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F:\0_App_Development_Folder\Playwright_Crawler_New\baseline\gemini\"/>
    </mc:Choice>
  </mc:AlternateContent>
  <xr:revisionPtr revIDLastSave="0" documentId="13_ncr:1_{6CC56162-FD93-49F1-B7BA-AC6DAB46B45A}" xr6:coauthVersionLast="47" xr6:coauthVersionMax="47" xr10:uidLastSave="{00000000-0000-0000-0000-000000000000}"/>
  <bookViews>
    <workbookView xWindow="-120" yWindow="-120" windowWidth="38640" windowHeight="15840" xr2:uid="{00000000-000D-0000-FFFF-FFFF00000000}"/>
  </bookViews>
  <sheets>
    <sheet name="Gemini-Pro Phishing" sheetId="1" r:id="rId1"/>
  </sheets>
  <definedNames>
    <definedName name="_xlnm._FilterDatabase" localSheetId="0" hidden="1">'Gemini-Pro Phishing'!$K$1:$K$1634</definedName>
  </definedNames>
  <calcPr calcId="181029"/>
</workbook>
</file>

<file path=xl/calcChain.xml><?xml version="1.0" encoding="utf-8"?>
<calcChain xmlns="http://schemas.openxmlformats.org/spreadsheetml/2006/main">
  <c r="L1633" i="1" l="1"/>
  <c r="L1632" i="1"/>
  <c r="L1631" i="1"/>
  <c r="L1630" i="1"/>
  <c r="L1629" i="1"/>
  <c r="L1628" i="1"/>
  <c r="L1627" i="1"/>
  <c r="L1626" i="1"/>
  <c r="L1625" i="1"/>
  <c r="L1624" i="1"/>
  <c r="L1623" i="1"/>
  <c r="L1622" i="1"/>
  <c r="L1621" i="1"/>
  <c r="L1620" i="1"/>
  <c r="L1619" i="1"/>
  <c r="L1618" i="1"/>
  <c r="L1617" i="1"/>
  <c r="L1616" i="1"/>
  <c r="L1615" i="1"/>
  <c r="L1614" i="1"/>
  <c r="L1613" i="1"/>
  <c r="L1612" i="1"/>
  <c r="L1611" i="1"/>
  <c r="L1610" i="1"/>
  <c r="L1609" i="1"/>
  <c r="L1608" i="1"/>
  <c r="L1607" i="1"/>
  <c r="L1606" i="1"/>
  <c r="L1605" i="1"/>
  <c r="L1604" i="1"/>
  <c r="L1603" i="1"/>
  <c r="L1602" i="1"/>
  <c r="L1601" i="1"/>
  <c r="L1600" i="1"/>
  <c r="L1599" i="1"/>
  <c r="L1598" i="1"/>
  <c r="L1597" i="1"/>
  <c r="L1596" i="1"/>
  <c r="L1595" i="1"/>
  <c r="L1594" i="1"/>
  <c r="L1593" i="1"/>
  <c r="L1592" i="1"/>
  <c r="L1591" i="1"/>
  <c r="L1590" i="1"/>
  <c r="L1589" i="1"/>
  <c r="L1588" i="1"/>
  <c r="L1587" i="1"/>
  <c r="L1586" i="1"/>
  <c r="L1585" i="1"/>
  <c r="L1584" i="1"/>
  <c r="L1583" i="1"/>
  <c r="L1582" i="1"/>
  <c r="L1581" i="1"/>
  <c r="L1580" i="1"/>
  <c r="L1579" i="1"/>
  <c r="L1578" i="1"/>
  <c r="L1577" i="1"/>
  <c r="L1576" i="1"/>
  <c r="L1575" i="1"/>
  <c r="L1574" i="1"/>
  <c r="L1573" i="1"/>
  <c r="L1572" i="1"/>
  <c r="L1571" i="1"/>
  <c r="L1570" i="1"/>
  <c r="L1569" i="1"/>
  <c r="L1568" i="1"/>
  <c r="L1567" i="1"/>
  <c r="L1566" i="1"/>
  <c r="L1565" i="1"/>
  <c r="L1564" i="1"/>
  <c r="L1563" i="1"/>
  <c r="L1562" i="1"/>
  <c r="L1561" i="1"/>
  <c r="L1560" i="1"/>
  <c r="L1559" i="1"/>
  <c r="L1558" i="1"/>
  <c r="L1557" i="1"/>
  <c r="L1556" i="1"/>
  <c r="L1555" i="1"/>
  <c r="L1554" i="1"/>
  <c r="L1553" i="1"/>
  <c r="L1552" i="1"/>
  <c r="L1551" i="1"/>
  <c r="L1550" i="1"/>
  <c r="L1549" i="1"/>
  <c r="L1548" i="1"/>
  <c r="L1547" i="1"/>
  <c r="L1546" i="1"/>
  <c r="L1545" i="1"/>
  <c r="L1544" i="1"/>
  <c r="L1543" i="1"/>
  <c r="L1542" i="1"/>
  <c r="L1541" i="1"/>
  <c r="L1540" i="1"/>
  <c r="L1539" i="1"/>
  <c r="L1538" i="1"/>
  <c r="L1537" i="1"/>
  <c r="L1536" i="1"/>
  <c r="L1535" i="1"/>
  <c r="L1534" i="1"/>
  <c r="L1533" i="1"/>
  <c r="L1532" i="1"/>
  <c r="L1531" i="1"/>
  <c r="L1530" i="1"/>
  <c r="L1529" i="1"/>
  <c r="L1528" i="1"/>
  <c r="L1527" i="1"/>
  <c r="L1526" i="1"/>
  <c r="L1525" i="1"/>
  <c r="L1524" i="1"/>
  <c r="L1523" i="1"/>
  <c r="L1522" i="1"/>
  <c r="L1521" i="1"/>
  <c r="L1520" i="1"/>
  <c r="L1519" i="1"/>
  <c r="L1518" i="1"/>
  <c r="L1517" i="1"/>
  <c r="L1516" i="1"/>
  <c r="L1515" i="1"/>
  <c r="L1514" i="1"/>
  <c r="L1513" i="1"/>
  <c r="L1512" i="1"/>
  <c r="L1511" i="1"/>
  <c r="L1510" i="1"/>
  <c r="L1509" i="1"/>
  <c r="L1508" i="1"/>
  <c r="L1507" i="1"/>
  <c r="L1506" i="1"/>
  <c r="L1505" i="1"/>
  <c r="L1504" i="1"/>
  <c r="L1503" i="1"/>
  <c r="L1502" i="1"/>
  <c r="L1501" i="1"/>
  <c r="L1500" i="1"/>
  <c r="L1499" i="1"/>
  <c r="L1498" i="1"/>
  <c r="L1497" i="1"/>
  <c r="L1496" i="1"/>
  <c r="L1495" i="1"/>
  <c r="L1494" i="1"/>
  <c r="L1493" i="1"/>
  <c r="L1492" i="1"/>
  <c r="L1491" i="1"/>
  <c r="L1490" i="1"/>
  <c r="L1489" i="1"/>
  <c r="L1488" i="1"/>
  <c r="L1487" i="1"/>
  <c r="L1486" i="1"/>
  <c r="L1485" i="1"/>
  <c r="L1484" i="1"/>
  <c r="L1483" i="1"/>
  <c r="L1482" i="1"/>
  <c r="L1481" i="1"/>
  <c r="L1480" i="1"/>
  <c r="L1479" i="1"/>
  <c r="L1478" i="1"/>
  <c r="L1477" i="1"/>
  <c r="L1476" i="1"/>
  <c r="L1475" i="1"/>
  <c r="L1474" i="1"/>
  <c r="L1473" i="1"/>
  <c r="L1472" i="1"/>
  <c r="L1471" i="1"/>
  <c r="L1470" i="1"/>
  <c r="L1469" i="1"/>
  <c r="L1468" i="1"/>
  <c r="L1467" i="1"/>
  <c r="L1466" i="1"/>
  <c r="L1465" i="1"/>
  <c r="L1464" i="1"/>
  <c r="L1463" i="1"/>
  <c r="L1462" i="1"/>
  <c r="L1461" i="1"/>
  <c r="L1460" i="1"/>
  <c r="L1459" i="1"/>
  <c r="L1458" i="1"/>
  <c r="L1457" i="1"/>
  <c r="L1456" i="1"/>
  <c r="L1455" i="1"/>
  <c r="L1454" i="1"/>
  <c r="L1453" i="1"/>
  <c r="L1452" i="1"/>
  <c r="L1451" i="1"/>
  <c r="L1450" i="1"/>
  <c r="L1449" i="1"/>
  <c r="L1448" i="1"/>
  <c r="L1447" i="1"/>
  <c r="L1446" i="1"/>
  <c r="L1445" i="1"/>
  <c r="L1444" i="1"/>
  <c r="L1443" i="1"/>
  <c r="L1442" i="1"/>
  <c r="L1441" i="1"/>
  <c r="L1440" i="1"/>
  <c r="L1439" i="1"/>
  <c r="L1438" i="1"/>
  <c r="L1437" i="1"/>
  <c r="L1436" i="1"/>
  <c r="L1435" i="1"/>
  <c r="L1434" i="1"/>
  <c r="L1433" i="1"/>
  <c r="L1432" i="1"/>
  <c r="L1431" i="1"/>
  <c r="L1430" i="1"/>
  <c r="L1429" i="1"/>
  <c r="L1428" i="1"/>
  <c r="L1427" i="1"/>
  <c r="L1426" i="1"/>
  <c r="L1425" i="1"/>
  <c r="L1424" i="1"/>
  <c r="L1423" i="1"/>
  <c r="L1422" i="1"/>
  <c r="L1421" i="1"/>
  <c r="L1420" i="1"/>
  <c r="L1419" i="1"/>
  <c r="L1418" i="1"/>
  <c r="L1417" i="1"/>
  <c r="L1416" i="1"/>
  <c r="L1415" i="1"/>
  <c r="L1414" i="1"/>
  <c r="L1413" i="1"/>
  <c r="L1412" i="1"/>
  <c r="L1411" i="1"/>
  <c r="L1410" i="1"/>
  <c r="L1409" i="1"/>
  <c r="L1408" i="1"/>
  <c r="L1407" i="1"/>
  <c r="L1406" i="1"/>
  <c r="L1405" i="1"/>
  <c r="L1404" i="1"/>
  <c r="L1403" i="1"/>
  <c r="L1402" i="1"/>
  <c r="L1401" i="1"/>
  <c r="L1400" i="1"/>
  <c r="L1399" i="1"/>
  <c r="L1398" i="1"/>
  <c r="L1397" i="1"/>
  <c r="L1396" i="1"/>
  <c r="L1395" i="1"/>
  <c r="L1394" i="1"/>
  <c r="L1393" i="1"/>
  <c r="L1392" i="1"/>
  <c r="L1391" i="1"/>
  <c r="L1390" i="1"/>
  <c r="L1389" i="1"/>
  <c r="L1388" i="1"/>
  <c r="L1387" i="1"/>
  <c r="L1386" i="1"/>
  <c r="L1385" i="1"/>
  <c r="L1384" i="1"/>
  <c r="L1383" i="1"/>
  <c r="L1382" i="1"/>
  <c r="L1381" i="1"/>
  <c r="L1380" i="1"/>
  <c r="L1379" i="1"/>
  <c r="L1378" i="1"/>
  <c r="L1377" i="1"/>
  <c r="L1376" i="1"/>
  <c r="L1375" i="1"/>
  <c r="L1374" i="1"/>
  <c r="L1373" i="1"/>
  <c r="L1372" i="1"/>
  <c r="L1371" i="1"/>
  <c r="L1370" i="1"/>
  <c r="L1369" i="1"/>
  <c r="L1368" i="1"/>
  <c r="L1367" i="1"/>
  <c r="L1366" i="1"/>
  <c r="L1365" i="1"/>
  <c r="L1364" i="1"/>
  <c r="L1363" i="1"/>
  <c r="L1362" i="1"/>
  <c r="L1361" i="1"/>
  <c r="L1360" i="1"/>
  <c r="L1359" i="1"/>
  <c r="L1358" i="1"/>
  <c r="L1357" i="1"/>
  <c r="L1356" i="1"/>
  <c r="L1355" i="1"/>
  <c r="L1354" i="1"/>
  <c r="L1353" i="1"/>
  <c r="L1352" i="1"/>
  <c r="L1351" i="1"/>
  <c r="L1350" i="1"/>
  <c r="L1349" i="1"/>
  <c r="L1348" i="1"/>
  <c r="L1347" i="1"/>
  <c r="L1346" i="1"/>
  <c r="L1345" i="1"/>
  <c r="L1344" i="1"/>
  <c r="L1343" i="1"/>
  <c r="L1342" i="1"/>
  <c r="L1341" i="1"/>
  <c r="L1340" i="1"/>
  <c r="L1339" i="1"/>
  <c r="L1338" i="1"/>
  <c r="L1337" i="1"/>
  <c r="L1336" i="1"/>
  <c r="L1335" i="1"/>
  <c r="L1334" i="1"/>
  <c r="L1333" i="1"/>
  <c r="L1332" i="1"/>
  <c r="L1331" i="1"/>
  <c r="L1330" i="1"/>
  <c r="L1329" i="1"/>
  <c r="L1328" i="1"/>
  <c r="L1327" i="1"/>
  <c r="L1326" i="1"/>
  <c r="L1325" i="1"/>
  <c r="L1324" i="1"/>
  <c r="L1323" i="1"/>
  <c r="L1322" i="1"/>
  <c r="L1321" i="1"/>
  <c r="L1320" i="1"/>
  <c r="L1319" i="1"/>
  <c r="L1318" i="1"/>
  <c r="L1317" i="1"/>
  <c r="L1316" i="1"/>
  <c r="L1315" i="1"/>
  <c r="L1314" i="1"/>
  <c r="L1313" i="1"/>
  <c r="L1312" i="1"/>
  <c r="L1311" i="1"/>
  <c r="L1310" i="1"/>
  <c r="L1309" i="1"/>
  <c r="L1308" i="1"/>
  <c r="L1307" i="1"/>
  <c r="L1306" i="1"/>
  <c r="L1305" i="1"/>
  <c r="L1304" i="1"/>
  <c r="L1303" i="1"/>
  <c r="L1302" i="1"/>
  <c r="L1301" i="1"/>
  <c r="L1300" i="1"/>
  <c r="L1299" i="1"/>
  <c r="L1298" i="1"/>
  <c r="L1297" i="1"/>
  <c r="L1296" i="1"/>
  <c r="L1295" i="1"/>
  <c r="L1294" i="1"/>
  <c r="L1293" i="1"/>
  <c r="L1292" i="1"/>
  <c r="L1291" i="1"/>
  <c r="L1290" i="1"/>
  <c r="L1289" i="1"/>
  <c r="L1288" i="1"/>
  <c r="L1287" i="1"/>
  <c r="L1286" i="1"/>
  <c r="L1285" i="1"/>
  <c r="L1284" i="1"/>
  <c r="L1283" i="1"/>
  <c r="L1282" i="1"/>
  <c r="L1281" i="1"/>
  <c r="L1280" i="1"/>
  <c r="L1279" i="1"/>
  <c r="L1278" i="1"/>
  <c r="L1277" i="1"/>
  <c r="L1276" i="1"/>
  <c r="L1275" i="1"/>
  <c r="L1274" i="1"/>
  <c r="L1273" i="1"/>
  <c r="L1272" i="1"/>
  <c r="L1271" i="1"/>
  <c r="L1270" i="1"/>
  <c r="L1269" i="1"/>
  <c r="L1268" i="1"/>
  <c r="L1267" i="1"/>
  <c r="L1266" i="1"/>
  <c r="L1265" i="1"/>
  <c r="L1264" i="1"/>
  <c r="L1263" i="1"/>
  <c r="L1262" i="1"/>
  <c r="L1261" i="1"/>
  <c r="L1260" i="1"/>
  <c r="L1259" i="1"/>
  <c r="L1258" i="1"/>
  <c r="L1257" i="1"/>
  <c r="L1256" i="1"/>
  <c r="L1255" i="1"/>
  <c r="L1254" i="1"/>
  <c r="L1253" i="1"/>
  <c r="L1252" i="1"/>
  <c r="L1251" i="1"/>
  <c r="L1250" i="1"/>
  <c r="L1249" i="1"/>
  <c r="L1248" i="1"/>
  <c r="L1247" i="1"/>
  <c r="L1246" i="1"/>
  <c r="L1245" i="1"/>
  <c r="L1244" i="1"/>
  <c r="L1243" i="1"/>
  <c r="L1242" i="1"/>
  <c r="L1241" i="1"/>
  <c r="L1240" i="1"/>
  <c r="L1239" i="1"/>
  <c r="L1238" i="1"/>
  <c r="L1237" i="1"/>
  <c r="L1236" i="1"/>
  <c r="L1235" i="1"/>
  <c r="L1234" i="1"/>
  <c r="L1233" i="1"/>
  <c r="L1232" i="1"/>
  <c r="L1231" i="1"/>
  <c r="L1230" i="1"/>
  <c r="L1229" i="1"/>
  <c r="L1228" i="1"/>
  <c r="L1227" i="1"/>
  <c r="L1226" i="1"/>
  <c r="L1225" i="1"/>
  <c r="L1224" i="1"/>
  <c r="L1223" i="1"/>
  <c r="L1222" i="1"/>
  <c r="L1221" i="1"/>
  <c r="L1220" i="1"/>
  <c r="L1219" i="1"/>
  <c r="L1218" i="1"/>
  <c r="L1217" i="1"/>
  <c r="L1216" i="1"/>
  <c r="L1215" i="1"/>
  <c r="L1214" i="1"/>
  <c r="L1213" i="1"/>
  <c r="L1212" i="1"/>
  <c r="L1211" i="1"/>
  <c r="L1210" i="1"/>
  <c r="L1209" i="1"/>
  <c r="L1208" i="1"/>
  <c r="L1207" i="1"/>
  <c r="L1206" i="1"/>
  <c r="L1205" i="1"/>
  <c r="L1204" i="1"/>
  <c r="L1203" i="1"/>
  <c r="L1202" i="1"/>
  <c r="L1201" i="1"/>
  <c r="L1200" i="1"/>
  <c r="L1199" i="1"/>
  <c r="L1198" i="1"/>
  <c r="L1197" i="1"/>
  <c r="L1196" i="1"/>
  <c r="L1195" i="1"/>
  <c r="L1194" i="1"/>
  <c r="L1193" i="1"/>
  <c r="L1192" i="1"/>
  <c r="L1191" i="1"/>
  <c r="L1190" i="1"/>
  <c r="L1189" i="1"/>
  <c r="L1188" i="1"/>
  <c r="L1187" i="1"/>
  <c r="L1186" i="1"/>
  <c r="L1185" i="1"/>
  <c r="L1184" i="1"/>
  <c r="L1183" i="1"/>
  <c r="L1182" i="1"/>
  <c r="L1181" i="1"/>
  <c r="L1180" i="1"/>
  <c r="L1179" i="1"/>
  <c r="L1178" i="1"/>
  <c r="L1177" i="1"/>
  <c r="L1176" i="1"/>
  <c r="L1175" i="1"/>
  <c r="L1174" i="1"/>
  <c r="L1173" i="1"/>
  <c r="L1172" i="1"/>
  <c r="L1171" i="1"/>
  <c r="L1170" i="1"/>
  <c r="L1169" i="1"/>
  <c r="L1168" i="1"/>
  <c r="L1167" i="1"/>
  <c r="L1166" i="1"/>
  <c r="L1165" i="1"/>
  <c r="L1164" i="1"/>
  <c r="L1163" i="1"/>
  <c r="L1162" i="1"/>
  <c r="L1161" i="1"/>
  <c r="L1160" i="1"/>
  <c r="L1159" i="1"/>
  <c r="L1158" i="1"/>
  <c r="L1157" i="1"/>
  <c r="L1156" i="1"/>
  <c r="L1155" i="1"/>
  <c r="L1154" i="1"/>
  <c r="L1153" i="1"/>
  <c r="L1152" i="1"/>
  <c r="L1151" i="1"/>
  <c r="L1150" i="1"/>
  <c r="L1149" i="1"/>
  <c r="L1148" i="1"/>
  <c r="L1147" i="1"/>
  <c r="L1146" i="1"/>
  <c r="L1145" i="1"/>
  <c r="L1144" i="1"/>
  <c r="L1143" i="1"/>
  <c r="L1142" i="1"/>
  <c r="L1141" i="1"/>
  <c r="L1140" i="1"/>
  <c r="L1139" i="1"/>
  <c r="L1138" i="1"/>
  <c r="L1137" i="1"/>
  <c r="L1136" i="1"/>
  <c r="L1135" i="1"/>
  <c r="L1134" i="1"/>
  <c r="L1133" i="1"/>
  <c r="L1132" i="1"/>
  <c r="L1131" i="1"/>
  <c r="L1130" i="1"/>
  <c r="L1129" i="1"/>
  <c r="L1128" i="1"/>
  <c r="L1127" i="1"/>
  <c r="L1126" i="1"/>
  <c r="L1125" i="1"/>
  <c r="L1124" i="1"/>
  <c r="L1123" i="1"/>
  <c r="L1122" i="1"/>
  <c r="L1121" i="1"/>
  <c r="L1120" i="1"/>
  <c r="L1119" i="1"/>
  <c r="L1118" i="1"/>
  <c r="L1117" i="1"/>
  <c r="L1116" i="1"/>
  <c r="L1115" i="1"/>
  <c r="L1114" i="1"/>
  <c r="L1113" i="1"/>
  <c r="L1112" i="1"/>
  <c r="L1111" i="1"/>
  <c r="L1110" i="1"/>
  <c r="L1109" i="1"/>
  <c r="L1108" i="1"/>
  <c r="L1107" i="1"/>
  <c r="L1106" i="1"/>
  <c r="L1105" i="1"/>
  <c r="L1104" i="1"/>
  <c r="L1103" i="1"/>
  <c r="L1102" i="1"/>
  <c r="L1101" i="1"/>
  <c r="L1100" i="1"/>
  <c r="L1099" i="1"/>
  <c r="L1098" i="1"/>
  <c r="L1097" i="1"/>
  <c r="L1096" i="1"/>
  <c r="L1095" i="1"/>
  <c r="L1094" i="1"/>
  <c r="L1093" i="1"/>
  <c r="L1092" i="1"/>
  <c r="L1091" i="1"/>
  <c r="L1090" i="1"/>
  <c r="L1089" i="1"/>
  <c r="L1088" i="1"/>
  <c r="L1087" i="1"/>
  <c r="L1086" i="1"/>
  <c r="L1085" i="1"/>
  <c r="L1084" i="1"/>
  <c r="L1083" i="1"/>
  <c r="L1082" i="1"/>
  <c r="L1081" i="1"/>
  <c r="L1080" i="1"/>
  <c r="L1079" i="1"/>
  <c r="L1078" i="1"/>
  <c r="L1077" i="1"/>
  <c r="L1076" i="1"/>
  <c r="L1075" i="1"/>
  <c r="L1074" i="1"/>
  <c r="L1073" i="1"/>
  <c r="L1072" i="1"/>
  <c r="L1071" i="1"/>
  <c r="L1070" i="1"/>
  <c r="L1069" i="1"/>
  <c r="L1068" i="1"/>
  <c r="L1067" i="1"/>
  <c r="L1066" i="1"/>
  <c r="L1065" i="1"/>
  <c r="L1064" i="1"/>
  <c r="L1063" i="1"/>
  <c r="L1062" i="1"/>
  <c r="L1061" i="1"/>
  <c r="L1060" i="1"/>
  <c r="L1059" i="1"/>
  <c r="L1058" i="1"/>
  <c r="L1057" i="1"/>
  <c r="L1056" i="1"/>
  <c r="L1055" i="1"/>
  <c r="L1054" i="1"/>
  <c r="L1053" i="1"/>
  <c r="L1052" i="1"/>
  <c r="L1051" i="1"/>
  <c r="L1050" i="1"/>
  <c r="L1049" i="1"/>
  <c r="L1048" i="1"/>
  <c r="L1047" i="1"/>
  <c r="L1046" i="1"/>
  <c r="L1045" i="1"/>
  <c r="L1044" i="1"/>
  <c r="L1043" i="1"/>
  <c r="L1042" i="1"/>
  <c r="L1041" i="1"/>
  <c r="L1040" i="1"/>
  <c r="L1039" i="1"/>
  <c r="L1038" i="1"/>
  <c r="L1037" i="1"/>
  <c r="L1036" i="1"/>
  <c r="L1035" i="1"/>
  <c r="L1034" i="1"/>
  <c r="L1033" i="1"/>
  <c r="L1032" i="1"/>
  <c r="L1031" i="1"/>
  <c r="L1030" i="1"/>
  <c r="L1029" i="1"/>
  <c r="L1028" i="1"/>
  <c r="L1027" i="1"/>
  <c r="L1026" i="1"/>
  <c r="L1025" i="1"/>
  <c r="L1024" i="1"/>
  <c r="L1023" i="1"/>
  <c r="L1022" i="1"/>
  <c r="L1021" i="1"/>
  <c r="L1020" i="1"/>
  <c r="L1019" i="1"/>
  <c r="L1018" i="1"/>
  <c r="L1017" i="1"/>
  <c r="L1016" i="1"/>
  <c r="L1015" i="1"/>
  <c r="L1014" i="1"/>
  <c r="L1013" i="1"/>
  <c r="L1012" i="1"/>
  <c r="L1011" i="1"/>
  <c r="L1010" i="1"/>
  <c r="L1009" i="1"/>
  <c r="L1008" i="1"/>
  <c r="L1007" i="1"/>
  <c r="L1006" i="1"/>
  <c r="L1005" i="1"/>
  <c r="L1004" i="1"/>
  <c r="L1003" i="1"/>
  <c r="L1002" i="1"/>
  <c r="L1001" i="1"/>
  <c r="L1000" i="1"/>
  <c r="L999" i="1"/>
  <c r="L998" i="1"/>
  <c r="L997" i="1"/>
  <c r="L996" i="1"/>
  <c r="L995" i="1"/>
  <c r="L994" i="1"/>
  <c r="L993" i="1"/>
  <c r="L992" i="1"/>
  <c r="L991" i="1"/>
  <c r="L990" i="1"/>
  <c r="L989" i="1"/>
  <c r="L988" i="1"/>
  <c r="L987" i="1"/>
  <c r="L986" i="1"/>
  <c r="L985" i="1"/>
  <c r="L984" i="1"/>
  <c r="L983" i="1"/>
  <c r="L982" i="1"/>
  <c r="L981" i="1"/>
  <c r="L980" i="1"/>
  <c r="L979" i="1"/>
  <c r="L978" i="1"/>
  <c r="L977" i="1"/>
  <c r="L976" i="1"/>
  <c r="L975" i="1"/>
  <c r="L974" i="1"/>
  <c r="L973" i="1"/>
  <c r="L972" i="1"/>
  <c r="L971" i="1"/>
  <c r="L970" i="1"/>
  <c r="L969" i="1"/>
  <c r="L968" i="1"/>
  <c r="L967" i="1"/>
  <c r="L966" i="1"/>
  <c r="L965" i="1"/>
  <c r="L964" i="1"/>
  <c r="L963" i="1"/>
  <c r="L962" i="1"/>
  <c r="L961" i="1"/>
  <c r="L960" i="1"/>
  <c r="L959" i="1"/>
  <c r="L958" i="1"/>
  <c r="L957" i="1"/>
  <c r="L956" i="1"/>
  <c r="L955" i="1"/>
  <c r="L954" i="1"/>
  <c r="L953" i="1"/>
  <c r="L952" i="1"/>
  <c r="L951" i="1"/>
  <c r="L950" i="1"/>
  <c r="L949" i="1"/>
  <c r="L948" i="1"/>
  <c r="L947" i="1"/>
  <c r="L946" i="1"/>
  <c r="L945" i="1"/>
  <c r="L944" i="1"/>
  <c r="L943" i="1"/>
  <c r="L942" i="1"/>
  <c r="L941" i="1"/>
  <c r="L940" i="1"/>
  <c r="L939" i="1"/>
  <c r="L938" i="1"/>
  <c r="L937" i="1"/>
  <c r="L936" i="1"/>
  <c r="L935" i="1"/>
  <c r="L934" i="1"/>
  <c r="L933" i="1"/>
  <c r="L932" i="1"/>
  <c r="L931" i="1"/>
  <c r="L930" i="1"/>
  <c r="L929" i="1"/>
  <c r="L928" i="1"/>
  <c r="L927" i="1"/>
  <c r="L926" i="1"/>
  <c r="L925" i="1"/>
  <c r="L924" i="1"/>
  <c r="L923" i="1"/>
  <c r="L922" i="1"/>
  <c r="L921" i="1"/>
  <c r="L920" i="1"/>
  <c r="L919" i="1"/>
  <c r="L918" i="1"/>
  <c r="L917" i="1"/>
  <c r="L916" i="1"/>
  <c r="L915" i="1"/>
  <c r="L914" i="1"/>
  <c r="L913" i="1"/>
  <c r="L912" i="1"/>
  <c r="L911" i="1"/>
  <c r="L910" i="1"/>
  <c r="L909" i="1"/>
  <c r="L908" i="1"/>
  <c r="L907" i="1"/>
  <c r="L906" i="1"/>
  <c r="L905" i="1"/>
  <c r="L904" i="1"/>
  <c r="L903" i="1"/>
  <c r="L902" i="1"/>
  <c r="L901" i="1"/>
  <c r="L900" i="1"/>
  <c r="L899" i="1"/>
  <c r="L898" i="1"/>
  <c r="L897" i="1"/>
  <c r="L896" i="1"/>
  <c r="L895" i="1"/>
  <c r="L894" i="1"/>
  <c r="L893" i="1"/>
  <c r="L892" i="1"/>
  <c r="L891" i="1"/>
  <c r="L890" i="1"/>
  <c r="L889" i="1"/>
  <c r="L888" i="1"/>
  <c r="L887" i="1"/>
  <c r="L886" i="1"/>
  <c r="L885" i="1"/>
  <c r="L884" i="1"/>
  <c r="L883" i="1"/>
  <c r="L882" i="1"/>
  <c r="L881" i="1"/>
  <c r="L880" i="1"/>
  <c r="L879" i="1"/>
  <c r="L878" i="1"/>
  <c r="L877" i="1"/>
  <c r="L876" i="1"/>
  <c r="L875" i="1"/>
  <c r="L874" i="1"/>
  <c r="L873" i="1"/>
  <c r="L872" i="1"/>
  <c r="L871" i="1"/>
  <c r="L870" i="1"/>
  <c r="L869" i="1"/>
  <c r="L868" i="1"/>
  <c r="L867" i="1"/>
  <c r="L866" i="1"/>
  <c r="L865" i="1"/>
  <c r="L864" i="1"/>
  <c r="L863" i="1"/>
  <c r="L862" i="1"/>
  <c r="L861" i="1"/>
  <c r="L860" i="1"/>
  <c r="L859" i="1"/>
  <c r="L858" i="1"/>
  <c r="L857" i="1"/>
  <c r="L856" i="1"/>
  <c r="L855" i="1"/>
  <c r="L854" i="1"/>
  <c r="L853" i="1"/>
  <c r="L852" i="1"/>
  <c r="L851" i="1"/>
  <c r="L850" i="1"/>
  <c r="L849" i="1"/>
  <c r="L848" i="1"/>
  <c r="L847" i="1"/>
  <c r="L846" i="1"/>
  <c r="L845" i="1"/>
  <c r="L844" i="1"/>
  <c r="L843" i="1"/>
  <c r="L842" i="1"/>
  <c r="L841" i="1"/>
  <c r="L840" i="1"/>
  <c r="L839" i="1"/>
  <c r="L838" i="1"/>
  <c r="L837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O20" i="1"/>
  <c r="L20" i="1"/>
  <c r="O19" i="1"/>
  <c r="L19" i="1"/>
  <c r="O18" i="1"/>
  <c r="L18" i="1"/>
  <c r="O17" i="1"/>
  <c r="L17" i="1"/>
  <c r="O16" i="1"/>
  <c r="O21" i="1" s="1"/>
  <c r="L16" i="1"/>
  <c r="L15" i="1"/>
  <c r="L14" i="1"/>
  <c r="O13" i="1"/>
  <c r="L13" i="1"/>
  <c r="O12" i="1"/>
  <c r="L12" i="1"/>
  <c r="O11" i="1"/>
  <c r="O14" i="1" s="1"/>
  <c r="L11" i="1"/>
  <c r="L10" i="1"/>
  <c r="L9" i="1"/>
  <c r="L8" i="1"/>
  <c r="L7" i="1"/>
  <c r="L6" i="1"/>
  <c r="L5" i="1"/>
  <c r="L4" i="1"/>
  <c r="L3" i="1"/>
  <c r="L2" i="1"/>
  <c r="O25" i="1" l="1"/>
  <c r="O26" i="1"/>
  <c r="O27" i="1"/>
  <c r="O28" i="1" l="1"/>
</calcChain>
</file>

<file path=xl/sharedStrings.xml><?xml version="1.0" encoding="utf-8"?>
<sst xmlns="http://schemas.openxmlformats.org/spreadsheetml/2006/main" count="8195" uniqueCount="4388">
  <si>
    <t>Date (of Dataset)</t>
  </si>
  <si>
    <t>File Hash</t>
  </si>
  <si>
    <t>Website URL</t>
  </si>
  <si>
    <t>Targeted Brand / Categories</t>
  </si>
  <si>
    <t xml:space="preserve">Final Verdict </t>
  </si>
  <si>
    <t>Gemini Identified Brand</t>
  </si>
  <si>
    <t>(Gemini) Has Credentials?</t>
  </si>
  <si>
    <t>(Gemini) Has Call-to-Actions?</t>
  </si>
  <si>
    <t>(Gemini) Confidence Score</t>
  </si>
  <si>
    <t>Second Level Domain</t>
  </si>
  <si>
    <t>Is Phishing?</t>
  </si>
  <si>
    <t>Is Brand Same?</t>
  </si>
  <si>
    <t>Benign</t>
  </si>
  <si>
    <t>0002bb7e37cac07e700e88959596421a20fb746697b240221f74df4e69b036b5</t>
  </si>
  <si>
    <t>https://www.abc.net.au/</t>
  </si>
  <si>
    <t>ABC (Australian Broadcasting Corporation)</t>
  </si>
  <si>
    <t>No</t>
  </si>
  <si>
    <t>Yes</t>
  </si>
  <si>
    <t>00095f9a207fe8b5ec10aa7d4e6051cd45ac7fbc7e593904fe7e438abcccbfd0</t>
  </si>
  <si>
    <t>https://www.buyma.com/</t>
  </si>
  <si>
    <t>Buyma</t>
  </si>
  <si>
    <t>000caf5923feac62d7ea29ec10c4be9a73e596451f746530f4eae56dcf7cb899</t>
  </si>
  <si>
    <t>https://torob.com/</t>
  </si>
  <si>
    <t>Torob</t>
  </si>
  <si>
    <t>000d812e1398a6c1d7eba467a395f607720b6859051941d006f9a805dca0631f</t>
  </si>
  <si>
    <t>https://www.infura.io/</t>
  </si>
  <si>
    <t>Infura</t>
  </si>
  <si>
    <t>00125bd79ce6b957c883f5cf7e64a9d607201cee7275690fc9b039f885488109</t>
  </si>
  <si>
    <t>https://us.pg.com/</t>
  </si>
  <si>
    <t>P&amp;G (Procter &amp; Gamble)</t>
  </si>
  <si>
    <t>0017d705f19bac49306a83cf1893aee6bf3ded8c0a90e14cfb19f2a702b83f92</t>
  </si>
  <si>
    <t>https://www.astro.com/horoscope</t>
  </si>
  <si>
    <t>Astro</t>
  </si>
  <si>
    <t>002969672b48df94c77b997c530328c75d588c051833b7ab90cb3d9d393f2240</t>
  </si>
  <si>
    <t>https://welcome.miami.edu/</t>
  </si>
  <si>
    <t>University of Miami</t>
  </si>
  <si>
    <t>002fe6e002e08d9d2f86fa076655e25bd98266760b1249c3e91d52f6c47226f9</t>
  </si>
  <si>
    <t>https://buffer.com/</t>
  </si>
  <si>
    <t>Buffer</t>
  </si>
  <si>
    <t>003a85c5e95e3bbb8ee8356174437c2eb29169547aaf30bae76eb50303f5adf6</t>
  </si>
  <si>
    <t>https://login.kundelik.kz/login?locale=kk-kz</t>
  </si>
  <si>
    <t>Kundelik</t>
  </si>
  <si>
    <t>Phishing Summary</t>
  </si>
  <si>
    <t>003cc48b39fad792f868dbbbcbe2e80a6ffa25c5773adc6946b8b8d3dddcd806</t>
  </si>
  <si>
    <t>https://1000.menu/</t>
  </si>
  <si>
    <t>1000 Menu</t>
  </si>
  <si>
    <t># Same Verdict</t>
  </si>
  <si>
    <t>0040a794c5baaac2fa40d46f15cdc6c0aceff22be211e1c31cf5853010b72a65</t>
  </si>
  <si>
    <t>https://www.redbubble.com/</t>
  </si>
  <si>
    <t>Red Bubble</t>
  </si>
  <si>
    <t># Different Verdict</t>
  </si>
  <si>
    <t>004d648fb41a44d2f64a5eea9a7b48d9f0a679c8b5fdf5f09054bdbc9fe2fc02</t>
  </si>
  <si>
    <t>https://osf.io/</t>
  </si>
  <si>
    <t>OSF</t>
  </si>
  <si>
    <t># Indeterminate Verdict</t>
  </si>
  <si>
    <t>004ee718722ac0f2521cc0d8fe54e640865afac87027856abb221e655e797c8f</t>
  </si>
  <si>
    <t>https://www.webempresa.com/</t>
  </si>
  <si>
    <t>Webempresa</t>
  </si>
  <si>
    <t>Total #</t>
  </si>
  <si>
    <t>005b748a9a312a25281bd6b5470258cc7570417e63105e2d6cbffed3b498d357</t>
  </si>
  <si>
    <t>https://www.tagesschau.de/</t>
  </si>
  <si>
    <t>Tagesschau</t>
  </si>
  <si>
    <t>00736905e98af3004b7a28c05c0bd10c3808cd470dee8d56b0deda589714c45f</t>
  </si>
  <si>
    <t>https://www.bodis.com/login</t>
  </si>
  <si>
    <t>Bodis</t>
  </si>
  <si>
    <t># Phishing, Phishing</t>
  </si>
  <si>
    <t>TP</t>
  </si>
  <si>
    <t>0076239daea4a54168d8e77b0d57cdd1373eb16af34550d3c1bfa30bc70555dc</t>
  </si>
  <si>
    <t>https://www.hootsuite.com/</t>
  </si>
  <si>
    <t>Hootsuite</t>
  </si>
  <si>
    <t># Phishing, Benign</t>
  </si>
  <si>
    <t>FN</t>
  </si>
  <si>
    <t>007baa84e28820ef236dec4913cdfd55a37ccb7f5344c3ac0f8c1332a27c7209</t>
  </si>
  <si>
    <t>https://okxxx1.com/</t>
  </si>
  <si>
    <t>Okxx1</t>
  </si>
  <si>
    <t># Benign, Phishing</t>
  </si>
  <si>
    <t>FP</t>
  </si>
  <si>
    <t>008588ae89248d26460f74f635e9d23313556efd80b6f3e9d0d222fb9c2c3d20</t>
  </si>
  <si>
    <t>https://www.ccleaner.com/</t>
  </si>
  <si>
    <t>CCleaner</t>
  </si>
  <si>
    <t># Benign, Benign</t>
  </si>
  <si>
    <t>TN</t>
  </si>
  <si>
    <t>008790cadea0b6995f2c37d0bc27931e30b822e5054cf1f6f9ff1badc495be32</t>
  </si>
  <si>
    <t>https://www.ibiblio.org/</t>
  </si>
  <si>
    <t>ibiblio</t>
  </si>
  <si>
    <t># Indeterminate</t>
  </si>
  <si>
    <t>00889978bc31cc02d2f55a8899ac074c4b3513f4159a3e3919875b9e597426f6</t>
  </si>
  <si>
    <t>https://www.absher.sa/portal/landing.html</t>
  </si>
  <si>
    <t>Absher</t>
  </si>
  <si>
    <t>008c1a7c7a1703b8c2d73413c8ad37dc0e62df93228cbeb1a8e29f340532ac7e</t>
  </si>
  <si>
    <t>https://ecams.geico.com/login</t>
  </si>
  <si>
    <t>Geico</t>
  </si>
  <si>
    <t>0092f94c1a598151f5a2e07c11dcb89266c4809b53ada1dbcabf6c9bb0f25244</t>
  </si>
  <si>
    <t>https://app.frontapp.com/signin</t>
  </si>
  <si>
    <t>Front</t>
  </si>
  <si>
    <t>009303c2a45031c02bb11b1e21da5ff093409c98e43bab2a4bb96a3be9d4dac4</t>
  </si>
  <si>
    <t>https://publications.aap.org/?autologincheck=redirected</t>
  </si>
  <si>
    <t>AAP (American Academy of Pediatrics)</t>
  </si>
  <si>
    <t>Brand Summary</t>
  </si>
  <si>
    <t>00a60d641ec22ac6c637dc4d257fa1e86cae80c61e479341226e05d7dd0500b0</t>
  </si>
  <si>
    <t>https://www.nj.com/</t>
  </si>
  <si>
    <t>New Jersey</t>
  </si>
  <si>
    <t># Identified</t>
  </si>
  <si>
    <t>00a70ab52ec14ec918a2ddcbea5960e7940cbb7715843317e0b07f4283b8f632</t>
  </si>
  <si>
    <t>https://accounts.google.com/v3/signin/identifier?continue=https%3A%2F%2Fmail.google.com%2Fmail%2Fu%2F0%2F&amp;emr=1&amp;followup=https%3A%2F%2Fmail.google.com%2Fmail%2Fu%2F0%2F&amp;ifkv=ASKXGp3_xkrYGMKDDfaJb7Rs8K323qJ5xl8nf33mEy2ZWaIhovNb--Z8P7xLDbOW3HlPy4WUzgcl&amp;osid=1&amp;passive=1209600&amp;service=mail&amp;flowName=GlifWebSignIn&amp;flowEntry=ServiceLogin&amp;dsh=S-1610201882%3A1706862750030745&amp;theme=glif</t>
  </si>
  <si>
    <t>Google</t>
  </si>
  <si>
    <t>google</t>
  </si>
  <si>
    <t># Mismatched</t>
  </si>
  <si>
    <t>00a7565651d4115a98225554d67daf8e313c099345b9548d71815b56ee383e3d</t>
  </si>
  <si>
    <t>https://myhentaicomics.com/</t>
  </si>
  <si>
    <t>myhentaicomics</t>
  </si>
  <si>
    <t>00a7a7744dd89399d6fbe54edac2373f9e7f9a490bfd9e734e45251ff891a143</t>
  </si>
  <si>
    <t>https://www.postype.com/login</t>
  </si>
  <si>
    <t>Postype</t>
  </si>
  <si>
    <t>00bbb22a1d815b6d50f6ef8be0b1b9e2250d3619d2ffaa999565a12ed9f32d96</t>
  </si>
  <si>
    <t>https://www.caltech.edu/</t>
  </si>
  <si>
    <t>California Institute of Technology</t>
  </si>
  <si>
    <t>00bc5784f13699736c709445114bf0374f9090c715549a826a2ad81a97ce055d</t>
  </si>
  <si>
    <t>https://www.capitalone.com/</t>
  </si>
  <si>
    <t>Capital One</t>
  </si>
  <si>
    <t>00cbf1d9b2d8ae78d9c932972d8304e0e1ae5bbc5f1a2590e2a21a7cc58ad9f8</t>
  </si>
  <si>
    <t>https://archiveofourown.org/users/login</t>
  </si>
  <si>
    <t>Archive Of Our Own</t>
  </si>
  <si>
    <t>00e32fa1aacfb0e17c0a7be4b78cb4891a895b525857288b7b7ba398d8bf1a68</t>
  </si>
  <si>
    <t>https://www.excite.co.jp/</t>
  </si>
  <si>
    <t>excite</t>
  </si>
  <si>
    <t>00e57efa4582966fb47f837d9416719f6917055c0839f5fb1674821c0de8c145</t>
  </si>
  <si>
    <t>https://www.geeksforgeeks.org/</t>
  </si>
  <si>
    <t>GeeksforGeeks</t>
  </si>
  <si>
    <t>00e9f33daf8fac59b979cc3f077e38c1a9692268787ef9592f83c24152507cc1</t>
  </si>
  <si>
    <t>https://www.dmm.co.jp/age_check/=/?rurl=https%3A%2F%2Fwww.dmm.co.jp%2Ftop%2F</t>
  </si>
  <si>
    <t>DMM</t>
  </si>
  <si>
    <t>00ef46f345edf7e9b4b04fc2bcc611c37a75febbd04cb0cb02ba6ed5f4bab9e5</t>
  </si>
  <si>
    <t>https://cas.isg.siue.edu/itscas/login?service=https%3A%2F%2Fsiue.starfishsolutions.com%2Fstarfish-ops%2Fsession%2FcasLogin.html</t>
  </si>
  <si>
    <t>Southern Illinois University Edwardsville</t>
  </si>
  <si>
    <t>00f2cd3978341156d8ca38b48f06f771f6c1e26d7288363e35d125b48002f19e</t>
  </si>
  <si>
    <t>https://kinescopecdn.net/</t>
  </si>
  <si>
    <t>Kinescope</t>
  </si>
  <si>
    <t>00fd87f13f68ff6e4223af7baea394fffb19f3f7555f7b790a747130905ea771</t>
  </si>
  <si>
    <t>https://ltv.tapjoy.com/s/l#session/login?</t>
  </si>
  <si>
    <t>Tapjoy</t>
  </si>
  <si>
    <t>01021870bf835399a39765e4519249ee7ae6c4d90810c8350f4dde592ccdfbf4</t>
  </si>
  <si>
    <t>https://sex-arabi.com/</t>
  </si>
  <si>
    <t>sex-arabi</t>
  </si>
  <si>
    <t>01027ac76c5bf75e420809d96b9d1861f2f0229b18fdcfd293ffd69060c184c0</t>
  </si>
  <si>
    <t>https://www.made-in-china.com/</t>
  </si>
  <si>
    <t>Made-in-China</t>
  </si>
  <si>
    <t>010b6ca9fa3e6813eb2e8e3c937be1c37696f2f7f66eb2f74a7b0c73d7b3673e</t>
  </si>
  <si>
    <t>https://www.ambito.com/</t>
  </si>
  <si>
    <t>Ambito</t>
  </si>
  <si>
    <t>0116c9f7220204bc8c5204f4bc38a5f33c41dfcecb9236fd3700e5f3a0b10d04</t>
  </si>
  <si>
    <t>https://www.kabum.com.br/</t>
  </si>
  <si>
    <t>Kabum</t>
  </si>
  <si>
    <t>01175b61c3f20d206962d26e7b11084cf31b860d60e07ce4c993597d0c8d24c1</t>
  </si>
  <si>
    <t>https://www.usps.com/</t>
  </si>
  <si>
    <t>USPS</t>
  </si>
  <si>
    <t>011d95c99807b2b73a6a30f647fa10591da8e55eb6665b6eff63ca919ce71a06</t>
  </si>
  <si>
    <t>https://www.haberler.com/</t>
  </si>
  <si>
    <t>Haberler</t>
  </si>
  <si>
    <t>0120dd491b2cf29b3f046cee4d1ab0ea29e06ed91864e63ef8d7306163c9d8f2</t>
  </si>
  <si>
    <t>https://shib.carbonblack.io/idp/profile/SAML2/Redirect/SSO;jsessionid=node019mhqse35erx81ha31zu1gg9t224225.node0?execution=e1s1</t>
  </si>
  <si>
    <t>Carbon Black</t>
  </si>
  <si>
    <t>01281b3fb8d58d90c8a5f3fc7a4d340b2fbd4efad21bb29948762a2d87110360</t>
  </si>
  <si>
    <t>https://accounts.google.com/v3/signin/identifier?continue=https%3A%2F%2Fwww.google.com.pe%2F&amp;ec=GAZAmgQ&amp;hl=en&amp;ifkv=ASKXGp1mYVd-1S2uxuYw68BV6aJbbT9V915ICWrHH-NL6iZulWLGUdnpyt6_5qRgrJM4p1dbICcMMQ&amp;passive=true&amp;flowName=GlifWebSignIn&amp;flowEntry=ServiceLogin&amp;dsh=S34405853%3A1707067797592152&amp;theme=glif</t>
  </si>
  <si>
    <t>01387a0468864063166643d69561f13d1ffdf8d9721ebd71fbeaea2f8bd6822a</t>
  </si>
  <si>
    <t>https://www.unep.org/</t>
  </si>
  <si>
    <t>UN Environment Programme</t>
  </si>
  <si>
    <t>0145f7b1bd47103eb7dea3e7881a2e909a854734b790fe8819ad9df415aa69a9</t>
  </si>
  <si>
    <t>https://login.live.com/login.srf?wa=wsignin1.0&amp;rpsnv=20&amp;ct=1707082331&amp;rver=7.3.6960.0&amp;wp=MBI_SSL&amp;wreply=https%3a%2f%2fwww.microsoft.com%2frpsauth%2fv1%2faccount%2fSignInCallback%3fstate%3deyJSdSI6Imh0dHBzOi8vd3d3Lm1pY3Jvc29mdC5jb20vZW4tdXMvc2VjdXJpdHkvYnVzaW5lc3Mvc2llbS1hbmQteGRyL21pY3Jvc29mdC1kZWZlbmRlci1jbG91ZC1hcHBzIiwiTGMiOiIxMDMzIiwiSG9zdCI6Ind3dy5taWNyb3NvZnQuY29tIn0&amp;lc=1033&amp;id=74335&amp;aadredir=0</t>
  </si>
  <si>
    <t>Microsoft</t>
  </si>
  <si>
    <t>014f46420c42a6a627f7136d3b21850706565441bf1f4e56a486ceb48007fbf3</t>
  </si>
  <si>
    <t>https://www.google.com.bz/</t>
  </si>
  <si>
    <t>014ff8a45a864d26888f278ac250b4eeb33542777a1a36e6fafe6d2a6c931d7f</t>
  </si>
  <si>
    <t>https://ventraip.com.au/</t>
  </si>
  <si>
    <t>Ventraip</t>
  </si>
  <si>
    <t>0155f523203be876ec5742fbbd5d0ef78c3f14ffd32b42e24cd96e0a49dbfcd1</t>
  </si>
  <si>
    <t>https://home.miui.com/</t>
  </si>
  <si>
    <t>MIUI</t>
  </si>
  <si>
    <t>015f9fc8912cf172bc885ec76c10946d73dc182614dea72c5ddf7aeb645e5073</t>
  </si>
  <si>
    <t>https://account.xiaomi.com/fe/service/login/password?_locale=en_SG&amp;checkSafePhone=false&amp;sid=mi_overseasg&amp;qs=%253Fcallback%253Dhttps%25253A%25252F%25252Fbuy.mi.com%25252Fsg%25252Flogin%25252Fcallback%25253Ffollowup%25253Dhttps%2525253A%2525252F%2525252Fwww.mi.com%2525252Fsg%2525252F%252526sign%25253DOTRjMGNmYWNlMzExMGZkMzhiOWZmZjRjMWNlNGU5ZmVlNjZkYTI5Ng%25252C%25252C%2526sid%253Dmi_overseasg%2526_locale%253Den_SG%2526checkSafePhone%253Dfalse&amp;callback=https%3A%2F%2Fbuy.mi.com%2Fsg%2Flogin%2Fcallback%3Ffollowup%3Dhttps%253A%252F%252Fwww.mi.com%252Fsg%252F%26sign%3DOTRjMGNmYWNlMzExMGZkMzhiOWZmZjRjMWNlNGU5ZmVlNjZkYTI5Ng%2C%2C&amp;_sign=2rce84LJRWlNHWPepP2cj9bKT%2Bk%3D&amp;serviceParam=%7B%22checkSafePhone%22%3Afalse%2C%22checkSafeAddress%22%3Afalse%2C%22lsrp_score%22%3A0.0%7D&amp;showActiveX=false&amp;theme=&amp;needTheme=false&amp;bizDeviceType=</t>
  </si>
  <si>
    <t>Xiaomi</t>
  </si>
  <si>
    <t>01635e17849d698f09b73a69159d828bf593a2a7eae8e2ecd4263ec5c182dd39</t>
  </si>
  <si>
    <t>https://www.si.edu/</t>
  </si>
  <si>
    <t>SI (Smithsonian Institution)</t>
  </si>
  <si>
    <t>0170fb477bf90f3985493d686fc6775e0fd0957cbd82df4fce85b43d9eea560d</t>
  </si>
  <si>
    <t>https://www.king.com/</t>
  </si>
  <si>
    <t>King</t>
  </si>
  <si>
    <t>017fd0b522b7ba65b4621b106f28ddfbe7d0905f526698f178ba0aa4c3d82fd6</t>
  </si>
  <si>
    <t>https://www.kidsa-z.com/main/Login#</t>
  </si>
  <si>
    <t>Kids A-Z</t>
  </si>
  <si>
    <t>0186f5bbb97ec6fb4b388a5859b67327b8605dd021d96878a8f5f86924ecfedf</t>
  </si>
  <si>
    <t>https://alidns.com/</t>
  </si>
  <si>
    <t>Alibaba Cloud</t>
  </si>
  <si>
    <t>018b0db279625c6782d94e6a29222c4692d1556ed87c085577eb82b8c13bcd5d</t>
  </si>
  <si>
    <t>https://www.tgju.org/</t>
  </si>
  <si>
    <t>tgju</t>
  </si>
  <si>
    <t>Alibaba</t>
  </si>
  <si>
    <t>01946780edb92e4b8e8c8f5c70ecd262354e2edb4067ff16088d67552dccecc7</t>
  </si>
  <si>
    <t>https://www.indianbfvideos.com/</t>
  </si>
  <si>
    <t>Indian bf videos</t>
  </si>
  <si>
    <t>0197ad1359d6653313b12ee7546cf72e0949f1c531a0f70c33890f050345c1f9</t>
  </si>
  <si>
    <t>https://secure.backblaze.com/user_signin.htm</t>
  </si>
  <si>
    <t>Backblaze</t>
  </si>
  <si>
    <t>backblaze</t>
  </si>
  <si>
    <t>019916b5316eea2f4ad66b9045cd1bcc2c5c6560d4f023185cfae936f953b102</t>
  </si>
  <si>
    <t>https://tenda.com.cn/</t>
  </si>
  <si>
    <t>Tenda</t>
  </si>
  <si>
    <t>01a88a4fd77003caffcd8590d023ed9da65a419ba1ac269a122a757eb6d87b00</t>
  </si>
  <si>
    <t>https://www.google.com.do/</t>
  </si>
  <si>
    <t>01aed49de55b10066509f112c3d11375b8c3830acedcdabaf5f0bd755eaa634d</t>
  </si>
  <si>
    <t>https://www.google.sr/</t>
  </si>
  <si>
    <t>01beeaee2110a850641e012e2eddd1fb55f11b9e0882527ab537bd782538bd99</t>
  </si>
  <si>
    <t>https://www.gocomics.com/profiles/sign-in</t>
  </si>
  <si>
    <t>Go Comics</t>
  </si>
  <si>
    <t>01c8b7eb04df513a2edae74e244ea929eb038a766afc9fabf8245b0fc5bb5a5a</t>
  </si>
  <si>
    <t>https://www.airslate.com/</t>
  </si>
  <si>
    <t>Airslate</t>
  </si>
  <si>
    <t>01dbb6f9ca5a76f678c93b459e0072cd776682b9f99a06a1875e68a4c86c94a1</t>
  </si>
  <si>
    <t>https://itsm365.com/</t>
  </si>
  <si>
    <t>ITSM</t>
  </si>
  <si>
    <t>01e425e4a6443b1eb4d8e2afcd5a544708c0e88a149f6abd3f0276801ceaf579</t>
  </si>
  <si>
    <t>https://aps.org/</t>
  </si>
  <si>
    <t>American Physical Society</t>
  </si>
  <si>
    <t>01eb92828b48993abffebc8fc0285a300e0e19e9cbd95d326552cec0c09ae280</t>
  </si>
  <si>
    <t>https://www.bp.com/</t>
  </si>
  <si>
    <t>BP</t>
  </si>
  <si>
    <t>01effd632d20ccc1eee83e5995c3e76f86152743fe6c2fec0cad43025761f8d9</t>
  </si>
  <si>
    <t>https://global.jd.com/</t>
  </si>
  <si>
    <t>JD</t>
  </si>
  <si>
    <t>0217b56d051c21f78bc2449c1d88d4f8f62b5a3cb08c69300eb372822c55961b</t>
  </si>
  <si>
    <t>https://linkvertise.com/</t>
  </si>
  <si>
    <t>Linkvertise</t>
  </si>
  <si>
    <t>Roblox</t>
  </si>
  <si>
    <t>021841c3c78e86f5e0426815f6734a14dbffee8eae810d4f3882901a22a143cf</t>
  </si>
  <si>
    <t>https://sensic.net/</t>
  </si>
  <si>
    <t>Sensic</t>
  </si>
  <si>
    <t>021f2309b7d13196568687943f39297b2de2c8323696daf1642df838868f1eed</t>
  </si>
  <si>
    <t>https://www.epfindia.gov.in/site_en/index.php</t>
  </si>
  <si>
    <t>Employees' Provident Fund Organisation</t>
  </si>
  <si>
    <t>0223fb6f50c7650c27b748bcd290883a6a44eeba0a37fb3422ef6a7f3934a7f2</t>
  </si>
  <si>
    <t>https://mng-prod.auth0.com/login?state=hKFo2SBUbVo0QXhwcW1seGdrbkFReUR5Q1dSemhnbWZmOTJfeqFupWxvZ2luo3RpZNkgNkFyQXFZd1dDOG9pRzRyTTdXbE1UNGh6aVlEdGNycFCjY2lk2SBPNmlqMUV5UnN4Z0ZTeG5XaE5RQzhXQ2NkZGFDTHdDVg&amp;client=O6ij1EyRsxgFSxnWhNQC8WCcddaCLwCV&amp;protocol=oauth2&amp;prompt=select_account&amp;audience=access-extension&amp;initialScreen=none&amp;scope=openid%20profile%20email%20offline_access&amp;response_type=code&amp;response_mode=query&amp;nonce=bC5hbn5BVjV0cE1OfnRZTEFfM1Y3dld6cDRMRmlhQWlhV29wcWtndmJIZQ%3D%3D&amp;redirect_uri=https%3A%2F%2Fwww.denverpost.com%2Fcallback%3Fauth_redirect%3Dhttps%253A%252F%252Fwww.denverpost.com%252F&amp;code_challenge=31N95pev8txNMfzaSdzCGrXTKjjxAkP6V0qW0cGdrTk&amp;code_challenge_method=S256&amp;auth0Client=eyJuYW1lIjoiYXV0aDAtc3BhLWpzIiwidmVyc2lvbiI6IjEuMTMuNiJ9</t>
  </si>
  <si>
    <t>The Denver Post</t>
  </si>
  <si>
    <t>022ad0038a41f768632ea40a1593475bc4444ec19c34d8d4c2536792e76bc2ed</t>
  </si>
  <si>
    <t>https://jquery.com/</t>
  </si>
  <si>
    <t>jQuery</t>
  </si>
  <si>
    <t>022e5c617d8809cd338470db83c4bacdaf7d7b6f4477e13f7fcf2aa32100600a</t>
  </si>
  <si>
    <t>https://hdhindisex.com/</t>
  </si>
  <si>
    <t>hdhindisex</t>
  </si>
  <si>
    <t>02333cf4061c35004d845fb75afc5266fb244102757f3f7ca59bfd9cf4edb191</t>
  </si>
  <si>
    <t>https://sketchfab.com/</t>
  </si>
  <si>
    <t>sketchfab</t>
  </si>
  <si>
    <t>02370c01c53fc231bda34c3c5cc9e273d370180318b0af0f316d5827700e314d</t>
  </si>
  <si>
    <t>https://passport.baidu.com/v2/?login&amp;tpl=mn&amp;u=http%3A%2F%2Fwww.baidu.com%2F&amp;sms=5</t>
  </si>
  <si>
    <t>Baidu</t>
  </si>
  <si>
    <t>02381295a4aad8e06bec3fe3ad788493281c9fe6ff73a929b801b2b79166eddb</t>
  </si>
  <si>
    <t>https://www.fmkorea.com/</t>
  </si>
  <si>
    <t>FM Korea</t>
  </si>
  <si>
    <t>023bc7078f60241d01129b641c45f266fc640247e17fab9034b009abd4595002</t>
  </si>
  <si>
    <t>https://www.jeuxvideo.com/login?url=https%3A%2F%2Fwww.jeuxvideo.com%2F&amp;hash=f6d2d7b2ed5de512489d34aba1cda581</t>
  </si>
  <si>
    <t>Jeuxvideo</t>
  </si>
  <si>
    <t>0244d6d881c5fab1a496641a6ec8311c3b1f53e722e97fed34d495747977dc2c</t>
  </si>
  <si>
    <t>https://www.pornhub.com/</t>
  </si>
  <si>
    <t>pornhub</t>
  </si>
  <si>
    <t>024fe81cfa07a42da521a63bd2a4aac9b93f68a940bbac8987777cfdb50b7a83</t>
  </si>
  <si>
    <t>https://patch.com/</t>
  </si>
  <si>
    <t>patch</t>
  </si>
  <si>
    <t>027ca60ded4acc2c7ce140967dd50f849603fdeb139d6f8e1a6902f70787ee8f</t>
  </si>
  <si>
    <t>https://atlas.globalsign.com/login</t>
  </si>
  <si>
    <t>Atlassian</t>
  </si>
  <si>
    <t>globalsign</t>
  </si>
  <si>
    <t>0282ae629796391bf0146493f632b7c6c73061e4d5e60ef50181f4725219e09f</t>
  </si>
  <si>
    <t>https://app.klarna.com/login?pid=KlarnaCom&amp;c=International.header-login&amp;af_adset=header-login&amp;af_ad=login-klarna.com-INTERNATIONAL</t>
  </si>
  <si>
    <t>klarna</t>
  </si>
  <si>
    <t>02ae5bbb4af9afb888032fb891762a7554418e353ed01034a94666c0dd00cb13</t>
  </si>
  <si>
    <t>https://fineartamerica.com/loginartist.php</t>
  </si>
  <si>
    <t>Fine Art America</t>
  </si>
  <si>
    <t>02b7f8e153f2215dfc8690d6efaa43cdbcb66bf9cde0184887c9ea5bf491a629</t>
  </si>
  <si>
    <t>https://tmohentai.com/login</t>
  </si>
  <si>
    <t>tmohentai</t>
  </si>
  <si>
    <t>02cd2185e50f4330e4cca3a7cb77d645459e4d72af8a2b355319fecd9d5f2b36</t>
  </si>
  <si>
    <t>https://www.se.com/ww/en/</t>
  </si>
  <si>
    <t>Schneider Electric</t>
  </si>
  <si>
    <t>02ce9da998237738d86e2e3dd0dca7915e60022b27a7deae83f2e58f459d8c85</t>
  </si>
  <si>
    <t>https://servicewebly.com/</t>
  </si>
  <si>
    <t>servicewebly</t>
  </si>
  <si>
    <t>02deb9f15cc2a6d68abbb735683bba878441c4a5db13d7ac047f77f75da5cacd</t>
  </si>
  <si>
    <t>https://www.getepic.com/sign-in</t>
  </si>
  <si>
    <t>Epic!</t>
  </si>
  <si>
    <t>02e1100e4e6bac5a364b57df5ec995a784841a21e72cec69e9307afb69486ecf</t>
  </si>
  <si>
    <t>https://www.osano.com/</t>
  </si>
  <si>
    <t>osano</t>
  </si>
  <si>
    <t>02e20b8b18548c87627adad81228713ab4d8885da98538519b67e19f2b793327</t>
  </si>
  <si>
    <t>https://www.nginx.com/</t>
  </si>
  <si>
    <t>nginx</t>
  </si>
  <si>
    <t>02eb6beee9be1342e45aa6e73c242bb511f317b98b07e670df526a1a68a1f59d</t>
  </si>
  <si>
    <t>https://accounts.google.com/v3/signin/identifier?continue=https%3A%2F%2Fwww.google.com.ai%2F&amp;ec=GAZAmgQ&amp;hl=en&amp;ifkv=ASKXGp3YUO9d7J0bAyRvJ6QEl19RUu9Ly6vQiGnOdK5jy_IMR6QW6nfMi4hMgot09m-plaiw2Si0Zg&amp;passive=true&amp;flowName=GlifWebSignIn&amp;flowEntry=ServiceLogin&amp;dsh=S-1140272611%3A1707116654698209&amp;theme=glif</t>
  </si>
  <si>
    <t>02f2f51a7914b224b21ef69bf330110a745cdf96a8cb2e1b19eb111453546902</t>
  </si>
  <si>
    <t>https://www.playwire.com/</t>
  </si>
  <si>
    <t>Playwire</t>
  </si>
  <si>
    <t>02f431db10ee2be4beac878bdc6c4764f20efabcc6d98c961f6cdb1cd116e867</t>
  </si>
  <si>
    <t>https://video.ibm.com/ibm-login</t>
  </si>
  <si>
    <t>IBM</t>
  </si>
  <si>
    <t>02fc22997cd523e62210c710f3b9e7193542d03749a9e7f61e585c1ef632dbaa</t>
  </si>
  <si>
    <t>https://www.microfocus.com/en-us/products/novell/overview</t>
  </si>
  <si>
    <t>OpenText</t>
  </si>
  <si>
    <t>0313bc039172317a864bc8b960a6de503e1e6f06a34e77fb1db320f20a268b2c</t>
  </si>
  <si>
    <t>https://www.ntv.ru/</t>
  </si>
  <si>
    <t>NTV</t>
  </si>
  <si>
    <t>031a737461bc0e56e630a86008c1433542d2fc95deee7bdfd81acae947bfbeab</t>
  </si>
  <si>
    <t>https://mastodon.social/explore</t>
  </si>
  <si>
    <t>Mastodon</t>
  </si>
  <si>
    <t>0325d7a82e514cfb39f1c7a07a6185a8d57daf60e4a4b7329006aba2d9e88ede</t>
  </si>
  <si>
    <t>https://getbootstrap.com/</t>
  </si>
  <si>
    <t>Bootstrap</t>
  </si>
  <si>
    <t>032fa6ca8af92885854d8093b868137f3d6d217a1f8e06211c7ef4137e8600f2</t>
  </si>
  <si>
    <t>https://member.qoo10.jp/pc/login</t>
  </si>
  <si>
    <t>Qoo10</t>
  </si>
  <si>
    <t>033a8afe37a0ac62e8f5a73fb9483165aee9332e448e068912e6d1e582ece2ee</t>
  </si>
  <si>
    <t>https://www.banki.ru/</t>
  </si>
  <si>
    <t>Banki</t>
  </si>
  <si>
    <t>034ed714c89c2d8577f54b98124f46fd8cbab06bc490239c37ce7caffffdb1d8</t>
  </si>
  <si>
    <t>https://themeforest.net/</t>
  </si>
  <si>
    <t>Envato</t>
  </si>
  <si>
    <t>03566d9db3258bad5a3e66eb87b5b16ca0f592ca35ecf93d3208bd9911c96ad3</t>
  </si>
  <si>
    <t>https://www.idealmedia.io/en</t>
  </si>
  <si>
    <t>Ideal Media</t>
  </si>
  <si>
    <t>03682ad0808c8db839c99cf2c65911ad1ae4252eab034ba82613837f02532204</t>
  </si>
  <si>
    <t>https://www.terabox.com/help-center?from=web_login</t>
  </si>
  <si>
    <t>Terabox</t>
  </si>
  <si>
    <t>037c89f2570ac1cff92d67643f570bec93ebea7f0222e105616590a9673be21f</t>
  </si>
  <si>
    <t>https://www.booking.com/index.en-gb.html?label=gen173bo-1BCAEoggI46AdIM1gDaMkBiAEBmAEJuAEXyAEM2AEB6AEBiAIBmAICqAIDuAL16_KtBsACAdICJDIwYzkwMzA4LTk5ZDctNGNlMy1hZmQ1LWNiMjdiMjM5OGYyONgCBeACAQ&amp;sid=ae30108f63e02fd4f8c747fe5f75e775&amp;keep_landing=1&amp;sb_price_type=total&amp;</t>
  </si>
  <si>
    <t>Booking</t>
  </si>
  <si>
    <t>037cfc247874ce0527f5874efdf41eb1ade1d38f729406a539b549da6ac82808</t>
  </si>
  <si>
    <t>https://www.hse.ru/en/</t>
  </si>
  <si>
    <t>hse</t>
  </si>
  <si>
    <t>0381c0d0ef3dfb3176954ac8a1ab7b48a1be624ac23eb64d2700e2d1137f107d</t>
  </si>
  <si>
    <t>https://rateyourmusic.com/account/login</t>
  </si>
  <si>
    <t>Rate Your Music</t>
  </si>
  <si>
    <t>0381f3bb5aca221ee597e4ad9ccccd031b002d57f1d92aa7f6f6e6db0e73c8c5</t>
  </si>
  <si>
    <t>https://www.globenewswire.com/</t>
  </si>
  <si>
    <t>Globe News Wire</t>
  </si>
  <si>
    <t>038b8a982344776ac24fe1b2fb4356f62917f6954b3b420bfe0635c9e63df7a3</t>
  </si>
  <si>
    <t>https://www3.next.co.uk/</t>
  </si>
  <si>
    <t>NEXT</t>
  </si>
  <si>
    <t>038ca02efedce7bdfb416412eafeab3b73a5f0b60e523aa1a445dc217dc18363</t>
  </si>
  <si>
    <t>https://ns1.com/</t>
  </si>
  <si>
    <t>NS1</t>
  </si>
  <si>
    <t>03a89053f2f115c3c0b82840f14b35a19e4f5fbf48bc08344223b0b8b6069e37</t>
  </si>
  <si>
    <t>https://huggingface.co/</t>
  </si>
  <si>
    <t>Hugging Face</t>
  </si>
  <si>
    <t>03a8f489d4c79dee371f21f191135ce55ca4d0ffd91d187d081a16a75de95ada</t>
  </si>
  <si>
    <t>https://novelbin.org/</t>
  </si>
  <si>
    <t>Novel Bin</t>
  </si>
  <si>
    <t>03aa23aacc68aa5f5e1827e6abde052948029a8de7adbf8175009b05b78e2d76</t>
  </si>
  <si>
    <t>https://www.pussyspace.com/</t>
  </si>
  <si>
    <t>pussyspace</t>
  </si>
  <si>
    <t>03bac69cb3350aacacb65234e97d9a5be1aa7df1770b0b76a2a8a9de93d7e1c3</t>
  </si>
  <si>
    <t>https://www.drugs.com/account/login/</t>
  </si>
  <si>
    <t>Drugs</t>
  </si>
  <si>
    <t>03f49cb4ad4a4eb1e0817c7e2951b13516e5515541befac236a44254ae1b07f1</t>
  </si>
  <si>
    <t>https://www.amazon.nl/ap/signin?openid.pape.max_auth_age=0&amp;openid.return_to=https%3A%2F%2Fwww.amazon.nl%2F%3Fref_%3Dnav_ya_signin&amp;openid.identity=http%3A%2F%2Fspecs.openid.net%2Fauth%2F2.0%2Fidentifier_select&amp;openid.assoc_handle=nlflex&amp;openid.mode=checkid_setup&amp;openid.claimed_id=http%3A%2F%2Fspecs.openid.net%2Fauth%2F2.0%2Fidentifier_select&amp;openid.ns=http%3A%2F%2Fspecs.openid.net%2Fauth%2F2.0</t>
  </si>
  <si>
    <t>amazon</t>
  </si>
  <si>
    <t>Amazon</t>
  </si>
  <si>
    <t>04052f16352b584fa2fc22c1809784f3f207eddbe96856fa2a2aafd7e45ad087</t>
  </si>
  <si>
    <t>https://www.google.ca/</t>
  </si>
  <si>
    <t>04056616a47dd6e191248c1a27e1f261dc212613c44017c7e8a5a3c4855780e0</t>
  </si>
  <si>
    <t>https://www.vodafone.de/</t>
  </si>
  <si>
    <t>vodafone</t>
  </si>
  <si>
    <t>040cf8ed1727e58b26b1e620620755543dc87bed37214f0f2a102c24db414aab</t>
  </si>
  <si>
    <t>https://www.sexemodel.com/?stage=2</t>
  </si>
  <si>
    <t>sexemodel</t>
  </si>
  <si>
    <t>040d2867d08329ab92502553be54cc4874a635e058d262a66367ac5ad7f46d8a</t>
  </si>
  <si>
    <t>https://www.starfall.com/h/</t>
  </si>
  <si>
    <t>starfall</t>
  </si>
  <si>
    <t>0418dd9f01b1e15bf38bd4b056e1a8b4274602be4f8b094d225e8573ff016ca6</t>
  </si>
  <si>
    <t>https://www.porntrex.com/</t>
  </si>
  <si>
    <t>porntrex</t>
  </si>
  <si>
    <t>042240d9c60f2a62d601fda93a48536783073c27f612d5dd7591228f5fe86854</t>
  </si>
  <si>
    <t>https://www.sondakika.com/</t>
  </si>
  <si>
    <t>sondakika</t>
  </si>
  <si>
    <t>04379c0fc262aed2022231d151da8fe00520cfb73cd54428c02e09caae19e0e4</t>
  </si>
  <si>
    <t>https://yutex.ru/index.html</t>
  </si>
  <si>
    <t>yutex</t>
  </si>
  <si>
    <t>043966251fb5840516c41233b0f1105258f91f59cb550f1e6190fb4a40188343</t>
  </si>
  <si>
    <t>http://www.peachavocado.com/</t>
  </si>
  <si>
    <t>Peach Avocado</t>
  </si>
  <si>
    <t>043c9dee632b0ac0230ecc90ae4ea823547093f6c2a9c9fec702328540bfad33</t>
  </si>
  <si>
    <t>https://singapore.coach.com/customer/account/login/referer/aHR0cHM6Ly9zaW5nYXBvcmUuY29hY2guY29tLw%2C%2C/</t>
  </si>
  <si>
    <t>coach</t>
  </si>
  <si>
    <t>044055a0e65606ec7adb0cd9972a0c7d7dbefdf22909fe43f2fa379fdfb69e3e</t>
  </si>
  <si>
    <t>https://fapello.com/</t>
  </si>
  <si>
    <t>fapello</t>
  </si>
  <si>
    <t>0441a825fb0bf4f10a421d78b0c016eee18a79e2015a80cb4471d22b79aa4778</t>
  </si>
  <si>
    <t>https://www.tplinkcloud.com/</t>
  </si>
  <si>
    <t>TP-Link</t>
  </si>
  <si>
    <t>04499e37e460eb65b9b5a4fa905db585b500d7be9d7999d1cb5ed44ca4ba3698</t>
  </si>
  <si>
    <t>https://crpt.ru/</t>
  </si>
  <si>
    <t>CRPT</t>
  </si>
  <si>
    <t>044cf8c73b162228e7b8527252c3e2829f1e9b88f088cd242f6565954c10af71</t>
  </si>
  <si>
    <t>https://shopee.com.br/buyer/login?next=https%3A%2F%2Fshopee.com.br%2F</t>
  </si>
  <si>
    <t>Shopee</t>
  </si>
  <si>
    <t>04513ff3d47d854d527fea29dcd66689f8c67ee5617b28afd589ce0dfdcd491f</t>
  </si>
  <si>
    <t>https://www.ucla.edu/</t>
  </si>
  <si>
    <t>ucla</t>
  </si>
  <si>
    <t>04517ddb3b638916a33654f3129c00e665b7ddb1a3a750b5a80bbb1a367cfe27</t>
  </si>
  <si>
    <t>https://accounts.google.com/v3/signin/identifier?continue=https%3A%2F%2Fwww.google.com.do%2F&amp;ec=GAZAmgQ&amp;hl=en&amp;ifkv=ASKXGp3xBbY3A8xjJCbmTkeeMcklG2TDYfUhrQ-5IYx6U2T_iL4QAICWuVSzudD9yC1HtHH9dbb8&amp;passive=true&amp;flowName=GlifWebSignIn&amp;flowEntry=ServiceLogin&amp;dsh=S-955423465%3A1707100454246727&amp;theme=glif</t>
  </si>
  <si>
    <t>0457cdb735188dcc0729d28d92964f268238274d19c6f3ff27f298eac6d5da92</t>
  </si>
  <si>
    <t>https://accounts.google.com/v3/signin/identifier?continue=https%3A%2F%2Fwww.google.pt%2F&amp;ec=GAZAmgQ&amp;hl=en&amp;ifkv=ASKXGp3MgwPzE7jEupMsX01GCVwfnSSuBVA_lGAPui7rbmnLO6z4qu-LfiJshxNbwB0rEcwjBXHl&amp;passive=true&amp;flowName=GlifWebSignIn&amp;flowEntry=ServiceLogin&amp;dsh=S252008447%3A1707060487183461&amp;theme=glif</t>
  </si>
  <si>
    <t>0459c80c861a6cca5b79c93d8e0039f2b2b83bb374d595850828bb9779cbacbb</t>
  </si>
  <si>
    <t>https://heo69.vc/</t>
  </si>
  <si>
    <t>heo69</t>
  </si>
  <si>
    <t>046463ef80b14684a125e8a2cb79ab38a89d8fa350f309a50de0afdea8320826</t>
  </si>
  <si>
    <t>https://500px.com/login</t>
  </si>
  <si>
    <t>500px</t>
  </si>
  <si>
    <t>04802fe382e692ab284d14a3e115bf59d8f506c8ebcb1f2944c6dcb9036a0695</t>
  </si>
  <si>
    <t>https://accounts.google.com/v3/signin/identifier?continue=https%3A%2F%2Fwww.google.com.vn%2F&amp;ec=GAZAmgQ&amp;hl=en&amp;ifkv=ASKXGp39uGD5QJ02Igu8jscTpQ77hbpmlSO5KZy_zCm1XshnnarK0fewdMtlFWHcrMQ8yZsWcjZsRQ&amp;passive=true&amp;flowName=GlifWebSignIn&amp;flowEntry=ServiceLogin&amp;dsh=S671770222%3A1707038974277473&amp;theme=glif</t>
  </si>
  <si>
    <t>04860c6e42e9f8d6df6b8f83cba566177b6d1cc1aaa45364e9677fa32b9bcd1c</t>
  </si>
  <si>
    <t>https://amp.dev/</t>
  </si>
  <si>
    <t>AMP</t>
  </si>
  <si>
    <t>048c1789faf850cd2b8608731df98315e33529fce9a88f22bade027190b5a4fa</t>
  </si>
  <si>
    <t>https://ipinfo.io/login</t>
  </si>
  <si>
    <t>ipinfo</t>
  </si>
  <si>
    <t>0499fca63f1dd9f91f922104bdf7e9b8d0ca12ba3083123972f0dd30e8b1d1ca</t>
  </si>
  <si>
    <t>https://app.segment.com/login/?ref=nav</t>
  </si>
  <si>
    <t>segment</t>
  </si>
  <si>
    <t>04a9027189b09a7bd583050b424ec696b23386df213145738c372491eac26f3a</t>
  </si>
  <si>
    <t>https://redditmedia.com/</t>
  </si>
  <si>
    <t>Reddit</t>
  </si>
  <si>
    <t>04c105e72c086d8bc26878fc5c55bf2e4a2a9d3d8320df3e319c9f29c71a213e</t>
  </si>
  <si>
    <t>https://accounts.craigslist.org/login?rp=%2Flogin%2Fhome&amp;rt=L</t>
  </si>
  <si>
    <t>craigslist</t>
  </si>
  <si>
    <t>04c1c96c2b0d8ba87f5cb0ef41187f14db3bedd57d5c52f042877079706ae1ba</t>
  </si>
  <si>
    <t>https://www.paypal.com/sg/home</t>
  </si>
  <si>
    <t>paypal</t>
  </si>
  <si>
    <t>Paypal</t>
  </si>
  <si>
    <t>04cab995e3852ca561837ca6c311d380a71a21a4a017603243f8d21bd9b65de3</t>
  </si>
  <si>
    <t>https://www.vrtcal.com/</t>
  </si>
  <si>
    <t>vrtcal</t>
  </si>
  <si>
    <t>04d8690cda5615ccf83d577aaeac8dfe6b114613e4e2165bebe0e6b29ad6cf55</t>
  </si>
  <si>
    <t>https://www.ny.gov/</t>
  </si>
  <si>
    <t>New York State</t>
  </si>
  <si>
    <t>04d97d82dd1965b81aa4b1f4a640ae2403aeb7ce6295316814dd18997a6b2906</t>
  </si>
  <si>
    <t>https://kompoz2.com/</t>
  </si>
  <si>
    <t>kompoz2</t>
  </si>
  <si>
    <t>04f1156b8e2cbb37f7e0829b24c6631cc7a7bc594e5e660e3f1348aa7d144e87</t>
  </si>
  <si>
    <t>https://www.google.nl/</t>
  </si>
  <si>
    <t>05046f26c83e8c88b3ddab2eab63d0d16224ac1e564535fc75cdceee47a0938d</t>
  </si>
  <si>
    <t>https://www.google.com/</t>
  </si>
  <si>
    <t>050978befe56e803ee3d3565aeee3b9f5b9453f2d1c8062eb42ebce19f10802c</t>
  </si>
  <si>
    <t>https://connect.over-blog.com/fr/login</t>
  </si>
  <si>
    <t>Overblog</t>
  </si>
  <si>
    <t>051551b71b296e6a9277fbb00ceefc55b2401c29bbe788d668ce0d8ac50cae1c</t>
  </si>
  <si>
    <t>https://www.ps.kz/</t>
  </si>
  <si>
    <t>ps</t>
  </si>
  <si>
    <t>051c9b9a9a1991733c3e9280aa57d9ab69692b800496a35cafcbd87da95389c9</t>
  </si>
  <si>
    <t>https://login-prod.morningstar.com/login?state=hKFo2SBZbE1wMlpiWkYydFZyWl9DSzd4bklWYnZCSl91dWhzMqFupWxvZ2luo3RpZNkgWHFtanBRclB4czBLRUtqZXpxOTFhaUY2SWtQdGYwQkWjY2lk2SA3bEQ0WmttbW1PZjdZNlVEMFk0enNVRzZkQm45NTFrVA&amp;client=7lD4ZkmmmOf7Y6UD0Y4zsUG6dBn951kT&amp;protocol=oauth2&amp;response_type=code&amp;redirect_uri=https%3A%2F%2Finvestor.morningstar.com%2Fauth-callback&amp;scope=openid&amp;nonce=a6e61b15-223e-45ee-b360-6c455ad051a3&amp;source=bus0259_INDIV</t>
  </si>
  <si>
    <t>morningstar</t>
  </si>
  <si>
    <t>051d2dc091c32776e297911ac0cd6cce665a7df26d3b3039e869d78d4b6256e0</t>
  </si>
  <si>
    <t>https://www.strikingly.com/s/login?locale=en</t>
  </si>
  <si>
    <t>strikingly</t>
  </si>
  <si>
    <t>053d67b0baebad5266da0a36511a7e106c29b20138c43caebf2a759679af2aef</t>
  </si>
  <si>
    <t>https://www.biglots.com/</t>
  </si>
  <si>
    <t>biglots</t>
  </si>
  <si>
    <t>055dbd2f336a22349108484e4b258048b880ad7ac5c05fce52078f6e663ed7a0</t>
  </si>
  <si>
    <t>https://www.cybersource.com/en-ap.html#login</t>
  </si>
  <si>
    <t>cybersource</t>
  </si>
  <si>
    <t>0568a3e85cf80ec1e8dbcf333e26222d0fdc062f23e0adc144f6eee630204b15</t>
  </si>
  <si>
    <t>https://workers.cloudflare.com/</t>
  </si>
  <si>
    <t>cloudflare</t>
  </si>
  <si>
    <t>057cec2d3e6542b325b5179ab564d30c151c242670ea86a8e38ef2dde67b6176</t>
  </si>
  <si>
    <t>https://xnxxx.xyz/</t>
  </si>
  <si>
    <t>xnxxx</t>
  </si>
  <si>
    <t>057f566eef4079fd2b187dca7a7cbefcda1f64e596390ec0167a50efb1d44e93</t>
  </si>
  <si>
    <t>https://tvbs.com.tw/</t>
  </si>
  <si>
    <t>TVBS</t>
  </si>
  <si>
    <t>059085096af725f790c85d18272d50e93cb8dd085682cb4fc0a87fe9e69309b0</t>
  </si>
  <si>
    <t>https://www.svt.se/</t>
  </si>
  <si>
    <t>SVT</t>
  </si>
  <si>
    <t>059249f0386c41c3050e411c79e4ce41c104368fdfe7dd1ce6177aef855c0deb</t>
  </si>
  <si>
    <t>https://myaccount.dallasnews.com/signin</t>
  </si>
  <si>
    <t>Dallas Morning News</t>
  </si>
  <si>
    <t>059dcbd1fb7f65a6fdb9ceb4d0f12532ee3129f440a772b9eb3c2024671fee96</t>
  </si>
  <si>
    <t>https://www.brevo.com/</t>
  </si>
  <si>
    <t>brevo</t>
  </si>
  <si>
    <t>05a1d4a4315fc00fb74aa67bdc93d120fbd26f58b2614b48de70848cc25852fc</t>
  </si>
  <si>
    <t>https://login.live.com/oauth20_authorize.srf?client_id=000000004C11B78F&amp;scope=Xboxlive.signin&amp;response_type=code&amp;redirect_uri=https%3A%2F%2Fwww.warframe.com%2Fbuildmsuser</t>
  </si>
  <si>
    <t>05ac022622f4c7530697b0ef5889ca806a1b587eb17bf2f9953a1d369dbfa225</t>
  </si>
  <si>
    <t>https://accounts.google.com/v3/signin/identifier?continue=https%3A%2F%2Fwww.google.com.vc%2F&amp;ec=GAZAmgQ&amp;hl=en&amp;ifkv=ASKXGp3uqsE_ZtjM7j-rytzQj8Ibgqgtt11R7Y4F4w-JbH9D5QsqmH7G0OxyCXsGPIKwDfxg-9GEVA&amp;passive=true&amp;flowName=GlifWebSignIn&amp;flowEntry=ServiceLogin&amp;dsh=S1795483544%3A1707120337935168&amp;theme=glif</t>
  </si>
  <si>
    <t>05af252bb8f0b78fec1b2af3a1eb50429c113eb418724fa36dfe8467ce707355</t>
  </si>
  <si>
    <t>https://global.abb/group/en</t>
  </si>
  <si>
    <t>ABB</t>
  </si>
  <si>
    <t>05b06619f15ca65dc9b7a6f92dd6f06f1ffa4e86d05eab7be157ad36c360e7e1</t>
  </si>
  <si>
    <t>https://indianexpress.com/login/</t>
  </si>
  <si>
    <t>The Indian Express</t>
  </si>
  <si>
    <t>05c5feff267b0096e10d58ac99e64cbfe221a0f647283d55d0a8fdf7a7774a80</t>
  </si>
  <si>
    <t>https://www.telekom.com/</t>
  </si>
  <si>
    <t>Deutsche Telekom</t>
  </si>
  <si>
    <t>05cd223e16257d741973a08e2771e8d8a38c77a22cebaa52ca22519ea7e5aa20</t>
  </si>
  <si>
    <t>https://www.boutell.co.uk/</t>
  </si>
  <si>
    <t>Boutell</t>
  </si>
  <si>
    <t>05df62dfc9754cc0cce0a84cfc313d99c77f219932141436ad4b27b87a4c08b5</t>
  </si>
  <si>
    <t>https://login.microsoftonline.com/common/oauth2/v2.0/authorize?client_id=4765445b-32c6-49b0-83e6-1d93765276ca&amp;redirect_uri=https%3A%2F%2Fwww.office.com%2Flandingv2&amp;response_type=code%20id_token&amp;scope=openid%20profile%20https%3A%2F%2Fwww.office.com%2Fv2%2FOfficeHome.All&amp;response_mode=form_post&amp;nonce=638424558590879611.NzhmYzQwOWQtNTVhMS00ZjBhLWJjNTEtNTIwZTkxODk5ODUyNjNhNmQxY2YtMDNmZC00ZWEzLWJmNzQtODFhMmFhNjA5YTEz&amp;ui_locales=en-US&amp;mkt=en-US&amp;client-request-id=53532a36-0139-4a15-b09d-fd11e864ab13&amp;state=OUDXgdbzrwJleZCuUahUFvmfhWCFAk-NEAWnYdVaLIAKb87W2hx_FFouh7bLzf-NmfGTEnH75q0k1JKviwd-k80QELIBlKPpWDqXi3bO64Ybmujjk77QdxyNc9d_eMJFCR8bpaewfza0QCFovxswEEoUzrTFBwhXZ7MVTVKD3DIHO5xF_nTOpsOe3ND1GhjZYIXE7g72IDZRznqEaG_WhPpkpX2yFvjPRk9shAm6JP7QR1njBfSWCUigXWD3HmHlkJCcYbSNlgSnY6P4kr1ziQ2RSiBMz8XWFK6762Rh9HQ&amp;x-client-SKU=ID_NET6_0&amp;x-client-ver=6.34.0.0&amp;sso_reload=true</t>
  </si>
  <si>
    <t>05f5c2306f66ddab644ae666691f80edb2c08ff0bcc463337eef69d9262c88b3</t>
  </si>
  <si>
    <t>https://www.netshoes.com.br/auth/login</t>
  </si>
  <si>
    <t>Netshoes</t>
  </si>
  <si>
    <t>05f9b0bad6096adbf19ea8625f999b34eedf3ee8b4aa96cb1156a9532831b138</t>
  </si>
  <si>
    <t>https://www.bitrix24.com/</t>
  </si>
  <si>
    <t>bitrix24</t>
  </si>
  <si>
    <t>05fc047245af217aa6ae58bdf78cf5ca3a68a75dd7f45cb29b193e466ea87b59</t>
  </si>
  <si>
    <t>https://www.consumerfinance.gov/</t>
  </si>
  <si>
    <t>Consumer Financial Protection Bureau</t>
  </si>
  <si>
    <t>060dab48d027cde5388b8b38920042eaebe2000232c5efe6899b0ee641ed5a4c</t>
  </si>
  <si>
    <t>https://nickfinder.com/</t>
  </si>
  <si>
    <t>Nickfinder</t>
  </si>
  <si>
    <t>066280585fe4bd737e3339815f150ef71dc94547cdd019cd4f661eeaa0a3f788</t>
  </si>
  <si>
    <t>https://www.etsy.com/sg-en/signin?workflow=ZmF2b3JpdGVfdXNlcl9pZDo3Mjc4NjczMTE6MTcwNjU0OTk1NTo1YTkwNzJiYWEwZTAyNDYzMDMyNjc4NWI1MmU5NzcyZg%3D%3D&amp;use_follow_text=1&amp;from_page=https%3A%2F%2Fwww.etsy.com%2F</t>
  </si>
  <si>
    <t>etsy</t>
  </si>
  <si>
    <t>0662d2712527f95e8edb1407a2a0981f80cae450d4ac51a4784cec88e425f6e1</t>
  </si>
  <si>
    <t>https://reolink.com/</t>
  </si>
  <si>
    <t>reolink</t>
  </si>
  <si>
    <t>0671821e4a0c6904fc3f07788304dc4a269e3368778e7835f68ee0f051171b09</t>
  </si>
  <si>
    <t>https://egov.sos.state.or.us/br/pkg_web_name_srch_inq.login</t>
  </si>
  <si>
    <t>Oregon Secretary of State</t>
  </si>
  <si>
    <t>0673750cb1a577f5d9952643ff93652a0d0f4754d046f88021065b3afc53f7e4</t>
  </si>
  <si>
    <t>https://elisa.fi/</t>
  </si>
  <si>
    <t>elisa</t>
  </si>
  <si>
    <t>067c34e7bcda0ac10fed2c0e51f48dd0e2910d3c91b7a503932304ad42deaf28</t>
  </si>
  <si>
    <t>https://girlschannel.net/</t>
  </si>
  <si>
    <t>girlschannel</t>
  </si>
  <si>
    <t>067f8b9a86ca0a0407bda4c502bd4c890c9709f59f3c598968878b3b59234918</t>
  </si>
  <si>
    <t>https://www.cbs.com/</t>
  </si>
  <si>
    <t>cbs</t>
  </si>
  <si>
    <t>06900f7be0182d2d8e87a565507cdf4c22f60bc570efc7833d08fb834e2a47ea</t>
  </si>
  <si>
    <t>https://www.siemens.com/de/de.html</t>
  </si>
  <si>
    <t>siemens</t>
  </si>
  <si>
    <t>069fa7f9dea4ae61203f983e98c3ec0741f8496076afc334aaaef69e20086db1</t>
  </si>
  <si>
    <t>https://www.mercari.com/</t>
  </si>
  <si>
    <t>mercari</t>
  </si>
  <si>
    <t>06a5ef2b2bce5b793197defdffdd4c7530963c3a88b3470be6c02e846d4744f7</t>
  </si>
  <si>
    <t>https://ilex.by/login/?nocacheParam=1707169099384&amp;needCredentials=true</t>
  </si>
  <si>
    <t>ilex</t>
  </si>
  <si>
    <t>06b1e97a3d26ee52dd7b0e6a5aee054203e103ca77aa51c2e3a6a60ea6aa679d</t>
  </si>
  <si>
    <t>https://www.authorize.net/#login</t>
  </si>
  <si>
    <t>Authorize</t>
  </si>
  <si>
    <t>06bf06431bedd486e367d2cee1846346e5224f5a6f5a4036a8e2ece3d4df05f1</t>
  </si>
  <si>
    <t>https://www.eleadcrm.com/evo2/fresh/login.asp#</t>
  </si>
  <si>
    <t>ELEAD CRM</t>
  </si>
  <si>
    <t>06d6b5542e53fb2131d01342dbfece92737804d58269bfc29f50e2fc971bbc3c</t>
  </si>
  <si>
    <t>https://www.publi24.ro/</t>
  </si>
  <si>
    <t>publi24</t>
  </si>
  <si>
    <t>06d84d6e007fe0a88bf3075bfbf89b20cc9e781df5ae0f32bc773306b4f9f72c</t>
  </si>
  <si>
    <t>https://www.granify.com/</t>
  </si>
  <si>
    <t>granify</t>
  </si>
  <si>
    <t>06e56bc1fd74664ff57b2495fded134fd82398cfa7885a5c22f69a8f7cd38587</t>
  </si>
  <si>
    <t>https://www.ss.com/</t>
  </si>
  <si>
    <t>ss</t>
  </si>
  <si>
    <t>06f4351ed01df9a589b4c0f69613335a60a43463ce414d3ec3510c4f0966cc1c</t>
  </si>
  <si>
    <t>https://www.netangels.ru/</t>
  </si>
  <si>
    <t>netangels</t>
  </si>
  <si>
    <t>06f8a31b807626ad854812aa2f43a7651c0ad54973995dcfa9fd1aace8ae7039</t>
  </si>
  <si>
    <t>https://pages.cloudflare.com/</t>
  </si>
  <si>
    <t>Cloudflare</t>
  </si>
  <si>
    <t>0706f89c79162870f533bb4953b6eb538b70a7b5cbfcc73659f1f6739bc9abad</t>
  </si>
  <si>
    <t>https://w15.mangafreak.net/</t>
  </si>
  <si>
    <t>mangafreak</t>
  </si>
  <si>
    <t>07072aaf84e744c8b0bedfd6e13902a83dc202f5c424c665d0b6474305962874</t>
  </si>
  <si>
    <t>https://imgsrc.ru/</t>
  </si>
  <si>
    <t>imgsrc</t>
  </si>
  <si>
    <t>07106a26137fac32cca32445bae7a499a7ea7a0ecb02b35f6dcaeca770869d12</t>
  </si>
  <si>
    <t>https://www.liveinternet.ru/journals.php?s=&amp;action1=login</t>
  </si>
  <si>
    <t>liveinternet</t>
  </si>
  <si>
    <t>071ce29618aeec8d6cab109365f85dff1e36a1419b655504a9e2dab3843fcb17</t>
  </si>
  <si>
    <t>https://ohmy.bid/</t>
  </si>
  <si>
    <t>ohmy</t>
  </si>
  <si>
    <t>072809392374a6fddf071f067db1c512f63ded5d6508fbc541134195d383a33b</t>
  </si>
  <si>
    <t>https://www.jiomart.com/customer/account/login</t>
  </si>
  <si>
    <t>jiomart</t>
  </si>
  <si>
    <t>072b3eddbc393b511c98888adf43bec58a59734ac74eb6de31017e306b201f99</t>
  </si>
  <si>
    <t>https://cloudflareinsights.com/</t>
  </si>
  <si>
    <t>07327a0b6fba032418a9db54ff71e8643abcac957a2ef194201b33fb417c408e</t>
  </si>
  <si>
    <t>https://womensecret.com/es/es</t>
  </si>
  <si>
    <t>Women'secret</t>
  </si>
  <si>
    <t>0742980ac05db44c2997afeffc81ed57c5e04294f95b6b6126c5edfa2c2eb86d</t>
  </si>
  <si>
    <t>https://4kporn.xxx/</t>
  </si>
  <si>
    <t>4kporn</t>
  </si>
  <si>
    <t>0748f7e9e6a6692da829c454436762f054867bab77ff7c8ccc7c3e4e47b535bb</t>
  </si>
  <si>
    <t>https://www.trenitalia.com/</t>
  </si>
  <si>
    <t>trenitalia</t>
  </si>
  <si>
    <t>0754bde8bdd25e67e8a875a3631c326fdb4e74d1e511af0eef96c1d74eb0e326</t>
  </si>
  <si>
    <t>https://ch3plus.com/</t>
  </si>
  <si>
    <t>ch3plus</t>
  </si>
  <si>
    <t>0756d7d159a18a6956c5402657be8a87aef9b1590a969a1588b4772df0c37b42</t>
  </si>
  <si>
    <t>https://www.uniqlo.com/sg/en/</t>
  </si>
  <si>
    <t>uniqlo</t>
  </si>
  <si>
    <t>07578537adabee4f39f2566f809ad6553772995139019b09d06c3704c3216b79</t>
  </si>
  <si>
    <t>https://zoom.us/signin#/login</t>
  </si>
  <si>
    <t>zoom</t>
  </si>
  <si>
    <t>Zoom</t>
  </si>
  <si>
    <t>0759b71cb0e10febbdf61c47b713b7463379abe22d38ad296dc18883ca5b05d2</t>
  </si>
  <si>
    <t>https://www.1gb.ru/registered.php?no_login_form=1</t>
  </si>
  <si>
    <t>1gb</t>
  </si>
  <si>
    <t>075c8947a67cb9cc7093b372f4d396c72afe6d4ad8c242ad4b6f8c4236fca682</t>
  </si>
  <si>
    <t>https://sso.hhs.state.ma.us/vgportal/login?bmctx=1DD248D83F1554C2CCAC615A6CFA3A2D3B6DBFB51CAB31EBB667C653803CA92B&amp;contextType=external&amp;username=string&amp;OverrideRetryLimit=5&amp;password=secure_string&amp;challenge_url=https%3A%2F%2Fsso.hhs.state.ma.us%2Fvgportal%2Flogin&amp;request_id=-2672341751281147707&amp;authn_try_count=0&amp;locale=en_US&amp;resource_url=https%253A%252F%252Fsso.hhs.state.ma.us%252Fvgportal%252Fapplications</t>
  </si>
  <si>
    <t>Commonwealth of Massachusetts</t>
  </si>
  <si>
    <t>079ce88ab76a0ca012ef5b5d2168a6006a3adaa824e382e0e20d6d23eb78cf3f</t>
  </si>
  <si>
    <t>https://platform.chartboost.com/login</t>
  </si>
  <si>
    <t>chartboost</t>
  </si>
  <si>
    <t>07a51f5d4f86b17f9627cc04417f9daffbcd2b680b0ef6f988cb31c74c960554</t>
  </si>
  <si>
    <t>https://accounts.google.com/v3/signin/identifier?continue=https%3A%2F%2Fwww.google.co.mz%2F&amp;ec=GAZAmgQ&amp;hl=en&amp;ifkv=ASKXGp0bHeCywuSsrBQzhvkV1wBvjJYCUgfp3eBNypm2o4au6Y2RVZtMs4TiEeXxC6O3eLuelgFc&amp;passive=true&amp;flowName=GlifWebSignIn&amp;flowEntry=ServiceLogin&amp;dsh=S-872154699%3A1707112705080302&amp;theme=glif</t>
  </si>
  <si>
    <t>07b5ead854289947545dab671c6cc3a042658f5f64cdc5afd23b7989525ec71c</t>
  </si>
  <si>
    <t>https://arca.live/</t>
  </si>
  <si>
    <t>arca</t>
  </si>
  <si>
    <t>07b9152b8d6b9c422d28040242088c99c3a55d674552b8db90967ec64d2eaf7c</t>
  </si>
  <si>
    <t>https://smallpdf.com/</t>
  </si>
  <si>
    <t>smallpdf</t>
  </si>
  <si>
    <t>07d3a57e0470079a2d9b81a8e6e8330cf5362781c6216fed77364ba158dff86d</t>
  </si>
  <si>
    <t>https://www.news-medical.net/azoprofile/login/</t>
  </si>
  <si>
    <t>News Medical Life Sciences</t>
  </si>
  <si>
    <t>07dc2f8fb120446454e733c815e59394e5dd27431a25570d057dad34e05a4248</t>
  </si>
  <si>
    <t>https://www.webland.ch/de-ch/Home/</t>
  </si>
  <si>
    <t>webland</t>
  </si>
  <si>
    <t>07e221e3192c53dfd3ae8d1eda9b0385d3e18fe4a16066f739f52df37744729f</t>
  </si>
  <si>
    <t>https://www.polsatnews.pl/</t>
  </si>
  <si>
    <t>Polsatnews</t>
  </si>
  <si>
    <t>07e6e54aaffa18ac93a06c13a8dce95ac015be4c3555819ea779f74bbb5af148</t>
  </si>
  <si>
    <t>https://bigthink.com/</t>
  </si>
  <si>
    <t>Big Think</t>
  </si>
  <si>
    <t>07f5d112955b343bbf647fd5ed39f4f482fbb6714268f770c3132f82e274b6a6</t>
  </si>
  <si>
    <t>https://bancodevenezuela.com/</t>
  </si>
  <si>
    <t>Banco de Venezuela</t>
  </si>
  <si>
    <t>07fa56cd0d0aff882f39e3eed586663ed74312300f6ec367542f4e98fb7b41c4</t>
  </si>
  <si>
    <t>https://www.sync.com/</t>
  </si>
  <si>
    <t>Sync</t>
  </si>
  <si>
    <t>0806d972e5835e479862a9756cf6ee6c275710e10069b1414204c9deaeef6135</t>
  </si>
  <si>
    <t>https://exchange.pulsepoint.com/AccountMgmt/Login.aspx</t>
  </si>
  <si>
    <t>pulsepoint</t>
  </si>
  <si>
    <t>081527f58c05053c24260ff174dfa6904f79e08a869ee7448b744cf523142143</t>
  </si>
  <si>
    <t>https://www.unotv.com/</t>
  </si>
  <si>
    <t>unotv</t>
  </si>
  <si>
    <t>08161d17ffb059536754264b51b3f9a73331890c78aaf5a41b81f87624d5690e</t>
  </si>
  <si>
    <t>https://www.goodhousekeeping.com/</t>
  </si>
  <si>
    <t>Good Housekeeping</t>
  </si>
  <si>
    <t>08196fa30de83caafe5f8e703e951ba147f7a0ac027d28b15bc8b46c0e8240cd</t>
  </si>
  <si>
    <t>https://txxx.com/</t>
  </si>
  <si>
    <t>txxx</t>
  </si>
  <si>
    <t>0828f63380ae4edea5043cd9a24b28e0bc4d7fb6013e765dbefcc0a9238a4cef</t>
  </si>
  <si>
    <t>https://accounts.google.com/v3/signin/identifier?opparams=%253F&amp;dsh=S1962951072%3A1706904075531582&amp;client_id=627897451255-25c9290jaaact02fqo4ann2jgh2rqqu9.apps.googleusercontent.com&amp;o2v=2&amp;prompt=consent&amp;redirect_uri=https%3A%2F%2Fsso-xh.com%2Flogin-google&amp;response_type=code&amp;scope=openid+email+profile&amp;service=lso&amp;state=signupSource%3Dbase%3Borigin%3Den.xhamster.desi&amp;theme=glif&amp;flowName=GeneralOAuthFlow&amp;continue=https%3A%2F%2Faccounts.google.com%2Fsignin%2Foauth%2Fconsent%3Fauthuser%3Dunknown%26part%3DAJi8hAMjuHLR01n1kZ93EKL93rnbR_3HScJsq7FByRdOQ_FyYwmsTkfBR7xM3MkTcNgkF1Eu7Nu36o_HgLqugVKwCbOvHrNcYqk4aGwUuVHZvSXFeMsZEK8PyH1zFXNHjhF-28guP194wvQRCH-zmaC1TFHye7TZbro97QhDoh483X3UWZCAqiIy3y0PblkOWvjjiZhpKt9-iKVjC_HS2WttBgpGz4RtUItSw7vm2boNOKrbAhyYsYi1Sn9JAibk4IQ7skx3K4H-4j68Za_zssNygFj6K9QemXAZct9X0XBOuLh6YXWw401J2nfGb2IDNtTcb0iOXemaYgFYj53hedIQb3dO40wqACgS_7qzsngdUPlrjfIQyeLDep-pbIPmKrDFNmiTuTk2RDTOtuMKtiobK6Z6-6U_qa1UhxIPMJCSChH82va46m8If8WVP63AtA5RZq3PSaGsdF_A4aNlCtvvoN3ep4O74Q%26as%3DS1962951072%253A1706904075531582%26client_id%3D627897451255-25c9290jaaact02fqo4ann2jgh2rqqu9.apps.googleusercontent.com%26theme%3Dglif%23&amp;app_domain=https%3A%2F%2Fsso-xh.com&amp;rart=ANgoxcdri1WXSt8saPIY29-aT45zUVq-pYZeFvwOsXxXGq5bfK-0J1WcVDar_prp5UQZIr7bROcX7dVN02uQtzDd5uSC4QMX1-3wZwW20QdIrcIoj1Zq0-8</t>
  </si>
  <si>
    <t>082c878f42bef8f57f468d3513517a6c14ddb99992d065d8e0a999469fcc854c</t>
  </si>
  <si>
    <t>https://claims.agbenefitsolutions.com/lin/faces/LinLogin.jsp</t>
  </si>
  <si>
    <t>AG Benefit Solutions</t>
  </si>
  <si>
    <t>0838487bc6b77356c7c36ec4f3955e0d3d36abe89302c0da1c765863b6e314b7</t>
  </si>
  <si>
    <t>https://www.indiamart.com/</t>
  </si>
  <si>
    <t>indiamart</t>
  </si>
  <si>
    <t>083e5f284683ae7dec773ae55f2c581edca0c7195079dfda90441129cc0d8fe5</t>
  </si>
  <si>
    <t>https://www.logmein.com/</t>
  </si>
  <si>
    <t>logmein</t>
  </si>
  <si>
    <t>084cdd707b1f88614eab51a9704565e21e460e7fc35b180b88d3b234b4fb49fa</t>
  </si>
  <si>
    <t>https://www.google.az/</t>
  </si>
  <si>
    <t>085383bb06dc7580ddd70dc5a0f5c00d1192e54734a307d2df6ded3ae504cf9a</t>
  </si>
  <si>
    <t>https://imageshack.com/</t>
  </si>
  <si>
    <t>imageshack</t>
  </si>
  <si>
    <t>0856b32b97bfe1843ba7bf824d4572162e081a04674128c0084d40a0068b1b05</t>
  </si>
  <si>
    <t>https://shop.lululemon.com/</t>
  </si>
  <si>
    <t>lululemon</t>
  </si>
  <si>
    <t>085943d435008ab06edae43b31534bf7cd9916583f13a2ae69ac0ecbb82d29b2</t>
  </si>
  <si>
    <t>https://www.pearson.com/</t>
  </si>
  <si>
    <t>pearson</t>
  </si>
  <si>
    <t>0863a40458248c4af45b917391140e41f0e7f0b8b5e779ab7943a26f2b35baf2</t>
  </si>
  <si>
    <t>https://www.legislation.gov.uk/</t>
  </si>
  <si>
    <t>UK Parliament</t>
  </si>
  <si>
    <t>0864be6b20b20785dbf0aeac0aedf3319e25925173b33916487b326f7074b6e6</t>
  </si>
  <si>
    <t>https://www.google.ru/</t>
  </si>
  <si>
    <t>0864f67b599c0bf04f5fc44c6acaa5915a59ad00d5168fedb3e4a464fd070a29</t>
  </si>
  <si>
    <t>https://www.smugmug.com/</t>
  </si>
  <si>
    <t>smugmug</t>
  </si>
  <si>
    <t>086c589a21469138ade9097967fc2e419a44200995f4ff20bf5e48cbb08878d6</t>
  </si>
  <si>
    <t>https://www.ixigo.com/</t>
  </si>
  <si>
    <t>ixigo</t>
  </si>
  <si>
    <t>08711d984e4d412211eff5f0acbb23d022b9bb6fb6153aac9679e5542b173e34</t>
  </si>
  <si>
    <t>https://www.blender.org/</t>
  </si>
  <si>
    <t>blender</t>
  </si>
  <si>
    <t>08761202be2b7e8293d6132652bd9d2162ba12b2db46a5951247c8df9a175cbe</t>
  </si>
  <si>
    <t>https://www.macys.com/</t>
  </si>
  <si>
    <t>Macy's</t>
  </si>
  <si>
    <t>08770f24a8a75f1533d39b3e13cbca08e47bfc0421a24bbc2fe81504f46bde24</t>
  </si>
  <si>
    <t>https://www.3m.com/</t>
  </si>
  <si>
    <t>3m</t>
  </si>
  <si>
    <t>089b4e96660c46ed9bc771d79e27c0bfad0cbfb11702e99982c01f2998791198</t>
  </si>
  <si>
    <t>https://www.kia.com/sg/main.html</t>
  </si>
  <si>
    <t>kia</t>
  </si>
  <si>
    <t>08b057946d0a3399d69862f22acb864fd9e56b736c0258cbb529d54abbfc234b</t>
  </si>
  <si>
    <t>https://my.clevelandclinic.org/</t>
  </si>
  <si>
    <t>Cleveland Clinic</t>
  </si>
  <si>
    <t>08b074e77871d16f2a37a31e6e82f9d4bb6183b79e728a5867867c673411dfb4</t>
  </si>
  <si>
    <t>https://edpuzzle.com/</t>
  </si>
  <si>
    <t>edpuzzle</t>
  </si>
  <si>
    <t>08b7103ee2cfb468808d3bde22df9fa7d75203ec2758895cdd7be158486935a1</t>
  </si>
  <si>
    <t>https://imhentai.xxx/</t>
  </si>
  <si>
    <t>imhentai</t>
  </si>
  <si>
    <t>08b76dc1e7994611404f615c42b73f1ebe951e770f60555ff09c7b5365c59c7c</t>
  </si>
  <si>
    <t>https://accounts.google.com/v3/signin/identifier?continue=https%3A%2F%2Fwww.google.co.cr%2F&amp;ec=GAZAmgQ&amp;hl=en&amp;ifkv=ASKXGp3w_0034Akvtg236iaflu1FFmCx1O04n4rq1omNIK8OAp3K5tOiPMo6axHthuXTDwJ11E8PYg&amp;passive=true&amp;flowName=GlifWebSignIn&amp;flowEntry=ServiceLogin&amp;dsh=S453785526%3A1707100009685335&amp;theme=glif</t>
  </si>
  <si>
    <t>08bc2e984455d9de61eaaa1b4c7aa7e10faa8c7c3cdbf9350d385187ac62729d</t>
  </si>
  <si>
    <t>https://n1info.rs/</t>
  </si>
  <si>
    <t>n1info</t>
  </si>
  <si>
    <t>08c6a28e1900f9bcfed36930cfb3fd1069033c499ca663150c81ac7a58a06d26</t>
  </si>
  <si>
    <t>https://login.yahoo.com/?.lang=en-US&amp;src=homepage&amp;.done=https%3A%2F%2Fwww.yahoo.com%2F&amp;pspid=2023538075&amp;activity=ybar-signin</t>
  </si>
  <si>
    <t>yahoo</t>
  </si>
  <si>
    <t>Yahoo</t>
  </si>
  <si>
    <t>08c9f6d520781651ebc5cf62034b1b01430973037c5e41be10e7fd4dc32b1a93</t>
  </si>
  <si>
    <t>https://www.buymeacoffee.com/</t>
  </si>
  <si>
    <t>Buy me a Coffee</t>
  </si>
  <si>
    <t>08d5e0efab2e1465df58af8beb0e6ba193d1e515cd9381fb8bc319315961125d</t>
  </si>
  <si>
    <t>https://www.swrve.com/</t>
  </si>
  <si>
    <t>swrve</t>
  </si>
  <si>
    <t>08dea05bacbe3d9106de0f528355976c19ecdbf0ef98d423dde6b983c086d6c9</t>
  </si>
  <si>
    <t>https://www.google.com.bh/</t>
  </si>
  <si>
    <t>08ed35d9d22b0e034c5cfd271927ffca894f4e2be5820a0535c7fbe3c1d52aeb</t>
  </si>
  <si>
    <t>https://www.samsung.com/sg/</t>
  </si>
  <si>
    <t>samsung</t>
  </si>
  <si>
    <t>08f30333481002a324ded1bd5b4ef72b59a21efafefedbd1d8964d0d475351a4</t>
  </si>
  <si>
    <t>https://launchpad.net/</t>
  </si>
  <si>
    <t>Launchpad</t>
  </si>
  <si>
    <t>0904e891add121f3139c91a374c8dec61c90c71b5c7e31cc21cfac0cd7675134</t>
  </si>
  <si>
    <t>https://www.iloveimg.com/login</t>
  </si>
  <si>
    <t>iLoveIMG</t>
  </si>
  <si>
    <t>0909c68eb3e2db2d6d9b6ec2302091ec42e52ba6faa3f853575fde28cbd07470</t>
  </si>
  <si>
    <t>https://www.ubc.ca/</t>
  </si>
  <si>
    <t>University of British Columbia</t>
  </si>
  <si>
    <t>0919679827c710f8cb579d9f62e92eba1da17bbca6884e4e2e2bc56f57b4b4ce</t>
  </si>
  <si>
    <t>0930199855955eea602a015daff141a24dba36d97e5abb1b46e09d0847f3f0ef</t>
  </si>
  <si>
    <t>https://weborama.com/</t>
  </si>
  <si>
    <t>weborama</t>
  </si>
  <si>
    <t>09419022d16f5e5b3d8a1f46312ab4b8d1d62ccec6f09d2d50ab61c2cf504800</t>
  </si>
  <si>
    <t>https://www.travelpayouts.com/</t>
  </si>
  <si>
    <t>travelpayouts</t>
  </si>
  <si>
    <t>09461cb45b5f39301eaa281b762182e66ce6ad0ca5bab716f6d0bddfc34b5c86</t>
  </si>
  <si>
    <t>https://www.wired.co.uk/</t>
  </si>
  <si>
    <t>Wired</t>
  </si>
  <si>
    <t>094700024d6a9b8b19f521e01f488e2bc4e4e618486dd5bc89b9f0e940e2916a</t>
  </si>
  <si>
    <t>https://www.garmin.com.sg/</t>
  </si>
  <si>
    <t>Garmin</t>
  </si>
  <si>
    <t>094dbe5a7afa390605376fe201a0f54ed12736bd558a493e347ea755d53bcf21</t>
  </si>
  <si>
    <t>https://foursquare.com/</t>
  </si>
  <si>
    <t>foursquare</t>
  </si>
  <si>
    <t>096113a00bfde409e40da8c3fdb32c418ef00bbeaf3a2f5964e956ac4982a87d</t>
  </si>
  <si>
    <t>https://www.microsoft.com/en-us/swiftkey?rtc=1&amp;activetab=pivot_1%3aprimaryr2</t>
  </si>
  <si>
    <t>microsoft</t>
  </si>
  <si>
    <t>0963404f1666c58cf1c2f968d86257080e6d0707cff2b719ec5d489568ba686e</t>
  </si>
  <si>
    <t>https://www.aweber.com/login.htm</t>
  </si>
  <si>
    <t>aweber</t>
  </si>
  <si>
    <t>0966f30b6a3170a9fdd305e284313720da6d5572069edfa6701114adb1437663</t>
  </si>
  <si>
    <t>https://www.tritondigital.com/client-login</t>
  </si>
  <si>
    <t>Triton</t>
  </si>
  <si>
    <t>0971b2e583ca942fd0475566d5a792b9467330b2ea0a6073949a68326c7b33fe</t>
  </si>
  <si>
    <t>0973ee5178ba16a4d0f7f96e607c400f5261ce661d2b89bd475eb08f9d0fd387</t>
  </si>
  <si>
    <t>https://www.ledger.com/</t>
  </si>
  <si>
    <t>ledger</t>
  </si>
  <si>
    <t>09748608876a787c4bd7e5d5f6937ab51759774955a62016034d29524647c837</t>
  </si>
  <si>
    <t>https://www.freelancer.com/login</t>
  </si>
  <si>
    <t>Freelancer</t>
  </si>
  <si>
    <t>09914ae80e82f9e71e14b175f637a578ffe09fe7635b9a92e50cc0919eefc623</t>
  </si>
  <si>
    <t>https://platform.bidalgo.com/login/?user=&amp;domain=</t>
  </si>
  <si>
    <t>Bidalgo</t>
  </si>
  <si>
    <t>09931d1a75ce61a392cde09c813ac3668c306f36800159f2f01a2506fc608ac2</t>
  </si>
  <si>
    <t>https://flic.kr/</t>
  </si>
  <si>
    <t>Flickr</t>
  </si>
  <si>
    <t>0995880da90007060687470f5fea640f615f50f68d512b68798565d4d55452a4</t>
  </si>
  <si>
    <t>https://unfccc.int/</t>
  </si>
  <si>
    <t>United Nations Framework Convention on Climate Change</t>
  </si>
  <si>
    <t>0996ed97faf5ff4ef11ca964fc3e9b576ede5bbd28b8c889f14fd553e5929745</t>
  </si>
  <si>
    <t>https://www.watchguard.com/</t>
  </si>
  <si>
    <t>watchguard</t>
  </si>
  <si>
    <t>09abd707d3feed166413f008e689cd4dd2b5989e1119fb4345a9da972feca770</t>
  </si>
  <si>
    <t>https://aliexpress.ru///_____tmd_____/punish?x5secdata=xc%2f7oEeZweBA0dxYZ8Tep1tbzUU8ulhmwLVWq2uW0KYxenSQHGEV6W1ixi%2fj7%2fc%2bfqKnq0pVExcRk72%2fN%2fUbEX8go163NKVkFV%2b0G%2f%2bXNR2PO2vM3xOdpeRdjSnjcEEptLKwbynq%2fH4noLvTZYYOR5T7FVqNfcsnY8vnvIP7qAtXl7tj3zqsi4wlHc4Pm%2fQHVtWCutBPruQLuJZ76x88pny5%2bzyR3GpFVVrvplN5TPcBQStSETvLn5O%2fbQihtl6dRLi6ELHUqvD50Yln1tN1oZHyOeqM9%2bFS3ENtluWiQZ1L04eaABr%2flKpa33KJUnaPFw__bx__aliexpress.ru%2f&amp;x5step=1</t>
  </si>
  <si>
    <t>09b3336f3f1ec68e6c8c94579a4c7f779e83c8d3075be14fb176d06bc8682c0e</t>
  </si>
  <si>
    <t>https://www.xe.com/</t>
  </si>
  <si>
    <t>xe</t>
  </si>
  <si>
    <t>09b8205aae8b14c115e61fcf0bf94217fe7391b9b4192000abc89bff6a73778e</t>
  </si>
  <si>
    <t>https://app.revenuecat.com/login</t>
  </si>
  <si>
    <t>revenuecat</t>
  </si>
  <si>
    <t>09c134b43b31405c71f27e38ca249a436de665d93dcefe4ca9628ba11cf7cb1c</t>
  </si>
  <si>
    <t>https://pixabay.com/</t>
  </si>
  <si>
    <t>pixabay</t>
  </si>
  <si>
    <t>09d1c523b2872496fed384fc45dc55aebbc21913fbd12617892e375916e06b34</t>
  </si>
  <si>
    <t>https://www.icrc.org/</t>
  </si>
  <si>
    <t>International Committee of the Red Cross</t>
  </si>
  <si>
    <t>09ddd320c8c42ab79f6bee18097468d658c2d896d76eaa7b6bf065fe2fae123e</t>
  </si>
  <si>
    <t>https://www.amazon.co.uk/ap/signin?openid.pape.max_auth_age=0&amp;openid.return_to=https%3A%2F%2Fwww.amazon.co.uk%2F%3Fref_%3Dnav_ya_signin&amp;openid.identity=http%3A%2F%2Fspecs.openid.net%2Fauth%2F2.0%2Fidentifier_select&amp;openid.assoc_handle=gbflex&amp;openid.mode=checkid_setup&amp;openid.claimed_id=http%3A%2F%2Fspecs.openid.net%2Fauth%2F2.0%2Fidentifier_select&amp;openid.ns=http%3A%2F%2Fspecs.openid.net%2Fauth%2F2.0</t>
  </si>
  <si>
    <t>09dffa01054be791a7acfd69a3764800433725a0eb1e3b6d6d0acc54a0d09613</t>
  </si>
  <si>
    <t>https://www.houzz.com/houzz-login/u=aHR0cHM6Ly93d3cuaG91enouY29tLw=/s=aG9tZQ=</t>
  </si>
  <si>
    <t>houzz</t>
  </si>
  <si>
    <t>0a0248c8aea43a21eac800754ea10b49f356a74dfd554104b5c5fecad2811d7d</t>
  </si>
  <si>
    <t>https://www.apkmirror.com/</t>
  </si>
  <si>
    <t>apkmirror</t>
  </si>
  <si>
    <t>0a22ed227c27f85b1cd6e64977ad0dab8dd72df5c52359ca0ce511646edf78ba</t>
  </si>
  <si>
    <t>https://nextdns.io/</t>
  </si>
  <si>
    <t>NextDNS</t>
  </si>
  <si>
    <t>0a2c4926fcec182ba087edb1701118c3c3e86ecd492844f4821823451c95f7bb</t>
  </si>
  <si>
    <t>https://www.mintegral.com/en</t>
  </si>
  <si>
    <t>mintegral</t>
  </si>
  <si>
    <t>0a3ce55cdc882fc6a8d62d01e5c6821b1c4ba48fbe4818dcdea4c9451f95abff</t>
  </si>
  <si>
    <t>https://sec.theglobeandmail.com/user/login?intcmp=site-header</t>
  </si>
  <si>
    <t>The Globe and Mail</t>
  </si>
  <si>
    <t>0a4b703bfc01c3aca57aa3d76ccc0e69f2905c0c5401a9793005ad1de32d2f66</t>
  </si>
  <si>
    <t>https://www.raiplay.it/</t>
  </si>
  <si>
    <t>raiplay</t>
  </si>
  <si>
    <t>0a4f193c77510e0926a5052a61c9e3bd719a008e47a1ec85f04f81709e3373e4</t>
  </si>
  <si>
    <t>https://www.redtube.com/login?redirect=MgaGt92HWtatJHZ78WAmVFsFUxB188l1MOl1NXU-JNk.</t>
  </si>
  <si>
    <t>redtube</t>
  </si>
  <si>
    <t>0a53513545b0761538fde72f03f4367b0eb126e1733829deb1dc8fba07237db1</t>
  </si>
  <si>
    <t>https://www.rebrandly.com/</t>
  </si>
  <si>
    <t>rebrandly</t>
  </si>
  <si>
    <t>0a5abc2a9edacce244b3e58af13d01d1830869879bbb6761c5d8279201fcd966</t>
  </si>
  <si>
    <t>https://www.oecd-ilibrary.org/signin?signInTarget=%2F</t>
  </si>
  <si>
    <t>OECD iLibrary</t>
  </si>
  <si>
    <t>0a6e91051feed42221c78d70e19d7d7feba3eba23bfae451579152bc89ba1bfd</t>
  </si>
  <si>
    <t>https://www.logitech.com/</t>
  </si>
  <si>
    <t>logitech</t>
  </si>
  <si>
    <t>0a738dd74740a10583f68268fdcb2c71e1bf2a6e6adf9abfaf332e42bafa609c</t>
  </si>
  <si>
    <t>https://pages.github.com/?(null)</t>
  </si>
  <si>
    <t>github</t>
  </si>
  <si>
    <t>0a827c88075aaecc74c43ba8d0b64da092ec3faa6929aaa5d989836ef36307a9</t>
  </si>
  <si>
    <t>https://ww2.123moviesfree.net/</t>
  </si>
  <si>
    <t>123movies</t>
  </si>
  <si>
    <t>0a860a33e4a26aa2a74212cabd335406cbe0a1ce1b2924704a0f2c3817526aaa</t>
  </si>
  <si>
    <t>https://accounts.xe.com/login?client_id=7v3mjop0iq74d7bdpgvn95r86d&amp;redirect_uri=https%3A%2F%2Ftransfer.xe.com%2Faccount%2Flogin%2Fhome&amp;response_type=code&amp;state=</t>
  </si>
  <si>
    <t>0a8b01b35595f8daf6376e3e80e8d50f114d88b346e366e5a8fe5b698e7d7f3f</t>
  </si>
  <si>
    <t>https://gib.gov.tr/</t>
  </si>
  <si>
    <t>Government of Turkey</t>
  </si>
  <si>
    <t>0a8c780687dd8398ccfe900b9849187c37ed3bcc1cbc22afdffa6993154dff06</t>
  </si>
  <si>
    <t>https://cdn.house/</t>
  </si>
  <si>
    <t>cdn</t>
  </si>
  <si>
    <t>0a96eba20788dd6bb4425c2e3ef0d85a9bdf4989589977afe85e3d2dbde7a9c2</t>
  </si>
  <si>
    <t>https://gree.jp/</t>
  </si>
  <si>
    <t>gree</t>
  </si>
  <si>
    <t>0a9df6fa4f300b074a71449883d0c13371a2ae8747e619efdcd12bb180e44076</t>
  </si>
  <si>
    <t>https://clevertap-prod.com/</t>
  </si>
  <si>
    <t>clevertap-prod</t>
  </si>
  <si>
    <t>0abe985a3b99cc32818c52339d90aa4ee9f270cefd7a08858f2c102910a9f535</t>
  </si>
  <si>
    <t>https://wonporn.com/login.php</t>
  </si>
  <si>
    <t>wonporn</t>
  </si>
  <si>
    <t>0ac01a15e70f49b2bf4500ad11dddf2f1fb359a9fa6307fef75ccd3ab5d7f8f1</t>
  </si>
  <si>
    <t>https://anyflip.com/login.php</t>
  </si>
  <si>
    <t>anyflip</t>
  </si>
  <si>
    <t>0ac82b01de001d44208038d3c058eb1d5f1d58e4d860b6a38974642dad0b55c9</t>
  </si>
  <si>
    <t>https://overclockers.ru/</t>
  </si>
  <si>
    <t>Overclockers</t>
  </si>
  <si>
    <t>0acc45846062d5ed40f997e8ad01f3c8d9806d20b3e0c29813e96349ba17fc58</t>
  </si>
  <si>
    <t>https://www.osha.gov/</t>
  </si>
  <si>
    <t>Occupational Safety and Health Administration</t>
  </si>
  <si>
    <t>0ae68eb290806848dcc2f047373bff4f8ef3b910847881c49c63abcfdd2fa5bf</t>
  </si>
  <si>
    <t>https://www.ea.com/sports</t>
  </si>
  <si>
    <t>Electronic Arts</t>
  </si>
  <si>
    <t>0af42a3e77852d2a66475a4dbb5234b07cedb93b7ed1992a00ce543f12a48674</t>
  </si>
  <si>
    <t>https://www.pictoa.com/</t>
  </si>
  <si>
    <t>Pictoa</t>
  </si>
  <si>
    <t>0afcae2c01e7c1429470eb4fa1712c68a2d6bd026832d41a89d7e5d81ec6bc8c</t>
  </si>
  <si>
    <t>https://www.archdaily.com/1012679/vegan-metrix-restaurant-renesa-architecture-design-interiors-studio</t>
  </si>
  <si>
    <t>archdaily</t>
  </si>
  <si>
    <t>0b08ddb2bf4ccdd9fec535f9c02fcc0e6f94e706c7dd245c803176d108dae107</t>
  </si>
  <si>
    <t>https://www.redtube.com/</t>
  </si>
  <si>
    <t>0b0b9b3f6088495bb832e47908aff6b9bbd2e64eb48fb7c09b892c1dcbda603f</t>
  </si>
  <si>
    <t>https://www.amazon.it/</t>
  </si>
  <si>
    <t>0b1b89a15966f78c35a08b0c96df1d73e608f5713f79ad7d269c317ab51c7808</t>
  </si>
  <si>
    <t>https://www.falabella.com/falabella-cl/myaccount/login?successUrl=/myorders?site=falabella-cl</t>
  </si>
  <si>
    <t>falabella</t>
  </si>
  <si>
    <t>0b1d58f2d179960f75a6e998383e999fa8efbe1c1995cb78a2ad956213a42517</t>
  </si>
  <si>
    <t>https://account.domaintools.com/log-in/?r=http%3A/whois.domaintools.com</t>
  </si>
  <si>
    <t>domaintools</t>
  </si>
  <si>
    <t>0b32ad2b761c5bbff8272ff348d8a30276350d6aa97d39288718bb60ee2fc30b</t>
  </si>
  <si>
    <t>https://www.nationalacademies.org/</t>
  </si>
  <si>
    <t>National Academy</t>
  </si>
  <si>
    <t>0b3aa03241105b0ba3a6dee89bd9e3591b26820a094d4d46cf4da107f56830f2</t>
  </si>
  <si>
    <t>https://www.bhaskar.com/</t>
  </si>
  <si>
    <t>Dainik Bhaskar</t>
  </si>
  <si>
    <t>0b3c7283074c73479af02218acc58ae0cf68a707130854eb86ceb5835ec151f9</t>
  </si>
  <si>
    <t>https://marketplace.telstra.com/login?1665083316</t>
  </si>
  <si>
    <t>telstra</t>
  </si>
  <si>
    <t>Telstra</t>
  </si>
  <si>
    <t>0b431d750eea1976470535179027ff8baaf7411302a2d6527f499538a44aa567</t>
  </si>
  <si>
    <t>https://www.youporn.com/login/</t>
  </si>
  <si>
    <t>youporn</t>
  </si>
  <si>
    <t>0b45d45097f7f3ff071c0c34493960d240f4cd542e8dba1b5d482b46745cc84e</t>
  </si>
  <si>
    <t>https://paytm.com/</t>
  </si>
  <si>
    <t>paytm</t>
  </si>
  <si>
    <t>0b6007fd0783db4f0aea9e5b3bae147b02234974002c5cf478151c0687aa0da6</t>
  </si>
  <si>
    <t>https://www.xnxx.luxe/</t>
  </si>
  <si>
    <t>xnxx</t>
  </si>
  <si>
    <t>0b67096184ca3891a2ab3406cc50a7a2a879194d5ba1d15fca4adf6dd962e2fd</t>
  </si>
  <si>
    <t>https://www.google.ga/</t>
  </si>
  <si>
    <t>0b6e9e7cb87e8f7283afcf576986f23bc3b990f54a216c65f99433e37960c67d</t>
  </si>
  <si>
    <t>https://www.sportingbet.com/en/labelhost/login</t>
  </si>
  <si>
    <t>sportingbet</t>
  </si>
  <si>
    <t>0b6f7bf6a75b52c97fe62b99608e29045056ac1be708cfe7ddcd8148b4a6505b</t>
  </si>
  <si>
    <t>https://www.work.ua/jobseeker/login/?check_cookie=1</t>
  </si>
  <si>
    <t>Work</t>
  </si>
  <si>
    <t>0bcb162109ed0db9761b09530ec71e1e101e4d42b312e7c800f0ca3fd8da5bfd</t>
  </si>
  <si>
    <t>https://www.bark.us/</t>
  </si>
  <si>
    <t>bark</t>
  </si>
  <si>
    <t>0bcd0e170d51cd08881f4d8781ad12ffed7c7b25e4dd1415cd369e71e0f886a4</t>
  </si>
  <si>
    <t>https://app.bluecore.com/login</t>
  </si>
  <si>
    <t>Bluecore</t>
  </si>
  <si>
    <t>0bcf87a00396795fbab8ce15a533bf2057d547bfe513bfcb655d532a4e6ee762</t>
  </si>
  <si>
    <t>https://fararu.com/</t>
  </si>
  <si>
    <t>Fararu</t>
  </si>
  <si>
    <t>0bd2f70715780342d065a9f1ee2c5693493bf78a4aae7ab56f266f97e103edfe</t>
  </si>
  <si>
    <t>https://www.gamingbible.com/</t>
  </si>
  <si>
    <t>GAMINGbible</t>
  </si>
  <si>
    <t>0bd39023b458b9fa963164fc82627216c41398cf8583b43d408cbcbfc69d6b38</t>
  </si>
  <si>
    <t>https://www.esa.int/</t>
  </si>
  <si>
    <t>esa</t>
  </si>
  <si>
    <t>0bd99f8eee9ca68e6e74a8993d401e636bc8ddb4d311c2ec0c69f62d4a08301c</t>
  </si>
  <si>
    <t>https://www.ilmeteo.it/portale/user/login</t>
  </si>
  <si>
    <t>iL Meteo</t>
  </si>
  <si>
    <t>0bdbd00881bf31a43beac393e3d11c3a2b8f372ea5f18f844b742cd3ae7708dc</t>
  </si>
  <si>
    <t>https://www.anu.edu.au/</t>
  </si>
  <si>
    <t>Australian National University</t>
  </si>
  <si>
    <t>0bde6129227d88c2cc96787ff75c161a1b734dba7f6f44eb1aaa64477b1f6bab</t>
  </si>
  <si>
    <t>https://member.pchome.com.tw/login.html?ref=https://www.pchome.com.tw/</t>
  </si>
  <si>
    <t>Pchome</t>
  </si>
  <si>
    <t>0be61cbfa0530b56c25ae1426f337ddb8093f1c7bf16018615cbfa6769301479</t>
  </si>
  <si>
    <t>https://www.carwale.com/</t>
  </si>
  <si>
    <t>carwale</t>
  </si>
  <si>
    <t>0be6c794f0023a2413ba7d901168223d62a423c54cb50c31959a40db25ec2620</t>
  </si>
  <si>
    <t>https://erothots.co/</t>
  </si>
  <si>
    <t>erothots</t>
  </si>
  <si>
    <t>0bf4be769d3cd5dcb37de1e5d8ab4e5ea7ff6d7c9c93eafa7e1bae72d0168f26</t>
  </si>
  <si>
    <t>https://mega.nz/login</t>
  </si>
  <si>
    <t>mega</t>
  </si>
  <si>
    <t>0bfa66feb25b1070ee312a674be8c46417e61cffee466f07c7c40fe432f4f105</t>
  </si>
  <si>
    <t>https://www.cookielaw.org/</t>
  </si>
  <si>
    <t>cookielaw</t>
  </si>
  <si>
    <t>0bfda54b662b3927edf9916ffdba9f4924865f0a89de20ed333c66d510101818</t>
  </si>
  <si>
    <t>https://www.wildberries.ru/</t>
  </si>
  <si>
    <t>wildberries</t>
  </si>
  <si>
    <t>0c07b14b23c87ea259693d1553db1c67d3f7502306b5953d1944448682a6e9ee</t>
  </si>
  <si>
    <t>https://notepad-plus-plus.org/</t>
  </si>
  <si>
    <t>NotePad</t>
  </si>
  <si>
    <t>0c10b14da928e111b8c065f4375feb7590b811b73f8fe9da6b81bc21016529fe</t>
  </si>
  <si>
    <t>https://www.arbeitsagentur.de/</t>
  </si>
  <si>
    <t>Bundesagentur für Arbeit</t>
  </si>
  <si>
    <t>0c17e6f80dbd8e6ad5ced9050bfe0166cb1e90bb5e533acd5cff068a1a5a9fcd</t>
  </si>
  <si>
    <t>https://www.noip.com/</t>
  </si>
  <si>
    <t>No ip</t>
  </si>
  <si>
    <t>0c208685dd6d49b00ba9b80ab54d8b2e8e4fcaf6a0b976fac844a669b0539ec9</t>
  </si>
  <si>
    <t>https://www.eater.com/</t>
  </si>
  <si>
    <t>eater</t>
  </si>
  <si>
    <t>0c33584073164f3d663e6c8c1e81ebe12e57ef7e4a1d82d90012ca88a4378b6c</t>
  </si>
  <si>
    <t>https://www.dallasnews.com/</t>
  </si>
  <si>
    <t>The Dallas Morning News</t>
  </si>
  <si>
    <t>0c35abb150ee63460d60fb70ab0bda2edd88a1299cb82beeeca1e332b3012ce4</t>
  </si>
  <si>
    <t>https://yieldmo.com/</t>
  </si>
  <si>
    <t>yieldmo</t>
  </si>
  <si>
    <t>0c434664d0ec1955edc58110dad936a460cf22454c2bf80322619a9db6dd0aec</t>
  </si>
  <si>
    <t>https://www.kino-teatr.ru/</t>
  </si>
  <si>
    <t>kino-teatr</t>
  </si>
  <si>
    <t>0c52f6c65ff5fd2c29893aab9074ef9de37ff703df18f4940499837012491cea</t>
  </si>
  <si>
    <t>https://mobilefuse.com/</t>
  </si>
  <si>
    <t>mobilefuse</t>
  </si>
  <si>
    <t>0c53adb0d818c93c1146353b44642fc28bb8c72f4941e1ffa71cac7d5fd44f6b</t>
  </si>
  <si>
    <t>https://a-ads.com/</t>
  </si>
  <si>
    <t>a-ads</t>
  </si>
  <si>
    <t>0c72f8fffaa817b64e1d94779162cfee82490251dba7e8f68d169696c12d6830</t>
  </si>
  <si>
    <t>https://emplifi.io/login</t>
  </si>
  <si>
    <t>emplifi</t>
  </si>
  <si>
    <t>0c761cb1f4154172c9415e8a4f2dc2fe34643e4038f24ac8cddc9ef5d2ad1c26</t>
  </si>
  <si>
    <t>https://www.ansa.it/</t>
  </si>
  <si>
    <t>ANSA</t>
  </si>
  <si>
    <t>0c78799ad94be9fc3e1477c907677b4703dc21a95a3bcf8f5bdb21893b3b8c13</t>
  </si>
  <si>
    <t>https://www.ey.com/en_sg</t>
  </si>
  <si>
    <t>ey</t>
  </si>
  <si>
    <t>0c836f7d45fe06015b8d9cf29e4bc1d83c010153e6380b0a7600944ff3511f19</t>
  </si>
  <si>
    <t>https://joyreactor.cc/login</t>
  </si>
  <si>
    <t>joyreactor</t>
  </si>
  <si>
    <t>0c83d90c2d8b70a690d27a7ac4f3dcba7e484b12be6e524d436be41c23f5eb60</t>
  </si>
  <si>
    <t>https://www.ebay.ca/</t>
  </si>
  <si>
    <t>ebay</t>
  </si>
  <si>
    <t>eBay</t>
  </si>
  <si>
    <t>0ca0a924c1917373b0a18e8fd8299f589c9279ec5cfce7ead1f64b49b4bda425</t>
  </si>
  <si>
    <t>https://www.zyxel.com/global/en/home</t>
  </si>
  <si>
    <t>zyxel</t>
  </si>
  <si>
    <t>0ca67445ef4eb37597870293055e61f70c2c39666e6d84cea9e239151ad75823</t>
  </si>
  <si>
    <t>https://www.e-planning.net/login.html</t>
  </si>
  <si>
    <t>e-planning</t>
  </si>
  <si>
    <t>0caa8fa3bdf97e96ed2f147abf7062dbe3e842db2474e6318ad17bfd16b6002a</t>
  </si>
  <si>
    <t>https://auth.barracudanetworks.com/login/email</t>
  </si>
  <si>
    <t>Barracuda</t>
  </si>
  <si>
    <t>0caddd18aaacb66015f692e085e2278ff8e618c97a4e649701b7a5be4c5b5b49</t>
  </si>
  <si>
    <t>https://3hentai.net/</t>
  </si>
  <si>
    <t>3hentai</t>
  </si>
  <si>
    <t>0cd603517cec1a64274801a80dbcb7d52b41aece940be9b3a9df81cd0b83f27c</t>
  </si>
  <si>
    <t>https://www.tufts.edu/</t>
  </si>
  <si>
    <t>Tufts University</t>
  </si>
  <si>
    <t>0cdc57c7daca78d3ea9f9c5c71a08660fb7c62830f99b1d251462509e14c8b29</t>
  </si>
  <si>
    <t>https://www.komoot.de/</t>
  </si>
  <si>
    <t>komoot</t>
  </si>
  <si>
    <t>0ce1a413da80c0432723efaa7582d2e324ac1133e4b4a7efd6dfd86233d7289f</t>
  </si>
  <si>
    <t>https://weibo.com/newlogin?tabtype=weibo&amp;gid=102803&amp;openLoginLayer=0&amp;url=https%3A%2F%2Fweibo.com%2F</t>
  </si>
  <si>
    <t>weibo</t>
  </si>
  <si>
    <t>0cecae335848675d6136e109ba52bc0d41579bcadce0dfb19a7aa5495ea390f5</t>
  </si>
  <si>
    <t>https://www.sydney.edu.au/students/log-in-to-university-systems.html</t>
  </si>
  <si>
    <t>University of Sydney</t>
  </si>
  <si>
    <t>0cf766fa0c62048b5eafc9305c6364e5126b0dacef0aa8103a0734699217b596</t>
  </si>
  <si>
    <t>https://vwo.com/</t>
  </si>
  <si>
    <t>vwo</t>
  </si>
  <si>
    <t>0d042975a534b3208f0f6c4dafa5da2f14871294129ce9f09608a67c16a597ac</t>
  </si>
  <si>
    <t>https://dto.to/login</t>
  </si>
  <si>
    <t>Bato.To</t>
  </si>
  <si>
    <t>0d0a28a71425fc8dc8d83fe602799383795a999dad8ddb21a7c1665be7fd4180</t>
  </si>
  <si>
    <t>https://www.mysterium.network/</t>
  </si>
  <si>
    <t>mysterium</t>
  </si>
  <si>
    <t>0d0fb10e31c5bfc2a21283dd4131b994e9b74fce18ea23aaf93cb282eedd6afb</t>
  </si>
  <si>
    <t>https://trello.com/</t>
  </si>
  <si>
    <t>trello</t>
  </si>
  <si>
    <t>0d12c4d8801526a3a166d070ace7d6c3c9422565d68ec8e3ab24632484196af7</t>
  </si>
  <si>
    <t>https://www.google.com.bn/</t>
  </si>
  <si>
    <t>0d1fb8fc2618aa657d50c6ed51f842777ad5ee2ee745f26b0e9c400545c00924</t>
  </si>
  <si>
    <t>https://accounts.google.com/v3/signin/identifier?continue=https%3A%2F%2Fwww.google.so%2F&amp;ec=GAZAmgQ&amp;hl=en&amp;ifkv=ASKXGp2HEqP8U5nOgPfEvvwYCUYOGLz15lItND3PGFo3lOJNLkkiUKDQzDLflpqX5WVQp9yAodTi&amp;passive=true&amp;flowName=GlifWebSignIn&amp;flowEntry=ServiceLogin&amp;dsh=S1225784768%3A1707119277039165&amp;theme=glif</t>
  </si>
  <si>
    <t>0d23d164bd2660cb1c3b9d540b7ce72f3f2a78f480d955fe61fe3a810240c7b2</t>
  </si>
  <si>
    <t>https://www.rnp.br/</t>
  </si>
  <si>
    <t>rnp</t>
  </si>
  <si>
    <t>0d2779a4dd50d73347a796e3fbf5714f9ad0e80321fc306f2fc864527625ef6c</t>
  </si>
  <si>
    <t>https://kenh14.vn/</t>
  </si>
  <si>
    <t>Kenh14</t>
  </si>
  <si>
    <t>0d2cea6b47e35dbc13a7126fc523c0faaeae54cd580bef010051f9f6b3c9de1b</t>
  </si>
  <si>
    <t>https://www.ets.org/</t>
  </si>
  <si>
    <t>ets</t>
  </si>
  <si>
    <t>0d33a7fe756b93deb1f0b68dc4d89839d55da8b842d5efa7d9df4e1a18e60c90</t>
  </si>
  <si>
    <t>https://www.northeastern.edu/</t>
  </si>
  <si>
    <t>Northeastern University</t>
  </si>
  <si>
    <t>0d342434ff43d9f74755a1cd4c622c020d3bc5a22f4440385f6c96f711fbcd54</t>
  </si>
  <si>
    <t>https://www.kugou.com/?islogout</t>
  </si>
  <si>
    <t>kugou</t>
  </si>
  <si>
    <t>0d3ac929e03b37a4ea74bbb548585f119ce4c7b4e2de42f339501d60f3bada5b</t>
  </si>
  <si>
    <t>https://accounts.google.com/v3/signin/identifier?continue=https%3A%2F%2Fwww.google.com.gi%2F&amp;ec=GAZAmgQ&amp;hl=en&amp;ifkv=ASKXGp0DMFgwtn2ncgBBZwdiNM_QqcZsgGSjgS_flPeiZfJ0gnMmXZpq5dLLoaFMeasNlSB4XBE4UA&amp;passive=true&amp;flowName=GlifWebSignIn&amp;flowEntry=ServiceLogin&amp;dsh=S-2062792570%3A1707115156410706&amp;theme=glif</t>
  </si>
  <si>
    <t>0d3bc93aaa8c4530da4ed5c0fee454311bcaae3a1db8ca56ee2c0abe6cbd3532</t>
  </si>
  <si>
    <t>https://anysex.com/login.php</t>
  </si>
  <si>
    <t>anysex</t>
  </si>
  <si>
    <t>0d3d82d0a6e2d8493c98e613e9843c40433f01818237685dd59001f96ef816c4</t>
  </si>
  <si>
    <t>https://volusion.com/login/</t>
  </si>
  <si>
    <t>volusion</t>
  </si>
  <si>
    <t>0d4fb79fca2c6ef5c86503175e7901f1cf0e6760cfa0fb175b094cd20598528b</t>
  </si>
  <si>
    <t>https://www.google.gl/</t>
  </si>
  <si>
    <t>0d510bd75a1c27967eec743803c73934de2959de4b3400dcf18a6b97fd4469d3</t>
  </si>
  <si>
    <t>https://www.falabella.com.pe/falabella-pe</t>
  </si>
  <si>
    <t>Fallabella</t>
  </si>
  <si>
    <t>0d5542e588c350f53c45180b6b184bf2ffb388158b393890711f01c09468e73c</t>
  </si>
  <si>
    <t>https://www.apachehaus.com/</t>
  </si>
  <si>
    <t>The Apache Haus</t>
  </si>
  <si>
    <t>0d580494bfd95ffa99b836d6a308ceea03d1b0ebb4840399a5af466aaae2ef7d</t>
  </si>
  <si>
    <t>https://www.bing.com/?toWww=1&amp;redig=AE54E6FDD9F447CCA8CCCB778DADE26F</t>
  </si>
  <si>
    <t>Microsoft Bing</t>
  </si>
  <si>
    <t>0d5896bcf69798c869cfd1a92d48b64e6e73faa88140952a07a9eb374fd0e7a3</t>
  </si>
  <si>
    <t>https://www.awin.com/gb</t>
  </si>
  <si>
    <t>awin</t>
  </si>
  <si>
    <t>0d5a8474889575b0daabc18d1edbb9f3727e4e7e3f035d4d0e7bc69fa390d1cb</t>
  </si>
  <si>
    <t>https://areariservata.subito.it/login_form</t>
  </si>
  <si>
    <t>subito</t>
  </si>
  <si>
    <t>0d6c1fe69e0396a4111671d2f1c23bfba979a35f589ca30722e789a64bde72c7</t>
  </si>
  <si>
    <t>https://egihosting.com/</t>
  </si>
  <si>
    <t>EGI</t>
  </si>
  <si>
    <t>0d71cd5a50d71e5f9fbc3195e029341701dbbe7102f0e5ef8915645082a451f5</t>
  </si>
  <si>
    <t>https://www.redbus.in/</t>
  </si>
  <si>
    <t>redbus</t>
  </si>
  <si>
    <t>0d81c264852c83bbdddb3f7ffb5deef6035853f2505f8433cc26884727ec31fd</t>
  </si>
  <si>
    <t>https://wasabi.com/</t>
  </si>
  <si>
    <t>wasabi</t>
  </si>
  <si>
    <t>0d897b2668326e87b915c129e583506e258ad1dc1c017252806c65f18e7a1bce</t>
  </si>
  <si>
    <t>https://www.ucoz.com/</t>
  </si>
  <si>
    <t>UCOZ</t>
  </si>
  <si>
    <t>0d8a0846ca05d2c0f8bb8168d38e521005d10271bb7ac0d65feb1bd7ca60615a</t>
  </si>
  <si>
    <t>https://www.patreon.com/</t>
  </si>
  <si>
    <t>patreon</t>
  </si>
  <si>
    <t>0da44b7d725fae653f0fcd321bc4720a734229790c3f44f73d981b818eeb1468</t>
  </si>
  <si>
    <t>https://yako.net/</t>
  </si>
  <si>
    <t>yako</t>
  </si>
  <si>
    <t>0da9031b11d4a9fec0356e85649c377fc899491d4541cb087702715f5c08d63c</t>
  </si>
  <si>
    <t>https://www.facebook.com/login/identify/?ctx=recover&amp;ars=facebook_login&amp;from_login_screen=0</t>
  </si>
  <si>
    <t>facebook</t>
  </si>
  <si>
    <t>Facebook</t>
  </si>
  <si>
    <t>0dad2635d900d44857940a4c8b4b898ce2020d800022153694a9e6bb51e17b72</t>
  </si>
  <si>
    <t>https://www.vhlcentral.com/password_resets/recover_login</t>
  </si>
  <si>
    <t>Vista Higher Learning</t>
  </si>
  <si>
    <t>0dbbee551fbeb2db5d4f29e6c214aeae12b4e1c04d018a3d76cc2f8bcf691f62</t>
  </si>
  <si>
    <t>https://evoting.cdslindia.com/Evoting/EvotingLogin</t>
  </si>
  <si>
    <t>Central Depository Services India Limited</t>
  </si>
  <si>
    <t>0dbf54ec2afca1680c7fcfa2da08c6e55e75d61d9208fdb6728dcde355959b39</t>
  </si>
  <si>
    <t>https://online.aoreestr.ru/login-mts</t>
  </si>
  <si>
    <t>aoreestr</t>
  </si>
  <si>
    <t>0dcd0e78273f3675b2ff9138f6da50e7f7eb9a6247f39dfe68312f21801a0884</t>
  </si>
  <si>
    <t>https://www.ilovepdf.com/login</t>
  </si>
  <si>
    <t>ilovepdf</t>
  </si>
  <si>
    <t>0dd956f483b2b042f6c9b2722893ae42d96e7242055769b41ea017495e0b7c30</t>
  </si>
  <si>
    <t>https://accounts.google.com/v3/signin/identifier?continue=https%3A%2F%2Fwww.google.sn%2F&amp;ec=GAZAmgQ&amp;hl=en&amp;ifkv=ASKXGp0ygBd5576mHIIpLEDiltzELq6M6T16kq5StYiKp0QLecZRaSbEQRSvbMop4WB__ccWIdbt8Q&amp;passive=true&amp;flowName=GlifWebSignIn&amp;flowEntry=ServiceLogin&amp;dsh=S1040969411%3A1707118209773509&amp;theme=glif</t>
  </si>
  <si>
    <t>0de010e8608d308a183620446ad7aa3c3f027f4f79d58c4d558282a0d7acd745</t>
  </si>
  <si>
    <t>https://www.afterpay.com/global/country-select</t>
  </si>
  <si>
    <t>afterpay</t>
  </si>
  <si>
    <t>0de91eef737ededc11c51e0154546d016566c0099402edb453e29910e06ad8dc</t>
  </si>
  <si>
    <t>https://www.netlify.com/</t>
  </si>
  <si>
    <t>netlify</t>
  </si>
  <si>
    <t>0de9db98f37fc7b4b5b367e6e1ad58361a182b2f8fb2ac8289e5cff8bb54f844</t>
  </si>
  <si>
    <t>https://www.iana.org/</t>
  </si>
  <si>
    <t>Internet Assigned Numbers Authority (IANA)</t>
  </si>
  <si>
    <t>0df603536d79ee34d5fedf61e2085e435b212092f954583bae64265f0f4e9002</t>
  </si>
  <si>
    <t>https://www.bytedance.com/</t>
  </si>
  <si>
    <t>bytedance</t>
  </si>
  <si>
    <t>0dfdd62d6e3125f1d41d843540ef3ad266000b0b60ae6d8ee29bf7014710e539</t>
  </si>
  <si>
    <t>https://www.indianbfvideos.com/#wpst-login</t>
  </si>
  <si>
    <t>Indian Blue Films</t>
  </si>
  <si>
    <t>0e00e402f4cc9c26cc16ade9dcd94dc48cd770f56fb8f2ec68707c82662d7841</t>
  </si>
  <si>
    <t>https://www.figma.com/</t>
  </si>
  <si>
    <t>figma</t>
  </si>
  <si>
    <t>0e217d98e5092b128231f64531d2c63a307574efd12083329172cf63f70b9be1</t>
  </si>
  <si>
    <t>https://www.qorno.com/</t>
  </si>
  <si>
    <t>qorno</t>
  </si>
  <si>
    <t>0e238fa2f4b6379d85e5d8bd4be64f4551ebc8a932f39c4c03707e833013a83d</t>
  </si>
  <si>
    <t>https://displate.com/</t>
  </si>
  <si>
    <t>displate</t>
  </si>
  <si>
    <t>0e2506383bcd5131e11e2327e0f145883c9d5cd47c976b076fb09caa8e68224b</t>
  </si>
  <si>
    <t>https://www.nzherald.co.nz/</t>
  </si>
  <si>
    <t>The New Zealand Herald</t>
  </si>
  <si>
    <t>0e2a61a7ae0c010c81e2a818159e1e2f44da9c02b08ff61ca6f31b18e88fd441</t>
  </si>
  <si>
    <t>https://www.setlist.fm/</t>
  </si>
  <si>
    <t>Setlist.fm</t>
  </si>
  <si>
    <t>0e2d93e99abc9c19bdfe2b0eb794dfdc2c54ac7a705ea7528d4589e2b8d520ac</t>
  </si>
  <si>
    <t>https://www.mobfox.com/</t>
  </si>
  <si>
    <t>mobfox</t>
  </si>
  <si>
    <t>0e309e518914a46743abbe282965997ccb9a7de3d24f36a2fdc61edea198ad05</t>
  </si>
  <si>
    <t>https://www.google.gp/</t>
  </si>
  <si>
    <t>0e48d477326ecc280bc597f603494164735cb5219a522445b99c3097bda3834a</t>
  </si>
  <si>
    <t>https://en.altervista.org/</t>
  </si>
  <si>
    <t>altervista</t>
  </si>
  <si>
    <t>0e5b1b8c47088d964c102beb80b8da6c527e425e7385b0e18b35214f118cc1c9</t>
  </si>
  <si>
    <t>https://purl.archive.org/</t>
  </si>
  <si>
    <t>archive</t>
  </si>
  <si>
    <t>0e5dd82fa0b0f9c2672113166fbfaabf1b45262fd6ea46299e09eca88fd28eed</t>
  </si>
  <si>
    <t>https://www.ebay.co.uk/splashui/captcha?ap=1&amp;appName=orch&amp;ru=https%3A%2F%2Fsignin.ebay.co.uk%2Fws%2FeBayISAPI.dll%3FSignIn%26ru%3Dhttps%253A%252F%252Fwww.ebay.co.uk%252F&amp;iid=66b264d3-bb49-4f27-b562-043806925795&amp;iim=tMTM3LjA&amp;iia=JxEzMi4yWl&amp;iiz=sPtMTEuMTMzZQz</t>
  </si>
  <si>
    <t>Ebay</t>
  </si>
  <si>
    <t>0e5dfeec89a1e7e7ab250e3d77d6f0930c3ff87d246664ea22e2a75a300d2679</t>
  </si>
  <si>
    <t>https://identity.flickr.com/login?redir=https%3A%2F%2Fflickr.com%2F</t>
  </si>
  <si>
    <t>flickr</t>
  </si>
  <si>
    <t>0e5fa3922e308a28f3e7e09099e89d15607646b0bcb30e547b3c4ce3e3a2ef44</t>
  </si>
  <si>
    <t>https://imo.im/</t>
  </si>
  <si>
    <t>imo</t>
  </si>
  <si>
    <t>0e67255fba043018da62e203299aa9179d00fd1980042e009ddc47d8f982b4cb</t>
  </si>
  <si>
    <t>https://www.moengage.com/</t>
  </si>
  <si>
    <t>moengage</t>
  </si>
  <si>
    <t>0e699c4d763ed46a2a7f7e02eeb57a517788387ae458ea6829d533763ddf2511</t>
  </si>
  <si>
    <t>https://aniwatch.to/</t>
  </si>
  <si>
    <t>aniwatch</t>
  </si>
  <si>
    <t>0e69dbbd3b338c8b491d173cf6c5706d138dfd791e2598288d55a2746a0d6cfb</t>
  </si>
  <si>
    <t>https://holavpn.net/signin</t>
  </si>
  <si>
    <t>Hola</t>
  </si>
  <si>
    <t>0e7ac2becd2ade72fa879f60c3e011cf327fba75f8726c2bb418a7ace95040a1</t>
  </si>
  <si>
    <t>https://www.nfpa.org/</t>
  </si>
  <si>
    <t>nfpa</t>
  </si>
  <si>
    <t>0e84905f23b88a07eae4336b4da43add1a8c08b4fe1642b08dfd2d5b18be8251</t>
  </si>
  <si>
    <t>https://www.wshareit.com/</t>
  </si>
  <si>
    <t>SHAREit</t>
  </si>
  <si>
    <t>0e8783540b4b14890475939d960e30284d4e6ddcea5e90b189727df367078819</t>
  </si>
  <si>
    <t>https://zapier.com/</t>
  </si>
  <si>
    <t>zapier</t>
  </si>
  <si>
    <t>0ea00e50570c67e5a196f751f6eaa5fecad2902d19b37bd2c23986bc8d0b7a5e</t>
  </si>
  <si>
    <t>https://www.unwomen.org/en</t>
  </si>
  <si>
    <t>UN Women</t>
  </si>
  <si>
    <t>0ea2efe6a32b75a5cfce74158cb8d0f5e8b7087a918d0a95d9fd7991e9dd1f35</t>
  </si>
  <si>
    <t>https://accounts.google.com/v3/signin/identifier?continue=https%3A%2F%2Fwww.google.ml%2F&amp;ec=GAZAmgQ&amp;hl=en&amp;ifkv=ASKXGp0qAI0i6u5V1GwWBMpV2A97rPEWjPVEQuOekBBmDwMWpw7A9pkSICIe9rS6bqJ4q38Oq0QA0w&amp;passive=true&amp;flowName=GlifWebSignIn&amp;flowEntry=ServiceLogin&amp;dsh=S-721135699%3A1707119563547641&amp;theme=glif</t>
  </si>
  <si>
    <t>0ebdc356ff45c6a69e3bb6d3bc3ef64d62ae5390950cee9b85c9d0af40b411ed</t>
  </si>
  <si>
    <t>https://www.boy18tube.com/</t>
  </si>
  <si>
    <t>boy18tube</t>
  </si>
  <si>
    <t>0ec2baef491c5e3f1791ed72c057b180eef973de8e176625c938d8b87a85feb8</t>
  </si>
  <si>
    <t>https://onlyindianx.cc/</t>
  </si>
  <si>
    <t>onlyindianx</t>
  </si>
  <si>
    <t>0ec5406b839a2ca4c25934d8197440326b8341dee87b1c092aca851a5fd7e923</t>
  </si>
  <si>
    <t>https://www.hatena.ne.jp/login?via=200125</t>
  </si>
  <si>
    <t>Hatena</t>
  </si>
  <si>
    <t>0ec84d41f9cef0053b8f3257e07892f9653e885ac862ec60c8faf4f481f6e1f0</t>
  </si>
  <si>
    <t>https://www.acer.com/sg-en/account/sign-in</t>
  </si>
  <si>
    <t>acer</t>
  </si>
  <si>
    <t>0ec914ac4250e22909e0d141bcb57da1b1e035a9ba7be77e62308df5871c131a</t>
  </si>
  <si>
    <t>https://singapore.craigslist.org/</t>
  </si>
  <si>
    <t>0ec98e03b47b8f55a00d21028f5d28dd43a89ac09fbcb71d80378a657c6b51b7</t>
  </si>
  <si>
    <t>https://www.walkme.com/</t>
  </si>
  <si>
    <t>walkme</t>
  </si>
  <si>
    <t>0ed94e26500aaeed90df2bb5115969498018c4097486aa5dbef88855047dbdc9</t>
  </si>
  <si>
    <t>https://www.lesechos.fr/</t>
  </si>
  <si>
    <t>lesechos</t>
  </si>
  <si>
    <t>0edf401d8801f6224352bd1eec4dd52c26c27383a5cc7f199217938f8266404d</t>
  </si>
  <si>
    <t>https://blog.google/</t>
  </si>
  <si>
    <t>0eee895d9339ed0768d6f11bce4a84b191bfca53a4102c53737117e9ac8f61ab</t>
  </si>
  <si>
    <t>https://login.planningcenteronline.com/login/new</t>
  </si>
  <si>
    <t>Planning Center</t>
  </si>
  <si>
    <t>0eefdb2c2386536d8db4eed3df2b53572d051b4014efe64b5b15d3a31e23b40a</t>
  </si>
  <si>
    <t>http://www.zemanta.com/</t>
  </si>
  <si>
    <t>Zementa</t>
  </si>
  <si>
    <t>0ef7e4f7429c0d68e3a6aacb1f8ed51bf8f1c0f4e76ae1114d212f3be27fa3ac</t>
  </si>
  <si>
    <t>https://www3.javdock.com/</t>
  </si>
  <si>
    <t>javdock</t>
  </si>
  <si>
    <t>0f154fd8a99e55967ef59c9599529ae3a3c3f13a8b5b1559ceea64dd6fcde801</t>
  </si>
  <si>
    <t>https://www.taptapdigital.com/</t>
  </si>
  <si>
    <t>Taptap</t>
  </si>
  <si>
    <t>0f229727457c94818a87f3e54d8e55dc7fe3dfb77bc97dd1b4388a2e66e26a3e</t>
  </si>
  <si>
    <t>https://www.dezeen.com/</t>
  </si>
  <si>
    <t>dezeen</t>
  </si>
  <si>
    <t>0f2628dc1dc5276b5796ca0223762e82335d6e9ee3870d67c4945352824f0b63</t>
  </si>
  <si>
    <t>https://www.zoominfo.com/</t>
  </si>
  <si>
    <t>zoominfo</t>
  </si>
  <si>
    <t>0f2735c627226575699badc2ec9a684d2b349c50b7f953353d698b891ea1668b</t>
  </si>
  <si>
    <t>https://www.gartner.com/peer-insights/login/reviews?TARGET=https%3A%2F%2Fwww.gartner.com%2Fapi%2Fauth%2Fauthorize%3Fresponse_type%3Dcode%26client_id%3Dpi-reviews-web%26state%3DwlZovCF74fALgTOIdndYBaprkEaTijMjDcRjEJWlJC4%26redirect_uri%3Dhttps%3A%2F%2Fwww.gartner.com%2Freviews%2Fauth%2Fauthorize-completed%26code_challenge%3DUuWpJlHj3GNZjgnB3gtCva-OM9JW4EicX_1LPFThGvI%26code_challenge_method%3Ds256%26step%3D</t>
  </si>
  <si>
    <t>gartner</t>
  </si>
  <si>
    <t>0f286d4d7268b9061fc1c4a3aee3d52f7ac419e366dadbe80a4a5aa9acb54317</t>
  </si>
  <si>
    <t>https://hihonorcloud.com/</t>
  </si>
  <si>
    <t>HONOR Developers</t>
  </si>
  <si>
    <t>0f28e56889c189585f86abfbfe4a990c1cabefec4cab06a79f20e5221fae3403</t>
  </si>
  <si>
    <t>https://accounts.google.com/v3/signin/identifier?continue=https%3A%2F%2Fwww.google.com.au%2F&amp;ec=GAZAmgQ&amp;hl=en&amp;ifkv=ASKXGp3bj_4rrMRGsuYsz00jiXY4sEhImZMXyHnJcl79tS6Fz9PYKe9pu1loue0hE6XxuDndCmPBMA&amp;passive=true&amp;flowName=GlifWebSignIn&amp;flowEntry=ServiceLogin&amp;dsh=S-1492832628%3A1706900103552174&amp;theme=glif</t>
  </si>
  <si>
    <t>0f306d9844f6b7cbe79f7c36502db211438d7fcbc7d49572b49322cb8355e7c7</t>
  </si>
  <si>
    <t>https://www.ebay.co.uk/</t>
  </si>
  <si>
    <t>0f32cef881eb8f440ce425bf3aea4508b985984dc98235bce38a215723a1c9b7</t>
  </si>
  <si>
    <t>https://www.novinky.cz/</t>
  </si>
  <si>
    <t>Novinky</t>
  </si>
  <si>
    <t>0f381f3f6c0cfe48f748ebad059ecf4221a545028e713523a68388262eee8aae</t>
  </si>
  <si>
    <t>https://www.monotaro.com/</t>
  </si>
  <si>
    <t>monotaro</t>
  </si>
  <si>
    <t>0f398f3d13c07e8250239413afbe8939103b83db4ab0b45d01360347b80af2e5</t>
  </si>
  <si>
    <t>https://www.wolframalpha.com/</t>
  </si>
  <si>
    <t>wolframalpha</t>
  </si>
  <si>
    <t>0f421ebf0183f437f45de2db1e81c90de78a1709ab9faa0f3f6ed27ca59f6adf</t>
  </si>
  <si>
    <t>https://www.cfr.org/</t>
  </si>
  <si>
    <t>Council on Foreign Relations</t>
  </si>
  <si>
    <t>0f50b811804d588cea83b7356a1c25b59eadb69ba802ac502d3256cda35223b6</t>
  </si>
  <si>
    <t>https://account.nicovideo.jp/login?site=niconico&amp;next_url=%2F&amp;sec=header_pc&amp;cmnhd_ref=device%3Dpc%26site%3Dniconico%26pos%3Dheader_login%26page%3Dtop</t>
  </si>
  <si>
    <t>Nico Nico</t>
  </si>
  <si>
    <t>0f5b3cb2f2453a0bb823fd748989e6158f80d3feb4e77d4d8fe86b7e28b17538</t>
  </si>
  <si>
    <t>https://beacons.ai/</t>
  </si>
  <si>
    <t>Beacons</t>
  </si>
  <si>
    <t>0f63e5b7cd8c926a79475ef9dbb406df0990aad0d424976a6e527c7256fd6cab</t>
  </si>
  <si>
    <t>https://www.investopedia.com/</t>
  </si>
  <si>
    <t>investopedia</t>
  </si>
  <si>
    <t>0f712dfacfc20436197549d279eb5e669dd031935435ffb53bc295ea9e9afd43</t>
  </si>
  <si>
    <t>https://www.alltrails.com/</t>
  </si>
  <si>
    <t>alltrails</t>
  </si>
  <si>
    <t>0f82eb69046af0ef49cf5f68248279394f08c23e0c7c9b0ba93023d8132b28e1</t>
  </si>
  <si>
    <t>https://www.gismeteo.ru/</t>
  </si>
  <si>
    <t>gismeteo</t>
  </si>
  <si>
    <t>0f9368ed3258091f21b2b726be29f4cb69506780e9383bb31fd9beb85f15966d</t>
  </si>
  <si>
    <t>https://sg.match.com/dnws/cpx/intl/match/IndexPage/</t>
  </si>
  <si>
    <t>match</t>
  </si>
  <si>
    <t>0f9de0b4b19391f91bf7c20a72bff99069e89a1f0ad237771b11ddf899e1955f</t>
  </si>
  <si>
    <t>https://quillbot.com/</t>
  </si>
  <si>
    <t>quillbot</t>
  </si>
  <si>
    <t>0fa4201cef82a4d2ac53b79986f22f657cddbc63bacf7d397f726ec69bc6a2d4</t>
  </si>
  <si>
    <t>0fa5b23b2f0c7b1a0525b18af0d7372314679ad0c04e05f2022373339002eb6d</t>
  </si>
  <si>
    <t>https://www.cctv.com/</t>
  </si>
  <si>
    <t>cctv</t>
  </si>
  <si>
    <t>0facaee975704dbaa8a7400ee514594e91c6612a037f9500730e8072e37cdc14</t>
  </si>
  <si>
    <t>https://www.semana.com/login-revista-semana/?utm_campaign=creecuentalogin&amp;utm_medium=referral&amp;utm_source=semana.com&amp;utm_content=crear_cuenta_header&amp;utm_term=&amp;register=1</t>
  </si>
  <si>
    <t>semana</t>
  </si>
  <si>
    <t>0fbb08be59c8506db3ed2c0c0d93dbbc15702124730ea5db999d2f4592a07923</t>
  </si>
  <si>
    <t>https://login-finder.d2l.com/</t>
  </si>
  <si>
    <t>D2L</t>
  </si>
  <si>
    <t>0fc57fbbae64d3c87a9748af3ea39908b10c555efe94b7db73f71bb88fc703db</t>
  </si>
  <si>
    <t>https://t.co/</t>
  </si>
  <si>
    <t>Twitter</t>
  </si>
  <si>
    <t>0fc7c2e311dcfef5849d7c18e8872a0d22540fd48115acaaf51cfb6b4e7860ca</t>
  </si>
  <si>
    <t>https://3hentai.net/login?return=%2F%2F</t>
  </si>
  <si>
    <t>0fc86902b880f1aaf88b6fd453bc5848db609c9b17beae4048f2e2b557bb32af</t>
  </si>
  <si>
    <t>https://www.tistory.com/auth/login</t>
  </si>
  <si>
    <t>tistory</t>
  </si>
  <si>
    <t>0fc8ad7a98e563ad48a353f7b10774a8d5c308eb79ccc0f2c9535febb188325f</t>
  </si>
  <si>
    <t>https://elementor.com/</t>
  </si>
  <si>
    <t>elementor</t>
  </si>
  <si>
    <t>0fd5961b89eb084b868a7b3be955c1e9b700ad06b6383933349d1667955f625b</t>
  </si>
  <si>
    <t>https://www.digitalocean.com/</t>
  </si>
  <si>
    <t>digitalocean</t>
  </si>
  <si>
    <t>0fdc32c9ec27a81e10dc1c8c893ac48f4dd06601665150bfa75b6de68baf9675</t>
  </si>
  <si>
    <t>https://app.convertkit.com/users/login</t>
  </si>
  <si>
    <t>convertkit</t>
  </si>
  <si>
    <t>0fe48d0b9db618124ae1f28476c1b88ed78ba5f346a9f256f6de03d0869d7958</t>
  </si>
  <si>
    <t>https://www.pushwoosh.com/</t>
  </si>
  <si>
    <t>pushwoosh</t>
  </si>
  <si>
    <t>0feaeb25a1de7efd3a90393d5df155b0552add7f3cab550877a12b19f31294d4</t>
  </si>
  <si>
    <t>https://www.rotowire.com/users/login.php</t>
  </si>
  <si>
    <t>rotowire</t>
  </si>
  <si>
    <t>0ff752791ca0841b2f5bb83225e0f921e42b8f843369d263bc31795fefea4fe5</t>
  </si>
  <si>
    <t>https://fanfox.net/login/?from=%2f</t>
  </si>
  <si>
    <t>MangaFox</t>
  </si>
  <si>
    <t>1000f0e390946ff78170390a1f6518d85f0999284cfbd75fb8ec877c2c137577</t>
  </si>
  <si>
    <t>https://www.xing.com/</t>
  </si>
  <si>
    <t>xing</t>
  </si>
  <si>
    <t>100680ad546ce6a577f42f52df33b4cfdca756859e664b8d7de329b150d09ce9</t>
  </si>
  <si>
    <t>https://example.com/</t>
  </si>
  <si>
    <t>Example</t>
  </si>
  <si>
    <t>100be6b1bdbc7cf7378d8fcc20a536688630e212dd73dec6ae5e4d059c1f1f8f</t>
  </si>
  <si>
    <t>https://www.amazon.com.au/</t>
  </si>
  <si>
    <t>100d16b9dc32ee138642765cc4967a394ced976a4e24830ecfc41745614fd2bd</t>
  </si>
  <si>
    <t>https://www.zalando.it/</t>
  </si>
  <si>
    <t>zalando</t>
  </si>
  <si>
    <t>102194d1658455eb5045f50571460f1083d0d68074291af529212b52355a1354</t>
  </si>
  <si>
    <t>https://www.cityheaven.net/</t>
  </si>
  <si>
    <t>City Heaven</t>
  </si>
  <si>
    <t>1024610c34dea97c85ecf6a5bdb83c430418080227f85faace72662df7f5e702</t>
  </si>
  <si>
    <t>https://zatca.gov.sa/ar/login/Pages/Login.aspx</t>
  </si>
  <si>
    <t>Zakat, Tax, and Customs Authority in Saudi Arabia</t>
  </si>
  <si>
    <t>1025ed9d2023937922efc37410223cc9bd3f5469e269ae6d84db110fd06d2fb8</t>
  </si>
  <si>
    <t>https://home.dartmouth.edu/</t>
  </si>
  <si>
    <t>Dartmouth College</t>
  </si>
  <si>
    <t>102fb5e5089f13a7906d5133944218a046c772d481b37846360e78d5fe502e1d</t>
  </si>
  <si>
    <t>https://www.turnitin.com/</t>
  </si>
  <si>
    <t>turnitin</t>
  </si>
  <si>
    <t>10404b7fd10621e5eaa99293d501d71f59640addd15a6c8c083fb29631910d8d</t>
  </si>
  <si>
    <t>https://actu.fr/</t>
  </si>
  <si>
    <t>actu</t>
  </si>
  <si>
    <t>10407c6d3d48aa6af8abfd8baa217567be0d869fed02b3ffe8f481b54ac0e0a5</t>
  </si>
  <si>
    <t>https://www.webex.com/suite/messaging.html</t>
  </si>
  <si>
    <t>Webex</t>
  </si>
  <si>
    <t>1040a024d7c7bc4226eb8384eb142be1871ab88f0377c278591f37caed28d0f4</t>
  </si>
  <si>
    <t>https://www.google.fr/</t>
  </si>
  <si>
    <t>1046150038d310e4580cda496016456eaab5443b049389361d05527e924a2a03</t>
  </si>
  <si>
    <t>https://www.yumpu.com/en</t>
  </si>
  <si>
    <t>yumpu</t>
  </si>
  <si>
    <t>1054dd42396f0171b83d2b88a3692cb5acc634e2ef05e0e145bd13a1194cf513</t>
  </si>
  <si>
    <t>https://www.rakuten.com/</t>
  </si>
  <si>
    <t>rakuten</t>
  </si>
  <si>
    <t>105b77f317636ed2399d7229293eff28ae4365fdb8a9a9516efa416255454ce3</t>
  </si>
  <si>
    <t>https://www.kucoin.com/</t>
  </si>
  <si>
    <t>kucoin</t>
  </si>
  <si>
    <t>1061e4834ad036ca001d635256a8dea787dc58c160b865ffe76e7524639e49ba</t>
  </si>
  <si>
    <t>https://cameraprive.com/br</t>
  </si>
  <si>
    <t>cameraprive</t>
  </si>
  <si>
    <t>106809ef428cd520e60b9df9d1ae3364522815a14692f3cb36b7eb4ed15ec41f</t>
  </si>
  <si>
    <t>https://www.attentive.com/</t>
  </si>
  <si>
    <t>attentive</t>
  </si>
  <si>
    <t>10728f328a1075b705e97c0d0f04a571e9ca235e7351dca5ae627c8d47f07f1b</t>
  </si>
  <si>
    <t>https://ua.mudah.my/?signin=1</t>
  </si>
  <si>
    <t>Mudah</t>
  </si>
  <si>
    <t>10781bc879da68f26ac3178da1a78772ccc4668a740c0b43e16b2d061d651148</t>
  </si>
  <si>
    <t>https://sweb.ru/</t>
  </si>
  <si>
    <t>Spaceweb</t>
  </si>
  <si>
    <t>108633681815536062e517604bb7dd652ed1fb4de13bff7d7c00da6e7b165eb5</t>
  </si>
  <si>
    <t>https://reliefweb.int/user/login</t>
  </si>
  <si>
    <t>reliefweb</t>
  </si>
  <si>
    <t>108a1d5e3dc81885944ac282fe451c7625ed6651472cde02ac581875d5223565</t>
  </si>
  <si>
    <t>https://mysecurity.eufylife.com/#/login?ref=navimenu_8_1_7_copy</t>
  </si>
  <si>
    <t>Eufy Security</t>
  </si>
  <si>
    <t>109f8bc147d86c06ab2c1194f102b132ffe0853691d249bdb48b764c0f04ef85</t>
  </si>
  <si>
    <t>https://www.eurosport.com/</t>
  </si>
  <si>
    <t>eurosport</t>
  </si>
  <si>
    <t>10c279467e81b399218b498a9dd105413f52451b5905419c0b9db06f4449f9a2</t>
  </si>
  <si>
    <t>https://bogazici.edu.tr/</t>
  </si>
  <si>
    <t>Bogazici University</t>
  </si>
  <si>
    <t>10cfbba8e1750761a4d4ca3efde8092204b87c76397091ccfe24833d52a29fa8</t>
  </si>
  <si>
    <t>https://cms.officeally.com/</t>
  </si>
  <si>
    <t>Office Ally</t>
  </si>
  <si>
    <t>10d88e6a3aa33d4431d19f4f7333674ea8e10e20d41da8791ffd2d10989a6678</t>
  </si>
  <si>
    <t>https://www.porn300.com/</t>
  </si>
  <si>
    <t>porn300</t>
  </si>
  <si>
    <t>10e0c0f70f9d1131e59d73dd331cf43440dbc026bbc2effb008eea71838b91eb</t>
  </si>
  <si>
    <t>https://login.cpi.ad.jp/login.php</t>
  </si>
  <si>
    <t>KDDI</t>
  </si>
  <si>
    <t>10e5eec771eb88b17f62ee7ecb2c2cad1ce207ff7f4f9d12d34f1428a0d681d2</t>
  </si>
  <si>
    <t>https://exhentai.org/</t>
  </si>
  <si>
    <t>exhentai</t>
  </si>
  <si>
    <t>10ed8902373d1681faed99606b29241ca8bbd9e6c40aefd948a8b01f682bb6cc</t>
  </si>
  <si>
    <t>https://trustlogin.com/</t>
  </si>
  <si>
    <t>GMO</t>
  </si>
  <si>
    <t>10f7d15b453d582f9de38021b6c41d7bd889f08cf4eff96c175e4d41d7551391</t>
  </si>
  <si>
    <t>https://www.bartleby.com/login?referrer=%2F%3FisBot%3DNewRelicSynthetics</t>
  </si>
  <si>
    <t>bartleby</t>
  </si>
  <si>
    <t>10f918ca07a9b6e94b66c724a27f1d52528a6416f3c3d976aa364540879a1b92</t>
  </si>
  <si>
    <t>https://login.lyvecloud.seagate.com/</t>
  </si>
  <si>
    <t>Seagate</t>
  </si>
  <si>
    <t>10ff5266c06e1ece74a6cd6d6a20c78fd3cdbff6b5b4d7b0100489aabf3fd11a</t>
  </si>
  <si>
    <t>https://www.totogaming.am/</t>
  </si>
  <si>
    <t>totogaming</t>
  </si>
  <si>
    <t>11098083030871bffae3b5f847473f7e1537db2da4b5cc5bf9389db7765659c0</t>
  </si>
  <si>
    <t>https://auth.marthastewart.com/realms/msl/protocol/openid-connect/auth?client_id=msl&amp;response_type=code&amp;redirect_uri=https%3A%2F%2Fwww.marthastewart.com%2Fauthentication%2Fcode-exchange&amp;state=eyJ0eXAiOiJKV1QiLCJhbGciOiJIUzI1NiJ9.eyJzdWIiOiJFbXhBY0NKeFZPdUx0WC9vN0RUSjJaUTY4YlF1cVUvRDZUVG53c2lFeFY0PSIsInJlZGlyZWN0VXJsIjoiaHR0cHM6Ly93d3cubWFydGhhc3Rld2FydC5jb20vIiwiaXNzIjoiRG90ZGFzaCBNZXJlZGl0aCIsImV4cCI6MTcwNzE1MDA1NiwiaWF0IjoxNzA3MTQ4MjU2LCJoaWRlQ29uZmlybWF0aW9uQmFubmVyIjpmYWxzZX0._ypJKZj05VC1FGogpF5z_r2SpyRC0McStpKyWNTID7E&amp;scope=openid&amp;reg_source=10233</t>
  </si>
  <si>
    <t>Martha Stewart</t>
  </si>
  <si>
    <t>110b4cecf8b8fdd573ca5fb227c6b40f1bc8535f7e147e954c62cca077b01c76</t>
  </si>
  <si>
    <t>https://threema.ch/en</t>
  </si>
  <si>
    <t>threema</t>
  </si>
  <si>
    <t>110ccb245f6192d782f1b3b42d074acd547292a08587aebccc6e01180ce35a16</t>
  </si>
  <si>
    <t>https://dash.cloudflare.com/login?redirect_uri=https%3A%2F%2Fdash.cloudflare.com%2F%3Faccount%3Dpages</t>
  </si>
  <si>
    <t>111ce77a6b2114f509a6bbb0cf91967568d69aefa5361b016f394063e766cab2</t>
  </si>
  <si>
    <t>https://youjizz.sex/</t>
  </si>
  <si>
    <t>youjizz</t>
  </si>
  <si>
    <t>112f3aa736499259f516d54cba6a6386c2a444916f2a475559eea9670ff056aa</t>
  </si>
  <si>
    <t>https://www.entrepreneur.com/</t>
  </si>
  <si>
    <t>entrepreneur</t>
  </si>
  <si>
    <t>1132adeec7bd94a10152aae41f55f96861f0c68687d5387b60dca4fdf6d19217</t>
  </si>
  <si>
    <t>https://www.smh.com.au/login</t>
  </si>
  <si>
    <t>The Sydney Morning Herald</t>
  </si>
  <si>
    <t>1156b54248fea61d6941966d93bb86a3e653413cf071fb0da40242cb66d3db9d</t>
  </si>
  <si>
    <t>https://granicus.com/login/</t>
  </si>
  <si>
    <t>granicus</t>
  </si>
  <si>
    <t>1159c4f9b1e717fd32b45eab6ad32a0d605b4eb454e3cf286c727f88a9dfb789</t>
  </si>
  <si>
    <t>https://www.homeadvisor.com/</t>
  </si>
  <si>
    <t>HomeAdvisor</t>
  </si>
  <si>
    <t>116c11ab61382c7c927a44908b7483d3ed4c4efdf789fa793eb3466efd6c744b</t>
  </si>
  <si>
    <t>https://www.apachefriends.org/</t>
  </si>
  <si>
    <t>Apache Friends</t>
  </si>
  <si>
    <t>1171921d751649afe31c838cc0aeafef965274f4933fb64207511fd1af8d6f73</t>
  </si>
  <si>
    <t>https://www.snapfish.com/home</t>
  </si>
  <si>
    <t>snapfish</t>
  </si>
  <si>
    <t>117a9d6285a68eded65d21ff11449447df09e404c8a5cef2549ecd173930e5aa</t>
  </si>
  <si>
    <t>https://www.senate.gov/</t>
  </si>
  <si>
    <t>United States Senate</t>
  </si>
  <si>
    <t>118e4121611c7912f986a34d91c37214afc6a07db264bf8b1663e62c11f1c54f</t>
  </si>
  <si>
    <t>https://zistop.com/</t>
  </si>
  <si>
    <t>zistop</t>
  </si>
  <si>
    <t>1193d106482b10431e0ec04727b3d6061b7d727958d87e14de5e1b0fecf58c55</t>
  </si>
  <si>
    <t>https://www.serverwatch.com/</t>
  </si>
  <si>
    <t>serverwatch</t>
  </si>
  <si>
    <t>119fa0c22b06853637c35d47aae63e2af85a4e0959f4b23c29ffbf3891e29c91</t>
  </si>
  <si>
    <t>https://www.termsfeed.com/</t>
  </si>
  <si>
    <t>TermFeed</t>
  </si>
  <si>
    <t>11a7cc95bfc7b7023f702d5fd4d564dcd0d18150a2b376dd5d1dce596c05cea8</t>
  </si>
  <si>
    <t>https://www.bet365.com/#/HO/</t>
  </si>
  <si>
    <t>bet365</t>
  </si>
  <si>
    <t>Bet365</t>
  </si>
  <si>
    <t>11bdd8e88a508f27a1acebd4dab0456b581574cc147a6e68b0fb62e6ee2ad5bb</t>
  </si>
  <si>
    <t>https://www.mercadolivre.com.br/</t>
  </si>
  <si>
    <t>Mercado livre</t>
  </si>
  <si>
    <t>11d006e8f8a98745e56bafbaed1dbc20a05614ea25eba175152c607e24be11d5</t>
  </si>
  <si>
    <t>https://rule34.us/</t>
  </si>
  <si>
    <t>rule34</t>
  </si>
  <si>
    <t>Rule34</t>
  </si>
  <si>
    <t>11d0970a8fa3767483b9474754877bed48f2892d239e9de8c118e8cf9d093ded</t>
  </si>
  <si>
    <t>https://dashboard.bidmachine.io/sign-in</t>
  </si>
  <si>
    <t>BidMachine</t>
  </si>
  <si>
    <t>11e3c35ef3f5ae7f7149230cb84932cee3179c5d217c00633f7372c25ad4af29</t>
  </si>
  <si>
    <t>https://waplog.com/panel/login?ses_key=atmobpjr9cklqqd0m016va6j0r</t>
  </si>
  <si>
    <t>waplog</t>
  </si>
  <si>
    <t>11e45d35849eb9f67fbd68fd6cf5ccce18ad4cba1c326f3f69da894f4c8019dd</t>
  </si>
  <si>
    <t>https://www.mynavi.jp/</t>
  </si>
  <si>
    <t>mynavi</t>
  </si>
  <si>
    <t>11ede9248a170fbcd40f0eb3c94f8cf0643ec10259a5acee6163c6f396959f92</t>
  </si>
  <si>
    <t>https://www2.telenet.be/residential/nl</t>
  </si>
  <si>
    <t>telenet</t>
  </si>
  <si>
    <t>11f4177c33ccc688592e49800d3da104985dd5bad45aadf7d97526bad1522546</t>
  </si>
  <si>
    <t>https://www.thehindu.com/</t>
  </si>
  <si>
    <t>The Hindu</t>
  </si>
  <si>
    <t>11f9188bd5885fc7bc67211119cb4063d370c80f9079386b1926502f9c489978</t>
  </si>
  <si>
    <t>https://www.newsday.com/</t>
  </si>
  <si>
    <t>newsday</t>
  </si>
  <si>
    <t>11fd366c377db01cf2e171945078e45617699f6210af3cf471f13c2cd48e40e4</t>
  </si>
  <si>
    <t>https://www.ralphlauren.com.sg/</t>
  </si>
  <si>
    <t>Ralph Lauren</t>
  </si>
  <si>
    <t>1208175b1899f38bee359487131ea10b2746a4aab3b78d73a4fc5b03011881d8</t>
  </si>
  <si>
    <t>https://www.zalando.pl/</t>
  </si>
  <si>
    <t>1210140ff23df86d2ac21279faf8f723d76d047a3966fa215f6cb29893150bbe</t>
  </si>
  <si>
    <t>https://www.cbssports.com/college-football/signing-day-central/</t>
  </si>
  <si>
    <t>CBS Sports</t>
  </si>
  <si>
    <t>121d2f222e71457e4a2927e39b947c4fa0bb0d59cfa2ea76af60574958c66ecb</t>
  </si>
  <si>
    <t>https://mng-prod.auth0.com/login?state=hKFo2SBIT0c3ZGxWV0o4NHpnTnlabWpfZUZWY19uMTZmZHFrSqFupWxvZ2luo3RpZNkgN00zOGlaSUl4eTNNV2hGVEZyWG84VmFyZ0QzSS1NU1ajY2lk2SBoN1Y0TWdkcldMYnAxbHkySXVvOTg3akNyczA1T0FmTQ&amp;client=h7V4MgdrWLbp1ly2Iuo987jCrs05OAfM&amp;protocol=oauth2&amp;prompt=select_account&amp;audience=access-extension&amp;initialScreen=none&amp;scope=openid%20profile%20email%20offline_access&amp;response_type=code&amp;response_mode=query&amp;nonce=RGNvLkliLjZyRzlrdkM5bWpGUHIwanYwUVItSmx4Q29talFrUzhySWticw%3D%3D&amp;redirect_uri=https%3A%2F%2Fwww.mercurynews.com%2Fcallback%3Fauth_redirect%3Dhttps%253A%252F%252Fwww.mercurynews.com%252F&amp;code_challenge=L8byZO9BzBm8IKMS8kaY1nJwyidTbrOLjA2SmyhJSLs&amp;code_challenge_method=S256&amp;auth0Client=eyJuYW1lIjoiYXV0aDAtc3BhLWpzIiwidmVyc2lvbiI6IjEuMTMuNiJ9</t>
  </si>
  <si>
    <t>The Mercury News</t>
  </si>
  <si>
    <t>122167a500ccb489e7d64e8cdbde36cef219a678c095067848f8b15c7ef6593a</t>
  </si>
  <si>
    <t>https://www.afternic.com/</t>
  </si>
  <si>
    <t>afternic</t>
  </si>
  <si>
    <t>12260b8e35480e0030e8a1bf56c5a09e8ec56b5669494b53fb0cbff927eb4795</t>
  </si>
  <si>
    <t>https://pcre.org/</t>
  </si>
  <si>
    <t>PCRE</t>
  </si>
  <si>
    <t>12361c64c5f5f71a0e2681b8e62041b0759f06ba7b62837b8498b7e01704a1a9</t>
  </si>
  <si>
    <t>https://www.n11.com/</t>
  </si>
  <si>
    <t>n11</t>
  </si>
  <si>
    <t>124437c31fea3aa863650ccd2270b24d3470c07d8f034631cd69a9ea2c915340</t>
  </si>
  <si>
    <t>https://pcpartpicker.com/</t>
  </si>
  <si>
    <t>PC Part Picker</t>
  </si>
  <si>
    <t>12487c56e7090879cbd6900d03485f0a7bdb36b025506f336ed3d21e1428cfbb</t>
  </si>
  <si>
    <t>https://fmoviesz.to/</t>
  </si>
  <si>
    <t>fmoviesz</t>
  </si>
  <si>
    <t>124aacf70b45cfba6391e8e4ac4392c4ff6e373a088cbcaee8eb3b3fb56b8ff7</t>
  </si>
  <si>
    <t>https://searchengineland.com/wp-login.php</t>
  </si>
  <si>
    <t>Search Engine Land</t>
  </si>
  <si>
    <t>12569264064a2acb6742553effe5046dad26d2f6b6bb80c933a7afdec3d28e0e</t>
  </si>
  <si>
    <t>https://www.paypal.com/signin?intent=connect&amp;ctxId=connect%3A6738e3a8a04d4c3ba9e8f46007dd4b6c&amp;returnUri=https%3A%2F%2Fwww.paypal.com%2Fidapps%2Fconnect%2Fconsent%3FctxId%3DAAHhh5p7E4avdSsfStdnYPFEjxj4YoLLSCP47tofSfLNHK8uMtSxt8aCMTrE59pFdvE5lhM1OkqTnfviua9MbuKh%26client_id%3DAQnRNmwKLyKURzmUN7IGrYNIcaXKc2xMhjj5iRgXQHmRlL_yWgRRlEyHvtUn0wfkT0394HGHKlldnkFl%26scope%3Dopenid%2Bemail%26redirect_uri%3Dhttps%253A%252F%252Fwww.braintreegateway.com%252Flogin_with_paypal_redirect%26response_type%3Dcode%26state%3Dlogin-Z-NPhc9Lb-FU3GJcz205xO8KTrNiggETZ6XhSB6iUFBdXOvhwGqc_OUBIzOpuY072mEeYokkPTnIhoG94WJkyQ-%252Flogin&amp;flowId=6077d9df3da24c32b42335f58bc7783d</t>
  </si>
  <si>
    <t>12572b1ef104a4ba4da83ed598dcc07d59cf5b4533c576cef10aee98f84596dd</t>
  </si>
  <si>
    <t>https://www.google.com.gh/</t>
  </si>
  <si>
    <t>125d886c090245d200762995220d23b14f185da88d295b970665f8cbeedd4bd1</t>
  </si>
  <si>
    <t>https://www.maybank2u.com.my/home/m2u/common/login.do</t>
  </si>
  <si>
    <t>Maybank</t>
  </si>
  <si>
    <t>126027c5861dafda9a1140d07d53eab878b1a744d636038654ed31c392c951e7</t>
  </si>
  <si>
    <t>https://www.money.pl/</t>
  </si>
  <si>
    <t>Money</t>
  </si>
  <si>
    <t>12743b921297b77f1135e41fdedd4a846afe82e1f36932a9912f3b0d8dfb7d0e</t>
  </si>
  <si>
    <t>https://bitbucket.org/</t>
  </si>
  <si>
    <t>bitbucket</t>
  </si>
  <si>
    <t>1279e894367745a8213ebf6d41c79c603cc77699836c5225b3a140b140d91576</t>
  </si>
  <si>
    <t>https://www.tf1info.fr/</t>
  </si>
  <si>
    <t>tf1info</t>
  </si>
  <si>
    <t>127dda2c4df6479d49a34609b898d271eaa4963144ef66491db03fe66c80bb69</t>
  </si>
  <si>
    <t>https://www.tawk.to/</t>
  </si>
  <si>
    <t>tawk</t>
  </si>
  <si>
    <t>1288133b9dacee7ef0ab9cb9fbe70d275e54f61b7e801eb03b51451a07cec615</t>
  </si>
  <si>
    <t>https://razorpay.com/</t>
  </si>
  <si>
    <t>razorpay</t>
  </si>
  <si>
    <t>1289be8074d5071314f12595ed0cf5e38fbe89137429d777c2b26be932a7d676</t>
  </si>
  <si>
    <t>https://www.uva.nl/</t>
  </si>
  <si>
    <t>University of Amsterdam</t>
  </si>
  <si>
    <t>1295ded417c3db9e48c3e722b04e6eb794fd1da002a823ef974d7fc28800d8ee</t>
  </si>
  <si>
    <t>https://www.dzexams.com/</t>
  </si>
  <si>
    <t>DzExams</t>
  </si>
  <si>
    <t>12a6b87a779681b712acd3b7062bf89e11d98bb981d2ba39be5c1b2ea2fd90e9</t>
  </si>
  <si>
    <t>https://g.co/</t>
  </si>
  <si>
    <t>12c9b45e70fe028bd130fa9725dcbc48e0e25d0dd018125db74e86e1fe6efb0f</t>
  </si>
  <si>
    <t>https://banco.bradesco/html/classic/index.shtm</t>
  </si>
  <si>
    <t>Bradesco</t>
  </si>
  <si>
    <t>12d21f78517aed92e1eb922469ab517c14862ddcd8ad1d3bb97f3833d988c313</t>
  </si>
  <si>
    <t>https://www.croc.ru/update/</t>
  </si>
  <si>
    <t>croc</t>
  </si>
  <si>
    <t>12d2b3bc8087d897864349c22aa972888c45953da20137178293691365e31e77</t>
  </si>
  <si>
    <t>https://partner.giants-software.com/?action=login</t>
  </si>
  <si>
    <t>Giants Software</t>
  </si>
  <si>
    <t>12d812ef2e75c923e2793b11a67a762b1ed422bdd5ea1aee7be2e3717024f1f5</t>
  </si>
  <si>
    <t>https://accounts.google.com/v3/signin/identifier?opparams=%253F&amp;dsh=S872698564%3A1707309779483209&amp;client_id=627897451255-25c9290jaaact02fqo4ann2jgh2rqqu9.apps.googleusercontent.com&amp;o2v=2&amp;prompt=consent&amp;redirect_uri=https%3A%2F%2Fsso-xh.com%2Flogin-google&amp;response_type=code&amp;scope=openid+email+profile&amp;service=lso&amp;state=signupSource%3Dbase%3Borigin%3Den.xhofficial.com&amp;theme=glif&amp;flowName=GeneralOAuthFlow&amp;continue=https%3A%2F%2Faccounts.google.com%2Fsignin%2Foauth%2Fconsent%3Fauthuser%3Dunknown%26part%3DAJi8hAMCWQkLo0x0MgJq1xROHBKevgGUyz2vicNCUq1WWvhS7vUURMsjvSKQaeGVq71ES2P3L4DSp78gyT4_TJQ4DT0mBqbb8uOf9PHhaKeKIR0tahB3et43nIKIidANx-o3RZTHIgHYahF8TRnYOY1p1Q9J6e-nC2sKpNH0ieLrDCn8hnX1zj_njqfZrpBqGLlwZppQfgMt6v0aCRXbHRcuGq2qxmoFVWbjXUKkSuly62gbjQlSznFRIUz_R9MjZ7HsFxKtE26EbzsvVAflGQWMDdyTOGvYLHkFvlj-5YsTUyCIgsa-2jM-DKZm7nRMPVLU11ZtJf6h_dpCBfzgglYSlJB_zT_wpEGtpsSvDqAQdnzOjD26AZNclW_z5cs9i3xMALDqZoAjkXbINOmBGaHwuEr7msePmYGuERr5sFvyNHL1BocMEX6EEi_PqPAMdbMGRHztwML2QUIhk8PczClvgr09ZJIsQg%26as%3DS872698564%253A1707309779483209%26client_id%3D627897451255-25c9290jaaact02fqo4ann2jgh2rqqu9.apps.googleusercontent.com%26theme%3Dglif%23&amp;app_domain=https%3A%2F%2Fsso-xh.com&amp;rart=ANgoxceLJCXNODl2PB-enThDwIykAUFJqcGUZJWptCRDEFPugvVeHpBKx8h4VSKWiHrfidT-a2m7DluS8wV4-uGvaK-q0vofrPDF69CXNhPytynfmdTTLl4</t>
  </si>
  <si>
    <t>12eccf35a71c300dfab0b82518541ec7f00f66cde4196356f0d04ea9bd566cb8</t>
  </si>
  <si>
    <t>https://user.qunar.com/passport/login.jsp?ret=https%3A%2F%2Fwww.qunar.com%2F</t>
  </si>
  <si>
    <t>qunar</t>
  </si>
  <si>
    <t>1300322d4213868ac423f72c6a00cff5d18730a7ee25ec8128eb2c8b8a045351</t>
  </si>
  <si>
    <t>https://www.gap.com/</t>
  </si>
  <si>
    <t>gap</t>
  </si>
  <si>
    <t>13062773437cb41075cede8a8c68fea1a869c996670fbd9dac2b0322f8e778f2</t>
  </si>
  <si>
    <t>https://is.gd/</t>
  </si>
  <si>
    <t>is</t>
  </si>
  <si>
    <t>131dbb2bae9d345b81b494af37f7dcccc366fca502beb9bc0ab8eaa4d35037d7</t>
  </si>
  <si>
    <t>https://www.shodan.io/</t>
  </si>
  <si>
    <t>shodan</t>
  </si>
  <si>
    <t>131e04113c951614c6639d6bb3e3d66d9e7e5b8cfc1f268175e84801a78d1200</t>
  </si>
  <si>
    <t>https://acrobat.adobe.com/us/en/</t>
  </si>
  <si>
    <t>adobe</t>
  </si>
  <si>
    <t>Adobe</t>
  </si>
  <si>
    <t>13269bf10884dbda1478ccc0ed8a9d080d74e8db5655a6f323a68d6ceabb822c</t>
  </si>
  <si>
    <t>https://www.goodsync.com/</t>
  </si>
  <si>
    <t>goodsync</t>
  </si>
  <si>
    <t>132c8881c200de380ccf3fa4058af05b9bdaa0fe8088cde45146f5ab6f346679</t>
  </si>
  <si>
    <t>https://sistemas.gba.gob.ar/login/login.php</t>
  </si>
  <si>
    <t>Buenos Aires</t>
  </si>
  <si>
    <t>132d190fa24a332dd600583f6a2dc3d438847955af82399c0f5b4c4b6995996a</t>
  </si>
  <si>
    <t>https://rule34video.com/</t>
  </si>
  <si>
    <t>134c1f9ace138778e59992089ecfff2b25458a45e189bd461617775ab82e96c1</t>
  </si>
  <si>
    <t>https://videonow.ru/login/</t>
  </si>
  <si>
    <t>videonow</t>
  </si>
  <si>
    <t>13658d419b5028f83c5543d3915fce2838fc0e7aa023e8162b8d5a1f233bfe18</t>
  </si>
  <si>
    <t>https://www.linkedin.com/login?fromSignIn=true&amp;trk=guest_homepage-basic_nav-header-signin</t>
  </si>
  <si>
    <t>linkedin</t>
  </si>
  <si>
    <t>1368b9331ba3e983197705c22390bd8730646f893b9bdde5e26d6057b1015e9e</t>
  </si>
  <si>
    <t>https://www.o2.pl/</t>
  </si>
  <si>
    <t>O2</t>
  </si>
  <si>
    <t>136a0cfb139d602eecff0fea707ab0675726d6ec44fd8fd540fe9eef2392b4b6</t>
  </si>
  <si>
    <t>https://www.getyourguide.com/</t>
  </si>
  <si>
    <t>Get Your Guide</t>
  </si>
  <si>
    <t>1374b1cff660c3debd7b7d9edf0106b885e143993200c07391d82fc6d060a928</t>
  </si>
  <si>
    <t>https://uiowa.edu/</t>
  </si>
  <si>
    <t>uiowa</t>
  </si>
  <si>
    <t>137e5bd3655e6b17dff72d4ae0307dca801104fa00ea717a72736bd8ce61fffd</t>
  </si>
  <si>
    <t>https://www.hotpepper.jp/</t>
  </si>
  <si>
    <t>Hot Pepper Gourmet</t>
  </si>
  <si>
    <t>13804bf5cea9e2b6e86ed1b69ae007a62aa8124e1bde43e9e46619da17833a9d</t>
  </si>
  <si>
    <t>https://hotmovs.com/signin/</t>
  </si>
  <si>
    <t>hotmovs</t>
  </si>
  <si>
    <t>1395ec37e46aac778d63860448e797212900f9ddeaceb3123c01887c539cc3c3</t>
  </si>
  <si>
    <t>https://vk.com/</t>
  </si>
  <si>
    <t>vk</t>
  </si>
  <si>
    <t>13a06e9f76ba55b99305c00565a14c9b113e195d7846b6831d3cace036cdfa46</t>
  </si>
  <si>
    <t>https://member.op.gg/accounts/login?redirect_url=https://www.op.gg/</t>
  </si>
  <si>
    <t>OP.GG</t>
  </si>
  <si>
    <t>13aa032b388ff9e271108e4ce9d87a13667809ec2f62de649ad16c189a529572</t>
  </si>
  <si>
    <t>https://www.google.ci/</t>
  </si>
  <si>
    <t>13b11d8fcc55c63f7e12aca14d3ed351b02690e80e3d8ded2b1ba978e4a18aa0</t>
  </si>
  <si>
    <t>https://pdfcoffee.com/</t>
  </si>
  <si>
    <t>PDF Coffee</t>
  </si>
  <si>
    <t>13b1c8fee7fd7cad7aa19d7111bbd2eaa3ce82a132d0c53c0ebbe4667e284d4c</t>
  </si>
  <si>
    <t>https://www.google.dm/</t>
  </si>
  <si>
    <t>13b3be562746214a7856f9fcd7ddefae08c7b0a4d86a4e5544cc4d879f18bccb</t>
  </si>
  <si>
    <t>https://secure.sharefile.com/Authentication/Login#/StartViaSubdomain</t>
  </si>
  <si>
    <t>sharefile</t>
  </si>
  <si>
    <t>13b5890fc94596eaaef4bef30153033cdc08a95388c65872339e092cbaa5960e</t>
  </si>
  <si>
    <t>https://gab.com/</t>
  </si>
  <si>
    <t>gab</t>
  </si>
  <si>
    <t>13b72ad7d83746f633a6f4af4d9612c0060e264b35b7a66ce2089df6edb447a0</t>
  </si>
  <si>
    <t>https://www.google.com.pk/</t>
  </si>
  <si>
    <t>13deb0341cbd6392a5b4d661dd9f2334cac6a6ba8c9a1a4afe0a233bd61b9478</t>
  </si>
  <si>
    <t>https://www.utoronto.ca/</t>
  </si>
  <si>
    <t>University of Toronto</t>
  </si>
  <si>
    <t>13e260b8d9c507109944dc13a943fb7b82bc0e3215045f83a3af392cedb48a0c</t>
  </si>
  <si>
    <t>https://www.ti.com/</t>
  </si>
  <si>
    <t>Texas Instruments</t>
  </si>
  <si>
    <t>13f72123981ae3e197592356440b42348d3a40b3fe84e9d66358914e72c44557</t>
  </si>
  <si>
    <t>https://sso.paws.lsu.edu/login?service=https%3A%2F%2Fwebauth.shib.lsu.edu%2Fidp%2FAuthn%2FExternal%3Fconversation%3De1s1&amp;entityId=https%3A%2F%2Fmyqlidp.lsu.edu</t>
  </si>
  <si>
    <t>Louisiana State University</t>
  </si>
  <si>
    <t>14028e5cfe3b9309e1c0fc3ee674b3bc0f55d61080b3851989db627d493705bb</t>
  </si>
  <si>
    <t>https://www.aetna.com/</t>
  </si>
  <si>
    <t>aetna</t>
  </si>
  <si>
    <t>140d019e0ac199306706228429f8c55035cfb6def02815291e3b2e612cab1356</t>
  </si>
  <si>
    <t>https://www.sba.gov/about-sba/open-government/about-sbagov-website/sba-account-login-registration-portals</t>
  </si>
  <si>
    <t>U.S. Small Business Administration</t>
  </si>
  <si>
    <t>14116b499e95c5edd0874a03f8c88bfe29f321de65475ebca4184eae808c313a</t>
  </si>
  <si>
    <t>https://www.gucci.com/sg/en_gb/</t>
  </si>
  <si>
    <t>gucci</t>
  </si>
  <si>
    <t>141b6995aa21368fc32b079937d1d70498730146a622eebd774666156ff19b41</t>
  </si>
  <si>
    <t>https://www.freedesktop.org/wiki/</t>
  </si>
  <si>
    <t>Freedesktop</t>
  </si>
  <si>
    <t>14208a45aa9bdd07fc5b0eaf76318c05edf979ee3a631a43ff1a1fa705d13c88</t>
  </si>
  <si>
    <t>https://www.pandora.com/restricted</t>
  </si>
  <si>
    <t>pandora</t>
  </si>
  <si>
    <t>1421b4a92698dda1a8e5d1469d43246a7de1617e50ed2c135b31c3e327d865cb</t>
  </si>
  <si>
    <t>https://www.retailmenot.com/</t>
  </si>
  <si>
    <t>retailmenot</t>
  </si>
  <si>
    <t>142745c10d483f4a75c1348811d27d2b3e5c496ac5e3fb431e560db8307826fc</t>
  </si>
  <si>
    <t>https://www.wiktionary.org/</t>
  </si>
  <si>
    <t>Wiktionary</t>
  </si>
  <si>
    <t>1429547503ded44803f209a24f643ca7c75c4e2280e8c0a1809fdc9ec6e44d83</t>
  </si>
  <si>
    <t>https://www.idc.com/</t>
  </si>
  <si>
    <t>idc</t>
  </si>
  <si>
    <t>142c45c3edde259bac6dd544a1bb1a305b25402904598c5b548ffccbb6e4f7b7</t>
  </si>
  <si>
    <t>https://mangadex.org/</t>
  </si>
  <si>
    <t>mangadex</t>
  </si>
  <si>
    <t>142fd0d1c3bd27fbad43df159685d160387f83bdf57f16e1760598fbe9b359cd</t>
  </si>
  <si>
    <t>https://www.thinkwithgoogle.com/</t>
  </si>
  <si>
    <t>145293c7606988129e1528eae51000f269de8985e4dd1878ac8a14722c97bb7f</t>
  </si>
  <si>
    <t>https://rumble.com/</t>
  </si>
  <si>
    <t>rumble</t>
  </si>
  <si>
    <t>145ceb54f915624766cec3ad87d6bcdf0320a96abb484ff872dee4e244746e8a</t>
  </si>
  <si>
    <t>https://www.helpscout.com/</t>
  </si>
  <si>
    <t>Help Scout</t>
  </si>
  <si>
    <t>14619df19c9e89df10ab755b235c7ada448f4700f9057133ce52b7451650f0f0</t>
  </si>
  <si>
    <t>https://www.nitori-net.jp/ec/</t>
  </si>
  <si>
    <t>Nitori</t>
  </si>
  <si>
    <t>1467931a0e8c71b818773f1b3fb9d5031b980753c81c9c135c84c18f38407d5d</t>
  </si>
  <si>
    <t>https://www.youtube.com/</t>
  </si>
  <si>
    <t>youtube</t>
  </si>
  <si>
    <t>147dfdb3580cd2a2bfc66ba458ef736c9e8047c30b00e59e330f5e4d3293d5bb</t>
  </si>
  <si>
    <t>https://uplandsoftware.com/localytics/</t>
  </si>
  <si>
    <t>Upland</t>
  </si>
  <si>
    <t>148459e32deec29c2bb072c2076e52ad478b87409c632f3cfbd600daf0247489</t>
  </si>
  <si>
    <t>https://www.epa.gov/</t>
  </si>
  <si>
    <t>US Environmental Protection Agency</t>
  </si>
  <si>
    <t>14991ca39742142c20859f45706c539326eb93496a2476e4b4efe2e2663112d7</t>
  </si>
  <si>
    <t>https://www.dbs.com.sg/index/default.page</t>
  </si>
  <si>
    <t>DBS</t>
  </si>
  <si>
    <t>14abc99e03fdcf7ea388a748479d4deddb04f49a5c327ccab5df42cddfcd4767</t>
  </si>
  <si>
    <t>https://samokat.ru/</t>
  </si>
  <si>
    <t>Samokat</t>
  </si>
  <si>
    <t>14b80199744b3e1c1d0881b7bc712d3f02c8a1c773e61e770872c2a0c90fc346</t>
  </si>
  <si>
    <t>https://twitter.com/i/flow/login</t>
  </si>
  <si>
    <t>14ba1795daafad3308a4f311adc9811dd22c70348e29aa2816584eff26c27f97</t>
  </si>
  <si>
    <t>https://www.yourdictionary.com/</t>
  </si>
  <si>
    <t>yourdictionary</t>
  </si>
  <si>
    <t>14be1caa4c934ae3acb168f6d05354cf31fee85a38ae42f183e56e528815eff8</t>
  </si>
  <si>
    <t>https://jra.jp/</t>
  </si>
  <si>
    <t>Japan Racing Association</t>
  </si>
  <si>
    <t>14c73c1e2c58a222b190903f436148be4abaebf0366b42f7706dfbe99b4fa504</t>
  </si>
  <si>
    <t>https://www.unibet.com/</t>
  </si>
  <si>
    <t>unibet</t>
  </si>
  <si>
    <t>14d2fe0f9126f2cca06be9342cc566d445f83df99dc5cbf9a493a7bd2a638a7e</t>
  </si>
  <si>
    <t>https://www.nicovideo.jp/</t>
  </si>
  <si>
    <t>14d808044e0dc1f89941e5bc5d08a42e871ee21d581a76fb67dbf40755fd3c8e</t>
  </si>
  <si>
    <t>https://www.utah.edu/</t>
  </si>
  <si>
    <t>University of Utah</t>
  </si>
  <si>
    <t>14e28a69a8d83054a35ea76af87fc3bb9cc0b9f5bae75db85b09561004c52307</t>
  </si>
  <si>
    <t>https://prreqcroab.icu/</t>
  </si>
  <si>
    <t>prreqcroab</t>
  </si>
  <si>
    <t>14ece13d45d0781eb4913699d6a0847271275693ef36f11ca7e94d0d77be2bb3</t>
  </si>
  <si>
    <t>https://motherless.com/</t>
  </si>
  <si>
    <t>motherless</t>
  </si>
  <si>
    <t>14f02ddfad8f03095112bbdab94b5413d058dea1a744d039446d4f0bb8a8663a</t>
  </si>
  <si>
    <t>https://www.bc.edu/</t>
  </si>
  <si>
    <t>bc</t>
  </si>
  <si>
    <t>14f46e56d7d468d5f8e2f239099171f3275c44396797a5f178b4dbc7f89715bf</t>
  </si>
  <si>
    <t>https://www.channelnewsasia.com/profile/login?redirect_url=/cna-homepage-singapore</t>
  </si>
  <si>
    <t>Channel News Asia</t>
  </si>
  <si>
    <t>14f6dec83f83a1cd464d2bdbd9d0fe201361f04eea1b68e7f0b2af67e26cee1c</t>
  </si>
  <si>
    <t>https://www.bedbathandbeyond.com/</t>
  </si>
  <si>
    <t>Bed Bath &amp; Beyond</t>
  </si>
  <si>
    <t>14fa067469bb9e1a413b5224e9d5c2f3e202a48ac6dd47c5fa8ae40e1158ea56</t>
  </si>
  <si>
    <t>https://www.getresponse.com/</t>
  </si>
  <si>
    <t>getresponse</t>
  </si>
  <si>
    <t>14fbf3c165d8c15d4811fa0fc69de45f1b141f684228cee8b8cff0170d69c164</t>
  </si>
  <si>
    <t>https://www.1und1.net/</t>
  </si>
  <si>
    <t>1&amp;1 Versatel</t>
  </si>
  <si>
    <t>14ff4d156e2e510f3230a1ca779c8d40dfdc29f8e46f218443e4273cf0f0bac1</t>
  </si>
  <si>
    <t>https://stamped.io/</t>
  </si>
  <si>
    <t>stamped</t>
  </si>
  <si>
    <t>150163ccdf703ae4569dd5061177fbc99daf653679b585eafe9c72eb6c7542d9</t>
  </si>
  <si>
    <t>https://www.eff.org/</t>
  </si>
  <si>
    <t>Electronic Frontier Foundation</t>
  </si>
  <si>
    <t>15036f9c3c3423790dff279a0e4a6fc7fe323116357c202cce1ff037cacb922c</t>
  </si>
  <si>
    <t>https://lg.co.kr/</t>
  </si>
  <si>
    <t>LG</t>
  </si>
  <si>
    <t>150923cafb477421f3ec0ce9ebf47bac1a37c176842acc77a3c53dade3678878</t>
  </si>
  <si>
    <t>https://www.tiscali.it/</t>
  </si>
  <si>
    <t>Tiscali</t>
  </si>
  <si>
    <t>150de3e076c2431a6c17e7b368d714518a45b1dcbb63300cdb1a739680254dfe</t>
  </si>
  <si>
    <t>https://manage.bostonglobe.com/cs/mc/login.aspx?p1=BGMenu_More</t>
  </si>
  <si>
    <t>The Boston Globe</t>
  </si>
  <si>
    <t>151f8a359ffe9ae7c41a0e8c5f6fbee343cbd0a5c5caed455fe4072717dcab24</t>
  </si>
  <si>
    <t>https://1984.is/</t>
  </si>
  <si>
    <t>1984</t>
  </si>
  <si>
    <t>152c9fe9480112effc845b27c4a2f07d9d48d63450ba3b87b6033d65a207a2d1</t>
  </si>
  <si>
    <t>https://www.stltoday.com/users/login/?referer_url=https%3A%2F%2Fwww.stltoday.com%2F</t>
  </si>
  <si>
    <t>St. Louis Post Dispatch</t>
  </si>
  <si>
    <t>1539af8a763cc21da227bf26d07cd2b3238e6e5babc99db1dccc78c375655c08</t>
  </si>
  <si>
    <t>https://www.ocregister.com/</t>
  </si>
  <si>
    <t>Orange County Register</t>
  </si>
  <si>
    <t>1539edc76b023ff96c062d7f3a0005f5094d024ff367d7606e8d9f46b47542b6</t>
  </si>
  <si>
    <t>https://system.netsuite.com/pages/customerlogin.jsp?country=US</t>
  </si>
  <si>
    <t>Oracle NetSuite</t>
  </si>
  <si>
    <t>15587def4c2817d847b2ae635cd583094301cc9f1b8d026ae16b728f3c9bbbd1</t>
  </si>
  <si>
    <t>https://jiosaavn.com/</t>
  </si>
  <si>
    <t>jiosaavn</t>
  </si>
  <si>
    <t>15771fd01e43703d98f1c7fe7b636bda7ccb172591a2b728d7040621e74943ba</t>
  </si>
  <si>
    <t>http://www.kikakuya.com/</t>
  </si>
  <si>
    <t>kikakuya</t>
  </si>
  <si>
    <t>158f1134039f246118c29d25b7962740c223deb5d39a4084892337f889d08da0</t>
  </si>
  <si>
    <t>https://www.adskeeper.com/</t>
  </si>
  <si>
    <t>Adkeeper</t>
  </si>
  <si>
    <t>1594a551179d41c0446a076a502b03ce6e5117b441c110c3d8ed79e16e9e4311</t>
  </si>
  <si>
    <t>https://www.nic.uy/Registrar/</t>
  </si>
  <si>
    <t>Universidad de la Republica Uruguay</t>
  </si>
  <si>
    <t>1594e96d2b87ca0f05ab5ce1b4ca58fe74213a907eaf7bbbe04309c5ec93922c</t>
  </si>
  <si>
    <t>https://www.usmagazine.com/</t>
  </si>
  <si>
    <t>US Weekly</t>
  </si>
  <si>
    <t>15a0cd21f9f6408ba1cad5a15e6dea343d7c7f40b1f97c2f5b0492892f2275d0</t>
  </si>
  <si>
    <t>https://www.prokerala.com/</t>
  </si>
  <si>
    <t>Prokeraia</t>
  </si>
  <si>
    <t>15a8d6b466273be874e6fa56fa66b7e8871f3da9eb142f42bd60288273a71aaa</t>
  </si>
  <si>
    <t>https://www.52shuku.vip/</t>
  </si>
  <si>
    <t>52shuku</t>
  </si>
  <si>
    <t>15b13e2ef76f75a47bb693e5d1df41d0406b5499f9314f57245d35c69072aad2</t>
  </si>
  <si>
    <t>https://www.gettyimages.com/sign-in?returnurl=%2F</t>
  </si>
  <si>
    <t>Getty Images</t>
  </si>
  <si>
    <t>15c0f58763e036dfd342cef5194b6bb32dae7c62e26901e4be5fc6032256b5c1</t>
  </si>
  <si>
    <t>https://www.ss.com/lv/login/</t>
  </si>
  <si>
    <t>15c47d4c3583540272d8a6fe0400117ca4099591159d7770125bd2dab9ecf4cb</t>
  </si>
  <si>
    <t>https://statcounter.com/</t>
  </si>
  <si>
    <t>statcounter</t>
  </si>
  <si>
    <t>15cc39eb24123353c197ff9d8bfcf3f7eb18ab56e6097e0e672755e56ab5cc8d</t>
  </si>
  <si>
    <t>https://www.pornpics.com/login/</t>
  </si>
  <si>
    <t>pornpics</t>
  </si>
  <si>
    <t>15d26b0828aff62726e0b3b61e234e63fc3e2a7e5a90ee5fb02d05414343fd62</t>
  </si>
  <si>
    <t>https://www.bseindia.com/</t>
  </si>
  <si>
    <t>BSE India</t>
  </si>
  <si>
    <t>15d43c9b386a89ea04e815b92eb8b1e94a9acef9368d1adb8db1d98d8294cf72</t>
  </si>
  <si>
    <t>https://www.utk.edu/</t>
  </si>
  <si>
    <t>University of Tennessee</t>
  </si>
  <si>
    <t>15e34749c5fcc822d68bc8683906abbbe08ea3f58bb46a4cb8436b74394d9923</t>
  </si>
  <si>
    <t>https://badoo.com/</t>
  </si>
  <si>
    <t>badoo</t>
  </si>
  <si>
    <t>15f41c5d1bd2265e6376212967d2583436a332d2123e2f0b62c1518555dfbd2b</t>
  </si>
  <si>
    <t>https://poshmark.com/login</t>
  </si>
  <si>
    <t>poshmark</t>
  </si>
  <si>
    <t>15fb53f61be95948d0f59888f011c42e106e2fcc04d0f4122bb77a4cced644a8</t>
  </si>
  <si>
    <t>https://www.larazon.es/</t>
  </si>
  <si>
    <t>Larazon</t>
  </si>
  <si>
    <t>15fb629adea1f307cf2d8c03a54fe9cd79bfab52aa8c22757b971b0f02789236</t>
  </si>
  <si>
    <t>https://www.insiderintelligence.com/</t>
  </si>
  <si>
    <t>Insider Intelligence</t>
  </si>
  <si>
    <t>160009ce604a8113ecab4c652be8b145389a1653a2e068cf8a3f013d06931b25</t>
  </si>
  <si>
    <t>https://dzen.ru/?yredirect=true&amp;utm_referrer=yandex.ru</t>
  </si>
  <si>
    <t>Yandex</t>
  </si>
  <si>
    <t>1601e3f42ee7c6f6c39ee9f3a1d4579184ff19bb20da9a431fd1fd8aa7c84a92</t>
  </si>
  <si>
    <t>https://www.trellix.com/</t>
  </si>
  <si>
    <t>trellix</t>
  </si>
  <si>
    <t>1614ba23c6ae9bb51bcb72ef4f0698d4905530511cc125db61a081bb910d8812</t>
  </si>
  <si>
    <t>https://www.starhit.ru/</t>
  </si>
  <si>
    <t>starhit</t>
  </si>
  <si>
    <t>16206fb9a55cc454adad3b9740a359f6abc33b7fb4bc313965a421e574982051</t>
  </si>
  <si>
    <t>https://www.biography.com/</t>
  </si>
  <si>
    <t>biography</t>
  </si>
  <si>
    <t>162326927b9a925aa0af90f407e19d5337392e949558521a7da7b117c6b2f8a6</t>
  </si>
  <si>
    <t>https://www.google.hn/</t>
  </si>
  <si>
    <t>162bc5777b413943c694c803de16989f1e7be862285d1a3a5c87a05c808e5338</t>
  </si>
  <si>
    <t>https://www.lanacion.com.ar/</t>
  </si>
  <si>
    <t>Lanacion</t>
  </si>
  <si>
    <t>1632cd6ea6bab1061f4d4c3636ca533ec2aab2c836f8d7de9f50d950401b1f8e</t>
  </si>
  <si>
    <t>https://disqus.com/</t>
  </si>
  <si>
    <t>disqus</t>
  </si>
  <si>
    <t>163857f2a979eb8ba3d30cff08ad66a55459b15c9a8bace3f2ed84bed3091c50</t>
  </si>
  <si>
    <t>https://member.psychologytoday.com/sg/login</t>
  </si>
  <si>
    <t>Psychology Today</t>
  </si>
  <si>
    <t>163b7294f11534474c32227c33d52e3e80903a1bb4b5f87f43ae1f2148ecb4f7</t>
  </si>
  <si>
    <t>https://secure2.rtve.es/usuarios/acceso/login/</t>
  </si>
  <si>
    <t>RTVE</t>
  </si>
  <si>
    <t>rtve</t>
  </si>
  <si>
    <t>16511f89600326d465fdc4b5b9b88a5951250952b46e85ae6e3f40d9b9203ce6</t>
  </si>
  <si>
    <t>https://exblog.jp/</t>
  </si>
  <si>
    <t>Excite Blog</t>
  </si>
  <si>
    <t>1655454892a9e601315498cf936db7964eb5dbde8dad6ca04a5859a41a12506c</t>
  </si>
  <si>
    <t>https://www.gazeta.ru/</t>
  </si>
  <si>
    <t>Gazeta</t>
  </si>
  <si>
    <t>16561ac89a08d62875307f53a07af8edcf43164d11d0778a42605475d7dda3e4</t>
  </si>
  <si>
    <t>https://twitpic.com/</t>
  </si>
  <si>
    <t>twitpic</t>
  </si>
  <si>
    <t>165d7c8fc540d89433ea7743075a1dd6a01e23c5ee453f767554e3f10344cf4a</t>
  </si>
  <si>
    <t>https://www.samba.tv/</t>
  </si>
  <si>
    <t>Samba TV</t>
  </si>
  <si>
    <t>1669534c0dcae31656d5cbd37673d2fed091370a6ba5432d1982f8a7faa6e3b5</t>
  </si>
  <si>
    <t>https://ok.ru/</t>
  </si>
  <si>
    <t>Odnoklassniki</t>
  </si>
  <si>
    <t>166b83409444e210d3951fc9e91a0f4245a7c730c9d21b318e8239b30456b4fe</t>
  </si>
  <si>
    <t>https://accounts.google.com/v3/signin/identifier?continue=https%3A%2F%2Fwww.google.lt%2F&amp;ec=GAZAmgQ&amp;hl=en&amp;ifkv=ASKXGp3CKzTVq2E7MRCKUGS4Gog0PMDcVh02MZH3ioJLU-NSbnOlm80vDwv7EA70MyvW_XyERyXbXw&amp;passive=true&amp;flowName=GlifWebSignIn&amp;flowEntry=ServiceLogin&amp;dsh=S-301512020%3A1707086360312171&amp;theme=glif</t>
  </si>
  <si>
    <t>1688c5512bcfe6f8b4a0d00600410157414a628ac2046feee7e4a4fc1fff5657</t>
  </si>
  <si>
    <t>https://shopee.co.th/buyer/login?next=https%3A%2F%2Fshopee.co.th%2F</t>
  </si>
  <si>
    <t>16a2e648e444cd11f09cd83f3ba6407f32ca6883ebe9ce5ca17ba603d334d078</t>
  </si>
  <si>
    <t>https://www.torproject.org/</t>
  </si>
  <si>
    <t>Tor</t>
  </si>
  <si>
    <t>16bd4e6c117dfa2fd93b6be41ab22b829d77c774e2558f981327706353f6ccd9</t>
  </si>
  <si>
    <t>https://www.apple.com/mac/</t>
  </si>
  <si>
    <t>apple</t>
  </si>
  <si>
    <t>Apple</t>
  </si>
  <si>
    <t>16bf4c3f5e44a1fb910ccb89c0d94b35bfb81978cac8d7b83dd18847ea51a4fa</t>
  </si>
  <si>
    <t>https://www.storm.mg/member/login?redirect_uri=%2F</t>
  </si>
  <si>
    <t>Storm Media</t>
  </si>
  <si>
    <t>16c12ae6482807b9f046c88e3c54c366cfc1393cabb84f64c8e3293cd69aca90</t>
  </si>
  <si>
    <t>https://www.dailykos.com/login</t>
  </si>
  <si>
    <t>Daily Kos</t>
  </si>
  <si>
    <t>16cb42024d8ef0a6ddcf4ae062ac5ae82e06ee13be04e3331000568cfbaba197</t>
  </si>
  <si>
    <t>https://zingmp3.vn/?f=zing</t>
  </si>
  <si>
    <t>Zing MP3</t>
  </si>
  <si>
    <t>16cd6d363a04a6821f825977a2b0530e71fa9b917142b0b2b24e3365ecb13ebb</t>
  </si>
  <si>
    <t>https://www.bling.com.br/</t>
  </si>
  <si>
    <t>Bling</t>
  </si>
  <si>
    <t>16d899b90397d20e668ff77657b3040334b8d61b26829fb7b95f9b3bd205fbdc</t>
  </si>
  <si>
    <t>https://www.akakce.com/</t>
  </si>
  <si>
    <t>Akakçe</t>
  </si>
  <si>
    <t>16e33293c59f1157fce2ae46b16cca8ac81e5aba050f5d8f96e4b5c559d373ef</t>
  </si>
  <si>
    <t>https://emagazines.com/Account/ExpressLogin?plid=183</t>
  </si>
  <si>
    <t>Time</t>
  </si>
  <si>
    <t>16e3b51b31e4631ada5f202889b329fbef18be02da7aa6170c94fcbc4a27c8e7</t>
  </si>
  <si>
    <t>https://www.hurriyet.com.tr/</t>
  </si>
  <si>
    <t>Hurriyet</t>
  </si>
  <si>
    <t>16f46a67df4e2d64095dd78695eb223fd827221c9cb7715b160656085daa03dc</t>
  </si>
  <si>
    <t>https://e-volution.ai/</t>
  </si>
  <si>
    <t>e-volution</t>
  </si>
  <si>
    <t>16f79afdeab64ab38d68a2e3b98614e43c65510a0668470b515286d54ac653ff</t>
  </si>
  <si>
    <t>https://www.akc.org/</t>
  </si>
  <si>
    <t>American Kennel Club</t>
  </si>
  <si>
    <t>16fb06fe964714b2818411eef8181ea127da9fd484724b860905b3ef492c1a70</t>
  </si>
  <si>
    <t>https://sso.navigatorlogin.com/Account/Login?ReturnUrl=%2Fconnect%2Fauthorize%2Fcallback%3Fclient_id%3D949669a0-062a-4848-85c4-8243a63ddb1f%26response_type%3Dcode%26scope%3Dopenid%2520email%2520profile%26state%3D%257B%2522data%2522%253Anull,%2522state%2522%253A%25225771ed33a81110fc48ca790f3686bd62%2522,%2522originUrl%2522%253Anull%257D%26redirect_uri%3Dhttps%253A%252F%252Fwww.system-monitor.com%252Fdashboard%252Fmsp_sso.php</t>
  </si>
  <si>
    <t>navigatorlogin</t>
  </si>
  <si>
    <t>16fb2fd6c3b0b37b793b6a003f27426d1a7aa52c2f22bf667fec3a4e33c72888</t>
  </si>
  <si>
    <t>https://sentry.io/auth/login/</t>
  </si>
  <si>
    <t>sentry</t>
  </si>
  <si>
    <t>170a1fb149c9439bb7126fccdba9cedcef497dbea761bccd6feb0b17413d9454</t>
  </si>
  <si>
    <t>https://zoom.us/</t>
  </si>
  <si>
    <t>170b22655435f109a06bdf234e89553bf5dd7317de372e00ae822bd0116276f2</t>
  </si>
  <si>
    <t>https://kik.com/</t>
  </si>
  <si>
    <t>kik</t>
  </si>
  <si>
    <t>170c2bd4510f9230393b93263551c324c0d736f418cc35288c0217bbfe4ee295</t>
  </si>
  <si>
    <t>https://www.google.td/</t>
  </si>
  <si>
    <t>17120a50730ffe8f0517b115097f9307a4f8f5747d4fbf0544197d2c33172774</t>
  </si>
  <si>
    <t>https://cp.serverdata.net/voice/</t>
  </si>
  <si>
    <t>serverdata</t>
  </si>
  <si>
    <t>171367ec421add2dce196d683ea64b0e9fdaa170bd5cab376682d05e473f0c7b</t>
  </si>
  <si>
    <t>https://accounts.google.com/v3/signin/identifier?continue=https%3A%2F%2Fwww.google.jo%2F&amp;ec=GAZAmgQ&amp;hl=en&amp;ifkv=ASKXGp0BU793x2ablUyjIqZF7LtlzkH1hTjdoCyDtNuEvsaaDkadyyco0JAUAJQjFb0-zaUH5BaH4w&amp;passive=true&amp;flowName=GlifWebSignIn&amp;flowEntry=ServiceLogin&amp;dsh=S1041120722%3A1707106444320229&amp;theme=glif</t>
  </si>
  <si>
    <t>1720ff603c683e2dfb6569101a0239ab972db0e1a186fe3a61cea8d4c3add2d1</t>
  </si>
  <si>
    <t>https://www.instructure.com/canvas/login</t>
  </si>
  <si>
    <t>instructure</t>
  </si>
  <si>
    <t>17225f33793dc4f887dfba28f99a38ea7ad558d14bb7cc735daf6dc9c3fbea6b</t>
  </si>
  <si>
    <t>https://www.kaspersky.com/</t>
  </si>
  <si>
    <t>kaspersky</t>
  </si>
  <si>
    <t>1723794cc0b2e4727be0b5303f193ef2c28aa9039264eb68af9750fa5c22af6d</t>
  </si>
  <si>
    <t>https://www.dienmayxanh.com/</t>
  </si>
  <si>
    <t>dienmayxanh</t>
  </si>
  <si>
    <t>174bbeb34df7ecd818d33a81dd52a93fb04077636213c95f600ab4c8c9df6a20</t>
  </si>
  <si>
    <t>https://www.welt.de/#loginAndRegister</t>
  </si>
  <si>
    <t>welt</t>
  </si>
  <si>
    <t>176031956e3c3785d56975491aed3dfac922dfde6d812070a11c355cd39b6f9e</t>
  </si>
  <si>
    <t>https://www.mi.com/sg/</t>
  </si>
  <si>
    <t>179a85dc9a4f6c18157a90f4e327f3eb9ccdc83b86530ed9012a78df4ccc3eaa</t>
  </si>
  <si>
    <t>https://reverb.com/</t>
  </si>
  <si>
    <t>Reverb</t>
  </si>
  <si>
    <t>179d5a7fd3fdbac85c2c710f940d2b0434fa733df75dd004772e4c14455e40ab</t>
  </si>
  <si>
    <t>https://europepmc.org/accounts/login</t>
  </si>
  <si>
    <t>Europe PubMed Central</t>
  </si>
  <si>
    <t>Europe PMC</t>
  </si>
  <si>
    <t>17a679d8ee6aa1ac3878b30d3daf98d8f640db1bb97a10075b3ef114fb3ccefe</t>
  </si>
  <si>
    <t>https://www.businesswire.com/portal/site/home/</t>
  </si>
  <si>
    <t>17b233ae9871883a0500411ceede0c2e2b6ff0074f6fcc99910a0f8d0df017fb</t>
  </si>
  <si>
    <t>https://samplicio.us/Samplicio.html</t>
  </si>
  <si>
    <t>Samplicio</t>
  </si>
  <si>
    <t>17c836536f14aa33191b617dbfe7aa94cc264184a3b46da1e371f253899fc9bd</t>
  </si>
  <si>
    <t>https://www.google.vu/</t>
  </si>
  <si>
    <t>17c93470f1db030fc3f16b18299db5d9671b1cf57d2e3716cd5701de7cc5612c</t>
  </si>
  <si>
    <t>https://adevarul.ro/</t>
  </si>
  <si>
    <t>adevarul</t>
  </si>
  <si>
    <t>17cc5809a7431eb96cc17592e883e8f407d3da9f448d2effab7cf179da574e92</t>
  </si>
  <si>
    <t>https://aws.amazon.com/ses/</t>
  </si>
  <si>
    <t>17d5a8bc7754e3c97be131df742024783106a7a5bbc9614a8dc604c13675a19b</t>
  </si>
  <si>
    <t>https://www.r-project.org/</t>
  </si>
  <si>
    <t xml:space="preserve">R Project </t>
  </si>
  <si>
    <t>18084e90939e436c29333758f250a2d9eab245cb409193d2985a94ba663c6041</t>
  </si>
  <si>
    <t>https://www.ancestry.co.uk/account/signin?signUpReturnUrl=https://www.ancestry.co.uk%2Fcs%2Foffers%2Fsubscribe%3Fsub%3D1</t>
  </si>
  <si>
    <t>Ancestry</t>
  </si>
  <si>
    <t>18094e3d8064d255a5f93fd9e30c7c553fe9661f317a27002acc1e0bf5063bc5</t>
  </si>
  <si>
    <t>https://www.ticketone.it/</t>
  </si>
  <si>
    <t>ticketone</t>
  </si>
  <si>
    <t>180b7d8ce6c593a7bd7dcadc716eaf51b446ebddcf1ac12488075135edb6afe6</t>
  </si>
  <si>
    <t>https://convertio.co/</t>
  </si>
  <si>
    <t>convertio</t>
  </si>
  <si>
    <t>181e3441dad4bea2e7f2f495a27db02ca5487b58d8eb70a83798de6413eec06c</t>
  </si>
  <si>
    <t>https://www.rapid7.com/</t>
  </si>
  <si>
    <t>rapid7</t>
  </si>
  <si>
    <t>1825ab641b96f1caabe4e2e13d6bf395ab6eb9d6ced959bbcfd99033d9cdb4b1</t>
  </si>
  <si>
    <t>https://cp.serverdata.net/Portal/User/Login</t>
  </si>
  <si>
    <t>182db0015bc913e4721ee7b8dc54a176e4bf6de76cf159324af99e9a8ff85b62</t>
  </si>
  <si>
    <t>https://accounts.google.com/v3/signin/identifier?continue=https%3A%2F%2Fwww.google.com.sg%2F&amp;ec=GAZAmgQ&amp;hl=en&amp;ifkv=ASKXGp0Jd3ebFQfEZBKCdfzdyGC88ySArNMwr-EDCxBVgzbBB6bx9SsF3MI_8xP0s1gIOH3iutZdmg&amp;passive=true&amp;flowName=GlifWebSignIn&amp;flowEntry=ServiceLogin&amp;dsh=S130463%3A1707072108616759&amp;theme=glif</t>
  </si>
  <si>
    <t>1835b756050fe3c6d6df3ad31cbbddb6bf13253926de4ccdd26a8413f7a9296d</t>
  </si>
  <si>
    <t>https://www.dtscout.com/</t>
  </si>
  <si>
    <t>dtscout</t>
  </si>
  <si>
    <t>18399eae75c68d6c6d73af72d654079ac191935c5ee1ebe63529b518d1811db4</t>
  </si>
  <si>
    <t>https://www.telstra.com.au/</t>
  </si>
  <si>
    <t>184ee439566fd47fb112141c3fb076c0833c1edaff22d2a44dcad4baa58f3a3c</t>
  </si>
  <si>
    <t>https://www.nasa.gov/</t>
  </si>
  <si>
    <t>NASA</t>
  </si>
  <si>
    <t>1854d5f933e45ceb78acae2b512f2ae2b995ec92849778313da81de71edb4976</t>
  </si>
  <si>
    <t>https://rtve.es/</t>
  </si>
  <si>
    <t>1859b44b864556983166097eac35a820576892b4725be62f1f2c98ede127db26</t>
  </si>
  <si>
    <t>https://www.kyoto-u.ac.jp/ja</t>
  </si>
  <si>
    <t>Kyoto University</t>
  </si>
  <si>
    <t>185e7081fc569b00ef2c28746727e8dbc52a79a31ceae9fad73538658452e377</t>
  </si>
  <si>
    <t>https://www.dell.com/dci/idp/dwa/authorize?response_type=id_token&amp;client_id=228467e4-d9b6-4b04-8a11-45e1cc9f786d&amp;redirect_uri=https://www.dell.com/identity/global/in/228467e4-d9b6-4b04-8a11-45e1cc9f786d&amp;scope=openid&amp;code_challenge=E9Melhoa2OwvFrEMTJguCHaoeK1t8URWbuGJSstw-cM&amp;code_challenge_method=S256&amp;tag=cid%3dacff05dd-f32e-499a-8f0b-c86c93cdfe76%2caid%3d242d3a55-28d4-4570-aca0-ed606dc0448e&amp;nonce=1zdrrclgylnx2e4as1vtzgjf&amp;state=aHR0cHM6Ly93d3cuZGVsbC5jb20vaWRlbnRpdHkvZ2xvYmFsL2luL2FjZmYwNWRkLWYzMmUtNDk5YS04ZjBiLWM4NmM5M2NkZmU3Nj9jPXNnJmw9ZW4mcj1hcCZzPWNvcnAmcG49TG9naW5PclJlZ2lzdGVy</t>
  </si>
  <si>
    <t>dell</t>
  </si>
  <si>
    <t>186caefdf75dfa767a37b8ea48a1c0f0bcfc9e2a79be0ab7b83e1911fbfcd529</t>
  </si>
  <si>
    <t>https://www.metal-archives.com/</t>
  </si>
  <si>
    <t>Metal Archives</t>
  </si>
  <si>
    <t>187884c275878028d1d7edd0c58e6bed9e7a29e92b482f359fcaf7b5e9ec1c2e</t>
  </si>
  <si>
    <t>https://theathletic.com/login2/?ref_page=https%3A%2F%2Ftheathletic.com%2F&amp;login_source=site_nav&amp;redirect_uri=https%3A%2F%2Ftheathletic.com%2F</t>
  </si>
  <si>
    <t>The Athletic</t>
  </si>
  <si>
    <t>1883a7c463edb869f9ddd69d2ed2fc491078506104a6507be5453adc45f88789</t>
  </si>
  <si>
    <t>https://hot-sex-tube.com/</t>
  </si>
  <si>
    <t>hot-sex-tube</t>
  </si>
  <si>
    <t>18951ba1839d78fa9668eabba5f37a5f7839aa77419f34b41bbce713944b3fe6</t>
  </si>
  <si>
    <t>https://www.qualcomm.com/</t>
  </si>
  <si>
    <t>qualcomm</t>
  </si>
  <si>
    <t>18a59cd2a94d3c10978151da6f8355fca751eb8d6bc20e636b7d87a7586c7b6f</t>
  </si>
  <si>
    <t>https://www.globalsign.com/en</t>
  </si>
  <si>
    <t>18b87b82a6cb4ea76eb4bc9edff813d8013c62f4f1e3239af19014a0dc2398f6</t>
  </si>
  <si>
    <t>https://www.bu.edu/</t>
  </si>
  <si>
    <t>Boston University</t>
  </si>
  <si>
    <t>18cac3436bebd84ab85dab69d7b2e3c1bd1f267adaa1831764a2dbe81d320594</t>
  </si>
  <si>
    <t>https://business.yougov.com/</t>
  </si>
  <si>
    <t>YouGov</t>
  </si>
  <si>
    <t>18cbfef498e6b19b8d4d02f0f6515dc24c92688fa4b53464c0a3411f145897d6</t>
  </si>
  <si>
    <t>https://www.n-tv.de/</t>
  </si>
  <si>
    <t>n-tv</t>
  </si>
  <si>
    <t>18cc2e7a6cd06be3479d93913d43164b34d4ebd7eba96f89e7ba8cd6eb3cb75d</t>
  </si>
  <si>
    <t>https://www.mail.com/premiumlogin/#.7518-header-premiumlogin1-1</t>
  </si>
  <si>
    <t>Mail</t>
  </si>
  <si>
    <t>18d68f5c7b33a45674a6f34b1bf4b503fb63ef04dbdcdc9b2ff95ba7a2b8fef0</t>
  </si>
  <si>
    <t>https://www.rainberrytv.com/pages/home/d/on-demand</t>
  </si>
  <si>
    <t>Rainberry TV</t>
  </si>
  <si>
    <t>18db50e0c2fcf2323ce73d8a0bb5267e68e30de388872efb60d89353dfc39878</t>
  </si>
  <si>
    <t>https://www.rtbsystem.com/</t>
  </si>
  <si>
    <t>RTB System</t>
  </si>
  <si>
    <t>18e041ffbae558e9765200ac7ce01cf256102dc55ff28bd239eb0425bc2131ab</t>
  </si>
  <si>
    <t>https://www.forebet.com/</t>
  </si>
  <si>
    <t>forebet</t>
  </si>
  <si>
    <t>18e87b9be6c093a49bb2f33c0828bc8531b7ffc3cf14c255a29de762f1645125</t>
  </si>
  <si>
    <t>https://www.popularmechanics.com/</t>
  </si>
  <si>
    <t>Popular Mechanics</t>
  </si>
  <si>
    <t>18e99eeac69c16e34a2cd12ba3f4a127d59f9a677019e8516b82b5647b7e61e1</t>
  </si>
  <si>
    <t>https://www.y2mate.com/en894</t>
  </si>
  <si>
    <t>y2mate</t>
  </si>
  <si>
    <t>18f1c16f2eff87390f4270d9fd245ad0bed818d2a59d3912a7e1c962ff3bc896</t>
  </si>
  <si>
    <t>https://www.talend.com/</t>
  </si>
  <si>
    <t>talend</t>
  </si>
  <si>
    <t>18f2b3134aa5a03e6c0e5c76b9ef7dea258bd6e6e0b6b152583662a76b6687fb</t>
  </si>
  <si>
    <t>https://musicdel.ir/</t>
  </si>
  <si>
    <t>musicdel</t>
  </si>
  <si>
    <t>1908d5d2b456e2225510c270bcf3593646a5a5afaac5a25b231b3953d5a04a00</t>
  </si>
  <si>
    <t>https://www.diigo.com/</t>
  </si>
  <si>
    <t>diigo</t>
  </si>
  <si>
    <t>192b2311d1f856bb17eb006458541c9017f44393e95a8d2851158fc0adee0d62</t>
  </si>
  <si>
    <t>https://hdzog.com/</t>
  </si>
  <si>
    <t>HD Zog</t>
  </si>
  <si>
    <t>192b97398ec2fd6aad51d6f4baad0a95395ae4599c576653d17f5d9a606bdffa</t>
  </si>
  <si>
    <t>https://www.businesswire.com/portal/site/home/template.LOGIN/</t>
  </si>
  <si>
    <t>Business Wire</t>
  </si>
  <si>
    <t>19539359f9055d84f3190b3c39fd74f8a4bddb0a5d41a518ca9352d9eb133d38</t>
  </si>
  <si>
    <t>https://chicago.suntimes.com/</t>
  </si>
  <si>
    <t>Chicago Sun Times</t>
  </si>
  <si>
    <t>1967e3c8d950af714a7f8577350f152bc9d7ae7370caf4059acb35812afb449b</t>
  </si>
  <si>
    <t>https://zoomgov.com/</t>
  </si>
  <si>
    <t>196a44a78f72ffa2b30b71583281a0470fd549e43d4ddb7bbdf98809ecd0fc9b</t>
  </si>
  <si>
    <t>https://www.npmjs.com/#signin</t>
  </si>
  <si>
    <t>npm</t>
  </si>
  <si>
    <t>196ff44a9eec39fb98f836d24da2c4a9a5b5a9ee4a10464a625665fd03d50e2f</t>
  </si>
  <si>
    <t>https://www.yorku.ca/</t>
  </si>
  <si>
    <t>York University</t>
  </si>
  <si>
    <t>1979ac08c56c20bb6bb8d6dc8cf545cce29a61a2be76b40486c7e1cb34f505a3</t>
  </si>
  <si>
    <t>https://www.nicehash.com/</t>
  </si>
  <si>
    <t>nicehash</t>
  </si>
  <si>
    <t>197b32fe5d5cc51e0fede8a0b4cb10d8d0dc558a7c228c7d97201419af674ef2</t>
  </si>
  <si>
    <t>https://romarg.com/</t>
  </si>
  <si>
    <t>romarg</t>
  </si>
  <si>
    <t>197dfe2765cc2f334fdd8ad86d8d1981a9e0b7ef5b88b30b073eb4f51bf87625</t>
  </si>
  <si>
    <t>https://accounts.google.com/v3/signin/identifier?continue=https%3A%2F%2Fwww.google.im%2F&amp;ec=GAZAmgQ&amp;hl=en&amp;ifkv=ASKXGp1rQJkXLjQbV20eZebft2evlPLsKehK7LbJsBSVC2alS7Q1nonCo-rUVRtDeo7gt8biGTpVRw&amp;passive=true&amp;flowName=GlifWebSignIn&amp;flowEntry=ServiceLogin&amp;dsh=S1007080611%3A1707123041314943&amp;theme=glif</t>
  </si>
  <si>
    <t>1986049dd7feadab8af455d09cb9fe421909a6bf4f6f51b522234f04e272baec</t>
  </si>
  <si>
    <t>https://accounts.muckrock.com/accounts/login/?next=/openid/authorize%3Fclient_id%3D860248%26redirect_uri%3Dhttps%3A//api.www.documentcloud.org/accounts/complete/squarelet%26state%3DoQyLLFusdUjkyn4Ii5yT4J2daV7pzHiR%26response_type%3Dcode%26nonce%3DyEbPVS89ndH8p5wWkfbbAxMY05hSLT0zLamdOdJFPPPfsqZ3Ukg9WOz9XtAvn2cA%26scope%3Duuid%2Borganizations%2Bpreferences%2Bopenid%2Bprofile%2Bemail%26intent%3Ddocumentcloud</t>
  </si>
  <si>
    <t>muckrock</t>
  </si>
  <si>
    <t>199a5c71d33a1d84ba278db15560cf47c92a11376b6e9a425f85ef22f685dcfa</t>
  </si>
  <si>
    <t>https://www.verizon.com/</t>
  </si>
  <si>
    <t>verizon</t>
  </si>
  <si>
    <t>19a3ca9e758bcd454b5a52f004a45a3854cb70b11efd278fb459477290af2189</t>
  </si>
  <si>
    <t>https://www.ebay.ca/splashui/captcha?ap=1&amp;appName=orch&amp;ru=https%3A%2F%2Fsignin.ebay.ca%2Fws%2FeBayISAPI.dll%3FSignIn%26ru%3Dhttps%253A%252F%252Fwww.ebay.ca%252F&amp;iid=aefb88d6-0e89-4f31-81c5-98ee351f8ac8&amp;iim=eMTM3LjT&amp;iia=uEEzMi4ycP&amp;iiz=WMLMTEuMTMzspc</t>
  </si>
  <si>
    <t>19aaa909f1c74080a49bec4e4085dcc99759248cbfce973ba954833f1713835c</t>
  </si>
  <si>
    <t>https://twitcasting.tv/indexloginwindow.php?next=broadcaster</t>
  </si>
  <si>
    <t>twitcasting</t>
  </si>
  <si>
    <t>19af1b88bb70dffd09eb1bc35ec75b200ba06cfc49cd08dfe722f33f97da6777</t>
  </si>
  <si>
    <t>https://www.zappos.com/</t>
  </si>
  <si>
    <t>zappos</t>
  </si>
  <si>
    <t>19b39eadbd4f303de7b4ad190804f496c365a7ed4653faa2e82865538eec8778</t>
  </si>
  <si>
    <t>https://www.razer.com/</t>
  </si>
  <si>
    <t>razer</t>
  </si>
  <si>
    <t>19c1dbdd3ab591f0a6c9949d9d4d80e66c038bc755a33387712d1e5da12ecf1d</t>
  </si>
  <si>
    <t>https://www.dior.com/en_sg</t>
  </si>
  <si>
    <t>dior</t>
  </si>
  <si>
    <t>19c27563be4038df9267bd23e1f61caa6f5577a6ae447c32a7b2071bcae09562</t>
  </si>
  <si>
    <t>https://www.nieuwsblad.be/tag/oorlog-in-oekraine</t>
  </si>
  <si>
    <t>Nieuwsblad</t>
  </si>
  <si>
    <t>19c5b8bd1827684d48f20e265c791e340ef9ee8a7c23fc34bee0a467cef15593</t>
  </si>
  <si>
    <t>https://www.gayboystube.com/</t>
  </si>
  <si>
    <t>GayTube</t>
  </si>
  <si>
    <t>19e6794bb7f4ab00267991dba4733fbe8907b7347108eac08a7522f5f1294993</t>
  </si>
  <si>
    <t>https://www.goibibo.com/</t>
  </si>
  <si>
    <t>goibibo</t>
  </si>
  <si>
    <t>19edc5ef3202b5e2b9797a796db838e12f447053d66cf27c24b1c8ebeb0c2d7d</t>
  </si>
  <si>
    <t>https://www.amtrak.com/home.html</t>
  </si>
  <si>
    <t>amtrak</t>
  </si>
  <si>
    <t>19fb43be30f5618b4bc56a659489f10d69019645953e323a90b1a9cce418efda</t>
  </si>
  <si>
    <t>https://eadaily.com/ru/</t>
  </si>
  <si>
    <t>EurAsia Daily</t>
  </si>
  <si>
    <t>19fc5c6b2623a0da70141f066c097553df0c3370e590db079c25e5c11d6478f7</t>
  </si>
  <si>
    <t>https://www.royalmail.com/</t>
  </si>
  <si>
    <t>Royal Mail</t>
  </si>
  <si>
    <t>1a06a1bd3cfd1f00943ae67b100d8642bb382d661bccc87b799549972b63d3a2</t>
  </si>
  <si>
    <t>https://www.peacocktv.com/unavailable</t>
  </si>
  <si>
    <t>Peacock</t>
  </si>
  <si>
    <t>1a0fde04bbf12252521a96a0f110d7865a42a84f1d997288a31e2bec6c4718af</t>
  </si>
  <si>
    <t>https://www.military.com/</t>
  </si>
  <si>
    <t>Military</t>
  </si>
  <si>
    <t>1a3d7d1ed4cf320804e1a10f4bbcb621dd5c958dceb83de0bc090478e324aacb</t>
  </si>
  <si>
    <t>https://www.winzip.com/en/</t>
  </si>
  <si>
    <t>winzip</t>
  </si>
  <si>
    <t>1a3fe197a0d26c0fcc29388638a91c42ea1bfb51fc075aeb935f219baafef2cc</t>
  </si>
  <si>
    <t>https://accounts.google.com/v3/signin/identifier?continue=https%3A%2F%2Fwww.google.vg%2F&amp;ec=GAZAmgQ&amp;hl=en&amp;ifkv=ASKXGp2YFxE-uA75sBq3S675mTaiB6hPAamjmfDyspvckhrhiVeDMl3aBifzbLxL0Goxqw4Bh-mM&amp;passive=true&amp;flowName=GlifWebSignIn&amp;flowEntry=ServiceLogin&amp;dsh=S-872363535%3A1707120873051536&amp;theme=glif</t>
  </si>
  <si>
    <t>1a4402be2462d177b4192af8b12c5199eeeb5ede321b004d803d8efdb11104ad</t>
  </si>
  <si>
    <t>https://apptimize.com/</t>
  </si>
  <si>
    <t>apptimize</t>
  </si>
  <si>
    <t>1a4537ebec572bc4612762d9a8114269f6b0b4afc67076f2e967a0e9071dd1ef</t>
  </si>
  <si>
    <t>https://my.babbel.com/en/authentication/login/email</t>
  </si>
  <si>
    <t>babbel</t>
  </si>
  <si>
    <t>1a4f0159843b899819cd5a529ff7433c4d36f5f5b39ea3b603a835ca75df7d18</t>
  </si>
  <si>
    <t>https://www.hcaptcha.com/</t>
  </si>
  <si>
    <t>hCaptcha Enterprise</t>
  </si>
  <si>
    <t>1a5551de964caef4dcb5748f0e2b099453540486f9f66cf46ce3dbbf91724562</t>
  </si>
  <si>
    <t>https://mainichi.jp/signup/accounts/free/login/?ru=https%3A%2F%2Fmainichi.jp%2F</t>
  </si>
  <si>
    <t>Mainichi Shimbun</t>
  </si>
  <si>
    <t>1a59fd80a98839a5356638499427706c0b6cb29063cf647e65c50de97840dc00</t>
  </si>
  <si>
    <t>https://www.siemens.com/global/en.html</t>
  </si>
  <si>
    <t>1a5f27e7c2467f9327ddc81a95563d6e41420475fa519be39b2f2edcdbf97883</t>
  </si>
  <si>
    <t>https://www.intentiq.com/</t>
  </si>
  <si>
    <t>Intent IQ</t>
  </si>
  <si>
    <t>1a65d2ecb4c778da885361b286930949d1456a8e61c28fb25ac0e6008dc2a43e</t>
  </si>
  <si>
    <t>https://www.kayak.sg/?ispredir=true</t>
  </si>
  <si>
    <t>kayak</t>
  </si>
  <si>
    <t>1a713b0e71a7cf84fed9ac082fd855ef2073f236ceb342cfd6d3bd2053365cf8</t>
  </si>
  <si>
    <t>https://pushnami.com/</t>
  </si>
  <si>
    <t>pushnami</t>
  </si>
  <si>
    <t>1a71d85ef56b6e1d8adedd20e2d5a7edfc4c8cecab2c9de07e5cfcaeaa03d5f1</t>
  </si>
  <si>
    <t>https://about.me/login</t>
  </si>
  <si>
    <t>About</t>
  </si>
  <si>
    <t>1a788950ad77a503f6ad574d5927d017ca1b9eba5771f1088ac8ede6f5f05b31</t>
  </si>
  <si>
    <t>https://xhamster.com/</t>
  </si>
  <si>
    <t>xhamster</t>
  </si>
  <si>
    <t>1a81f913aaca7a20d634fd310791822aad1d957d4f39041b569d387a1fa6c768</t>
  </si>
  <si>
    <t>https://accounts.google.com/v3/signin/identifier?continue=https%3A%2F%2Fwww.google.com.cy%2F&amp;ec=GAZAmgQ&amp;hl=en&amp;ifkv=ASKXGp0LziHpIqTamnYtcB_JUgzcruOu6D033AgEiQRyGMIdEXhQlrVkr3YVVjVQ8FWjgfZgLc4-rw&amp;passive=true&amp;flowName=GlifWebSignIn&amp;flowEntry=ServiceLogin&amp;dsh=S-100335337%3A1707119152950691&amp;theme=glif</t>
  </si>
  <si>
    <t>1a8456acfc48615093aeddaa5261cef1eab596834b1c74c1457c1c3997d567b2</t>
  </si>
  <si>
    <t>https://imgflip.com/</t>
  </si>
  <si>
    <t>imgflip</t>
  </si>
  <si>
    <t>1a89fb440038a0d96d2d4b1711aa9923f14253b3a35a8c783e7b3f44e5be17a3</t>
  </si>
  <si>
    <t>https://kasserver.com/</t>
  </si>
  <si>
    <t>kasserver</t>
  </si>
  <si>
    <t>1aa6e09ccbb6bb01f4f8d921bb1288e31b7ebb8d10a29c7e9914fbea3fa91520</t>
  </si>
  <si>
    <t>https://www.shopdisney.com/</t>
  </si>
  <si>
    <t>shopdisney</t>
  </si>
  <si>
    <t>1aa9758b4f5cf3cbd810ed85fbbe4b18d4f05ebd427cdd4ea512129c178b93ec</t>
  </si>
  <si>
    <t>https://booklive.jp/</t>
  </si>
  <si>
    <t>booklive</t>
  </si>
  <si>
    <t>1aba2500fb4a7ed2f9aef8d2cf3f41b9632f22b651430d1ffd7b193e4c10b519</t>
  </si>
  <si>
    <t>https://fotostrana.ru/signup/login/</t>
  </si>
  <si>
    <t>fotostrana</t>
  </si>
  <si>
    <t>1ac631b7d3b2b18d7ae84169e1e57558dc552cabe372d60d5e5a5f4cae5bce64</t>
  </si>
  <si>
    <t>https://coomer.su/account/login</t>
  </si>
  <si>
    <t>Coomer</t>
  </si>
  <si>
    <t>1acf4fd14bb62661eede2f04b52f646d5d7ae439bd06ea0737e7608d72967638</t>
  </si>
  <si>
    <t>https://www.yaklass.ru/</t>
  </si>
  <si>
    <t>yaklass</t>
  </si>
  <si>
    <t>1adbd735d9eb5fb96b0f7f7145e81fa2fae6a7ffabbe2e0976f2c0f2da62551f</t>
  </si>
  <si>
    <t>https://login.e-recht24.de/login</t>
  </si>
  <si>
    <t>erecht24</t>
  </si>
  <si>
    <t>1ae08349f78c8afdc9f5da66ea42a09bd962da0d1be253a9a6eda735bbb90747</t>
  </si>
  <si>
    <t>https://sg.iherb.com/</t>
  </si>
  <si>
    <t>iherb</t>
  </si>
  <si>
    <t>1afe8da025af35bb327b55cd55ecdfb11f7f137309903fae069ac6028e7faa2b</t>
  </si>
  <si>
    <t>https://pp.ru/</t>
  </si>
  <si>
    <t>pp</t>
  </si>
  <si>
    <t>1b0063d5b8da63f0bd514e1c9ee646a0ecbcddcc47f2ee4e1c55f667f3b650c7</t>
  </si>
  <si>
    <t>https://www.tinkoff.ru/auth/login/</t>
  </si>
  <si>
    <t>tinkoff</t>
  </si>
  <si>
    <t>1b00ded8e01f094ee5dfbb8295a17113d9128238a571be1a37bb9cde484e44fd</t>
  </si>
  <si>
    <t>https://www.eventbrite.com/</t>
  </si>
  <si>
    <t>eventbrite</t>
  </si>
  <si>
    <t>1b01e3a5cda8eb732be1ce2f21a546a717c5de18800f9ba46cb58d01eed3f0e5</t>
  </si>
  <si>
    <t>https://huanqiu.com/</t>
  </si>
  <si>
    <t>Huan Qiu Wang</t>
  </si>
  <si>
    <t>1b0b050cba1f26a5f955f8df753e0835ca5ead1b1b755b7ccd10bb8cc9153bae</t>
  </si>
  <si>
    <t>https://accounts.google.com/v3/signin/identifier?continue=https%3A%2F%2Fwww.google.com.uy%2F&amp;ec=GAZAmgQ&amp;hl=en&amp;ifkv=ASKXGp1WF0s4B2d929MSjM8OtRLDBABZZBi4CzkVUbzWSoqfQ_GX7w9tNsk5H7xh3zQFuKgwWWQigQ&amp;passive=true&amp;flowName=GlifWebSignIn&amp;flowEntry=ServiceLogin&amp;dsh=S1275198326%3A1707103815512532&amp;theme=glif</t>
  </si>
  <si>
    <t>1b27a803bc878b4d143ad9ccfcad7a66c406f77e7e39100e226caec30c1b3e73</t>
  </si>
  <si>
    <t>https://www.mercadopago.com.ar/</t>
  </si>
  <si>
    <t>Mercado Pago</t>
  </si>
  <si>
    <t>1b387613c29fd6ae2d16e8b6d2cbed115c98493514af3520815ae92bbeb55922</t>
  </si>
  <si>
    <t>https://www.amazon.com.tr/ap/signin?openid.pape.max_auth_age=0&amp;openid.return_to=https%3A%2F%2Fwww.amazon.com.tr%2F%3Fref_%3Dnav_ya_signin&amp;openid.identity=http%3A%2F%2Fspecs.openid.net%2Fauth%2F2.0%2Fidentifier_select&amp;openid.assoc_handle=trflex&amp;openid.mode=checkid_setup&amp;openid.claimed_id=http%3A%2F%2Fspecs.openid.net%2Fauth%2F2.0%2Fidentifier_select&amp;openid.ns=http%3A%2F%2Fspecs.openid.net%2Fauth%2F2.0</t>
  </si>
  <si>
    <t>1b406725d36510d9be992d277fbf8b8b379502ace7c4aa83570e05fc2bf0e623</t>
  </si>
  <si>
    <t>https://developers.ringcentral.com/login#/</t>
  </si>
  <si>
    <t>ringcentral</t>
  </si>
  <si>
    <t>1b471ba4d0f893c42b09c56b90818ac06d659f7ce899cd0fdb2338e264ad2815</t>
  </si>
  <si>
    <t>https://pusher.com/</t>
  </si>
  <si>
    <t>pusher</t>
  </si>
  <si>
    <t>1b49daaf8c6a502e68fb49b4a7204e79a6b03f0b87d64c2309229db9fbb524b6</t>
  </si>
  <si>
    <t>https://www.akc.org/wp-login.php</t>
  </si>
  <si>
    <t>1b4f49258861e11e9f63e28a64a75096e1919df87fd40c6834efcc8bfdea6797</t>
  </si>
  <si>
    <t>https://www.jiosaavn.com/login</t>
  </si>
  <si>
    <t>1b4ff49bfc47312f2083a97abf0bc3bcb218d161d6e7a61fec0a2da104765fdf</t>
  </si>
  <si>
    <t>https://life.ru/</t>
  </si>
  <si>
    <t>life</t>
  </si>
  <si>
    <t>1b5425cdac19df6316d2162d65bad25d7ab6c156a376e44f9169900bfd6ac610</t>
  </si>
  <si>
    <t>https://flashtalking.com/</t>
  </si>
  <si>
    <t>flashtalking</t>
  </si>
  <si>
    <t>1b5c53378543d86c40dec4d73e474d32ba4db08181c0ed15883c7491be878883</t>
  </si>
  <si>
    <t>https://www.goto.com/meeting</t>
  </si>
  <si>
    <t>GoTo</t>
  </si>
  <si>
    <t>1b6c765c8769c170677cbac9552543bbaa32b37565bce1ca03cecff447c55bd8</t>
  </si>
  <si>
    <t>https://snapinsta.app/</t>
  </si>
  <si>
    <t>snapinsta</t>
  </si>
  <si>
    <t>1b6d66e79e707088c502ecc062334a178a80122b35fff914fdae891c92fc05af</t>
  </si>
  <si>
    <t>https://www.google.com.lb/</t>
  </si>
  <si>
    <t>1b7cfe27faba78929b9e29cdc0e2140eb71cfb53e41f2053ba1847dd67f2ca10</t>
  </si>
  <si>
    <t>https://www.youjizz.com/login</t>
  </si>
  <si>
    <t>1b9428ff45157a3d0ad3a891861a1c6df6b894b43253cf9fb29583ad6d149a33</t>
  </si>
  <si>
    <t>https://us.sagepub.com/en-us/nam/login</t>
  </si>
  <si>
    <t>Sage Publications</t>
  </si>
  <si>
    <t>1ba6f33e56dd998b7d4e99ca5d49423f861dcc7cc7231c2cbf169a4e03cd1df7</t>
  </si>
  <si>
    <t>https://www.google.co.id/</t>
  </si>
  <si>
    <t>1badeed7268fe9b6ec9e02178518ea041c0a973f0cd18aafdd10b01bbbc551f8</t>
  </si>
  <si>
    <t>https://www.sape.ru/en/</t>
  </si>
  <si>
    <t>Sapient Solutions</t>
  </si>
  <si>
    <t>1bb3c9f7b75746bbcdd03133b9b9ef8441005cc6cfd04dcf901a0a9a07e1684c</t>
  </si>
  <si>
    <t>https://uq.edu.au/</t>
  </si>
  <si>
    <t>University of Queensland</t>
  </si>
  <si>
    <t>1bb4ec1195dfb96c567c38876a5e6a19be9289cf75b0d8ef7c68103bd691834d</t>
  </si>
  <si>
    <t>https://www.abcya.com/</t>
  </si>
  <si>
    <t>abcya</t>
  </si>
  <si>
    <t>1bb61577567ba13c525b70bfc0f6891a8a525db269f470c5afd15a8c9ad2d425</t>
  </si>
  <si>
    <t>https://www.over-blog.com/</t>
  </si>
  <si>
    <t>1bbc6ba2dc5a6fabf602256c2a3b076a97b09cc7fbe05347dbb57611b59c2087</t>
  </si>
  <si>
    <t>https://www.allstate.com/</t>
  </si>
  <si>
    <t>allstate</t>
  </si>
  <si>
    <t>1bbd41a7b06070f33cec4d546fd706de67bbe2ccf5e603e824446a6e6dfd9d02</t>
  </si>
  <si>
    <t>https://bitwarden.com/</t>
  </si>
  <si>
    <t>bitwarden</t>
  </si>
  <si>
    <t>1bc33fafc5d3a1c7f5336fac3cd82e88ff1b65a68078b06c0d9066bfc9c82c15</t>
  </si>
  <si>
    <t>https://www.nerdwallet.com/home/signin?origin_impression_id=631696c7-c21c-4803-a8cc-94a74ddd0b8d&amp;trk_channel=web&amp;trk_copy=log_in&amp;trk_element=button&amp;trk_format=new_insights&amp;trk_location=global_nav_reg_cta_v1&amp;trk_nldt=Navigate&amp;trk_vertical=Homepage&amp;driverPageUrl=https%3A%2F%2Fwww.nerdwallet.com%2Fhome%2Fsignin</t>
  </si>
  <si>
    <t>nerdwallet</t>
  </si>
  <si>
    <t>1bc9369dc8ce4228db9e6f63a4bb7b1a665d4594b3c65f84fd602666c26f4b54</t>
  </si>
  <si>
    <t>https://www.sony.net/</t>
  </si>
  <si>
    <t>sony</t>
  </si>
  <si>
    <t>1be80b3cdaa7d7f7997de92ecd4fd333ef63c3f2a60ac5472db0835f7af8dec5</t>
  </si>
  <si>
    <t>https://www.jusbrasil.com.br/</t>
  </si>
  <si>
    <t>Jusbrasil</t>
  </si>
  <si>
    <t>1bedc4952f8e5d9223024ef2b7420e2e8178cbc91404b197179634fedf17063e</t>
  </si>
  <si>
    <t>https://www.paylocity.com/</t>
  </si>
  <si>
    <t>paylocity</t>
  </si>
  <si>
    <t>1befb5f85cd1094678806e162aa1e42bd906f4a0f4869dd170c7a3964a74bb68</t>
  </si>
  <si>
    <t>https://www.digicert.com/</t>
  </si>
  <si>
    <t>digicert</t>
  </si>
  <si>
    <t>1c03b3c532a6fde4e8e3e52cd207fafc6576c7e6baf58ffd1ad9ce14242b8d88</t>
  </si>
  <si>
    <t>https://bunny.net/</t>
  </si>
  <si>
    <t>Bunny</t>
  </si>
  <si>
    <t>1c135ae14f10ae57e680295a7bf9fe5f8187a0cb14c04f1970264c0c96dac19c</t>
  </si>
  <si>
    <t>https://www.wikiwand.com/</t>
  </si>
  <si>
    <t>Wikiwand</t>
  </si>
  <si>
    <t>1c1531fc92ac765ddc1f3f5351984d80d602132b97a7985b685e27c17a9939ce</t>
  </si>
  <si>
    <t>https://www.microfocus.com/en-us/support/login</t>
  </si>
  <si>
    <t>1c29ecf0684a2dcfb1e4133abdb7f3b9e9cb9001bbabe3d90c16edbf3975e087</t>
  </si>
  <si>
    <t>https://owasp.org/</t>
  </si>
  <si>
    <t>owasp</t>
  </si>
  <si>
    <t>1c32a0d0e396879bc269943aedd7340185080d41f2364ed7409c6fa04d42df3a</t>
  </si>
  <si>
    <t>https://www.matillion.com/</t>
  </si>
  <si>
    <t>Matillion</t>
  </si>
  <si>
    <t>1c3694eb8ea72d06fb812243e1d6bf6908d10f59257fbe61a2645b518ad0b69b</t>
  </si>
  <si>
    <t>https://verve.com/advertiser-login/</t>
  </si>
  <si>
    <t>Verve</t>
  </si>
  <si>
    <t>1c3d8d48e9f40e625e50717e2f893a88d19907a5725c3f17724eaba72e8ea611</t>
  </si>
  <si>
    <t>https://assets.vix.com/geo.html</t>
  </si>
  <si>
    <t>vix</t>
  </si>
  <si>
    <t>1c40a88abd2442c0cfe00b94c40815389bfdc50607083688d95ac57ebf0a8693</t>
  </si>
  <si>
    <t>https://www.cbs.com/account/signin/</t>
  </si>
  <si>
    <t>1c45d733b54622faa4c235097276c024b6974d0fd66efdb1a4f64744b3e7a500</t>
  </si>
  <si>
    <t>https://www.lidl.es/es/account/login?displayPasswordResetForm=true</t>
  </si>
  <si>
    <t>lidl</t>
  </si>
  <si>
    <t>1c4c199fcdd0ac347f34c4dffc7c0c1803a22a7d23f4204d1c173edb195e32a0</t>
  </si>
  <si>
    <t>https://bongacams.com/</t>
  </si>
  <si>
    <t>bongacams</t>
  </si>
  <si>
    <t>1c4f2375be8e6d340ca951136f268dfbf25ccacca3ecd7c881e20b9c2eaef498</t>
  </si>
  <si>
    <t>https://login.aol.com/?src=fp-us&amp;client_id=dj0yJmk9ZXRrOURhMkt6bkl5JnM9Y29uc3VtZXJzZWNyZXQmc3Y9MCZ4PWQ2&amp;crumb=QprAyeqSHhq&amp;intl=us&amp;redirect_uri=https%3A%2F%2Foidc.www.aol.com%2Fcallback&amp;pspid=1197803361&amp;activity=default&amp;done=https%3A%2F%2Fapi.login.aol.com%2Foauth2%2Fauthorize%3Fclient_id%3Ddj0yJmk9ZXRrOURhMkt6bkl5JnM9Y29uc3VtZXJzZWNyZXQmc3Y9MCZ4PWQ2%26intl%3Dus%26nonce%3Dc1ekEccFrtdiepJH6uYT6nC2pC9U55zx%26redirect_uri%3Dhttps%253A%252F%252Foidc.www.aol.com%252Fcallback%26response_type%3Dcode%26scope%3Dmail-r%2Bopenid%2Bguce-w%2Bopenid2%2Bsdps-r%26src%3Dfp-us%26state%3DeyJhbGciOiJSUzI1NiIsImtpZCI6IjZmZjk0Y2RhZDExZTdjM2FjMDhkYzllYzNjNDQ4NDRiODdlMzY0ZjcifQ.eyJyZWRpcmVjdFVyaSI6Imh0dHBzOi8vd3d3LmFvbC5jb20vIn0.hlDqNBD0JrMZmY2k9lEi6-BfRidXnogtJt8aI-q2FdbvKg9c9EhckG0QVK5frTlhV8HY7Mato7D3ek-Nt078Z_i9Ug0gn53H3vkBoYG-J-SMqJt5MzG34rxdOa92nZlQ7nKaNrAI7K9s72YQchPBn433vFbOGBCkU_ZC_4NXa9E</t>
  </si>
  <si>
    <t>aol</t>
  </si>
  <si>
    <t>1c531153b52dbae04ba011bed83a03a761d2aa31e374c76ed68d1a48f29af9e4</t>
  </si>
  <si>
    <t>https://v2.sav.com/login</t>
  </si>
  <si>
    <t>sav</t>
  </si>
  <si>
    <t>1c69c80d972df009b2b1d46431bf362874caa4b2c625fbf8009f83ad5deae678</t>
  </si>
  <si>
    <t>https://nkiri.com/</t>
  </si>
  <si>
    <t>Nkiri</t>
  </si>
  <si>
    <t>1c762e7e0cbf3519e70ab0ef96a2c5f4eb757ca85b4a103dc3d8d8303cf4dbb3</t>
  </si>
  <si>
    <t>https://www.dhl.com/sg-en/home.html?locale=true</t>
  </si>
  <si>
    <t>dhl</t>
  </si>
  <si>
    <t>DHL</t>
  </si>
  <si>
    <t>1c969e87f579662e40d75747d79eb5b7ffede0e93f004f95be547eb006abcbd8</t>
  </si>
  <si>
    <t>https://www.enlightenment.org/</t>
  </si>
  <si>
    <t>enlightenment</t>
  </si>
  <si>
    <t>1ca79e6a9bdd4ed1fe67a9d78c150357ecd891ac8886ac39aa05e87a1d827803</t>
  </si>
  <si>
    <t>https://login.taobao.com/?redirectURL=https%3A%2F%2Fwww.tmall.com%2F</t>
  </si>
  <si>
    <t>Tmall</t>
  </si>
  <si>
    <t>1cb6fca713827b10319350482819105c39f13f41a4e2482ff559566469c48cc8</t>
  </si>
  <si>
    <t>https://fmb.la/login</t>
  </si>
  <si>
    <t>FMB</t>
  </si>
  <si>
    <t>1cc14455eaaf0ebfb9de5487babc487ba3da332ea0607469471c1a4408cd1744</t>
  </si>
  <si>
    <t>https://login.appdynamics.com/sso/authenticate/?site=corp&amp;target=https://www.appdynamics.com/</t>
  </si>
  <si>
    <t>AppDynamics</t>
  </si>
  <si>
    <t>1cc50ff1fdffd2b28db6b097fa9d44053bac6d9dd6b04dcb4db347b016101faa</t>
  </si>
  <si>
    <t>https://www.pokemon.com/us</t>
  </si>
  <si>
    <t>pokemon</t>
  </si>
  <si>
    <t>1cca9cdb6b13785cf93da9089ea3d4d65a3b291bd84c982093fee0d5d7e49e0f</t>
  </si>
  <si>
    <t>https://handle.net/</t>
  </si>
  <si>
    <t>handle</t>
  </si>
  <si>
    <t>1ccde3c449cce4f628c9c3f2a3ab8153de1d4b09be33139f8456ecf745c41e0e</t>
  </si>
  <si>
    <t>https://www.mehrnews.com/</t>
  </si>
  <si>
    <t>Mehr News Agency</t>
  </si>
  <si>
    <t>1cebcfe7a35158811aeedcfa03c78a9cfd136d84bb275bba5cb24fa8fb3020c0</t>
  </si>
  <si>
    <t>https://www.buffalo.edu/</t>
  </si>
  <si>
    <t>University at Buffalo</t>
  </si>
  <si>
    <t>1d116d271cf51cda92bf8ad5cf45274e6b8b6118cd715bf9da4b35c22e7d19d5</t>
  </si>
  <si>
    <t>https://www.cbc.ca/</t>
  </si>
  <si>
    <t>cbc</t>
  </si>
  <si>
    <t>1d141658fda071f317d93e819f6e6db17aa044dd926510fe7a6cfa93450210d9</t>
  </si>
  <si>
    <t>https://vercel.com/</t>
  </si>
  <si>
    <t>vercel</t>
  </si>
  <si>
    <t>1d1acf317ef0bec8d9c80d6bdd7ee255c0e846a2b00156337d5d2ea04dce472d</t>
  </si>
  <si>
    <t>https://www.lavoz.com.ar/</t>
  </si>
  <si>
    <t>Lavoz</t>
  </si>
  <si>
    <t>1d20a9568b793fd3713490b054db65cbeb0a86ca9815420b9afec4c9f2ad4059</t>
  </si>
  <si>
    <t>https://www.nme.com/</t>
  </si>
  <si>
    <t>nme</t>
  </si>
  <si>
    <t>1d24a1ee480885d6441ec1c87d22e4c082b0515e0f91debe92355f12bb340496</t>
  </si>
  <si>
    <t>https://www.uchicago.edu/</t>
  </si>
  <si>
    <t>University of Chicago</t>
  </si>
  <si>
    <t>1d49b3f012242c8db3a14d1fc6e124478e9771070fadf5360590e6562afedcd5</t>
  </si>
  <si>
    <t>https://www.royalcaribbean.com/</t>
  </si>
  <si>
    <t>Royal Caribbean</t>
  </si>
  <si>
    <t>1d4a1f3543003ca59fb35115da99ad5bf5885c06ecf4a90488b986258374bd3b</t>
  </si>
  <si>
    <t>https://www.ahindian.com/</t>
  </si>
  <si>
    <t>ahindian</t>
  </si>
  <si>
    <t>1d4bab6f74e082f46efc0a714f2813ef5f192ac17c0ba1c560b25e7881063422</t>
  </si>
  <si>
    <t>https://www.usbank.com/index.html</t>
  </si>
  <si>
    <t>U.S. Bank</t>
  </si>
  <si>
    <t>1d4ddc7f251c9a19646ebc1ebbe904fbc940245ee2233deb9bb1c656e93e4f87</t>
  </si>
  <si>
    <t>https://ssstik.io/en</t>
  </si>
  <si>
    <t>ssstik</t>
  </si>
  <si>
    <t>1d576554805306334103be7e62809bd3cb791f90be493dbbb6b083d7e86d1328</t>
  </si>
  <si>
    <t>https://www.panasonic.com/sg/</t>
  </si>
  <si>
    <t>panasonic</t>
  </si>
  <si>
    <t>1d578aeaa2b4a4967959e8d73fc80c293297df6812c7068ee698ac3171ef7237</t>
  </si>
  <si>
    <t>https://www.adweek.com/</t>
  </si>
  <si>
    <t>adweek</t>
  </si>
  <si>
    <t>1d5c3eb9b5020ba8b0087e7cf566e5ca7e725f49976c1fd3b96554041de1b03a</t>
  </si>
  <si>
    <t>https://www.vg.no/</t>
  </si>
  <si>
    <t>vg</t>
  </si>
  <si>
    <t>1d6360a31402fd348c0a63fa4ac691c8a95b63677fd904b0c4cc561c5b7e0eda</t>
  </si>
  <si>
    <t>https://platinumai.net/</t>
  </si>
  <si>
    <t>platinumai</t>
  </si>
  <si>
    <t>1d65b8a8a535bc2cda6ce231956f77d47e1ba9692b4edc4fec9f325b8aa00009</t>
  </si>
  <si>
    <t>https://www.newcastle.edu.au/</t>
  </si>
  <si>
    <t>University of Newcastle</t>
  </si>
  <si>
    <t>1d74643bb4b77e2015ee53fdc5b8e86f863a6cd1c92aed2eaf16a16cfbf7db27</t>
  </si>
  <si>
    <t>https://tuoitre.vn/</t>
  </si>
  <si>
    <t>tuoitre</t>
  </si>
  <si>
    <t>1d756eafc926272773a205a1e1f7b1261d643500189bf433f9c1a0e28576205e</t>
  </si>
  <si>
    <t>https://www.uni-hamburg.de/</t>
  </si>
  <si>
    <t>University of Hamburg</t>
  </si>
  <si>
    <t>1d774f4588bb74e004735287b9ea716a6e25c7b95735b63db180459cf2d5b2e9</t>
  </si>
  <si>
    <t>https://www.gamer.com.tw/</t>
  </si>
  <si>
    <t>巴哈姆特</t>
  </si>
  <si>
    <t>1d82f2697b426b0977979153dbfe328cfac3609aa15bb4718d76b0b5fa908779</t>
  </si>
  <si>
    <t>https://www.uga.edu/</t>
  </si>
  <si>
    <t>University of Georgia</t>
  </si>
  <si>
    <t>1d8c28e2d2f90950c1645e6f2f9e28b3e138e9ad597120637c8a74c21a743163</t>
  </si>
  <si>
    <t>https://batmanapollo.ru/</t>
  </si>
  <si>
    <t>batmanapollo</t>
  </si>
  <si>
    <t>1d8f3fa555a481615f69f3eb2b848a348a8f1cbc5907e0c6d08a8dcb79a934be</t>
  </si>
  <si>
    <t>https://sso.hotmart.com/login?systemOrigin=app-hotmart&amp;service=https://app.hotmart.com/</t>
  </si>
  <si>
    <t>hotmart</t>
  </si>
  <si>
    <t>1d91e072268a9965bd216da27c1f4cd946982a1b50dd30cc5a74b524924344a2</t>
  </si>
  <si>
    <t>https://www.zee5.com/global/signin</t>
  </si>
  <si>
    <t>zee5</t>
  </si>
  <si>
    <t>1d9605ef7d2821388c917d1bfad0a2465fb1b27821c829d199abe47dbfe128c7</t>
  </si>
  <si>
    <t>https://www.felissimo.co.jp/login/?rurl=25</t>
  </si>
  <si>
    <t>Felissimo</t>
  </si>
  <si>
    <t>1da10f0403471c995983be219734b1dd8832738b2fb9046a752b793b8425279b</t>
  </si>
  <si>
    <t>https://xhtree.com/</t>
  </si>
  <si>
    <t>xhtree</t>
  </si>
  <si>
    <t>1da963f6f0431829af034358482b0608a7a2fa2ea4ce36f0450f4c7870bf28e8</t>
  </si>
  <si>
    <t>https://app.gumroad.com/login</t>
  </si>
  <si>
    <t>gumroad</t>
  </si>
  <si>
    <t>1dae44fe8f8d95285ce24d4b8e76c4181c31449b38c93d73f1959c1194979243</t>
  </si>
  <si>
    <t>https://www.freshworks.com/customer-service-suite/</t>
  </si>
  <si>
    <t>freshworks</t>
  </si>
  <si>
    <t>1db1617fbd10712d8d8d9a53a94ffc029f4c6f783b717d127145ff7683f8f490</t>
  </si>
  <si>
    <t>https://europepmc.org/</t>
  </si>
  <si>
    <t>1dcbb353f19f598e89ee263aa31b81e77116b7836487944d5cda4361632b9fa7</t>
  </si>
  <si>
    <t>https://9gag.com/</t>
  </si>
  <si>
    <t>9gag</t>
  </si>
  <si>
    <t>1dcecb8025085be940e3ecbf9fd4f3e7f90ab22d35669670e7fcaba2c9b244cf</t>
  </si>
  <si>
    <t>https://console.jumpcloud.com/login/admin</t>
  </si>
  <si>
    <t>jumpcloud</t>
  </si>
  <si>
    <t>1de836ee71ca969acbed4082b648ee019f45fc3aa9507a3d1c06cf6e0637cd2f</t>
  </si>
  <si>
    <t>https://pantip.com/</t>
  </si>
  <si>
    <t>pantip</t>
  </si>
  <si>
    <t>1dea6c8fe49adaf0cd314cbe80f61ca48a09a0d22c60ba1a04dec6ab2b2ff451</t>
  </si>
  <si>
    <t>https://www.adjust.com/</t>
  </si>
  <si>
    <t>adjust</t>
  </si>
  <si>
    <t>1df013a3cecfbb39dfb2f438f794159ea9ff20a5aae41e91078b4433065eed07</t>
  </si>
  <si>
    <t>https://app.cookieyes.com/login</t>
  </si>
  <si>
    <t>cookieyes</t>
  </si>
  <si>
    <t>1df1c132e59d341fff12ef4026230a13b38ccaa697a37c7340e6824a369fba04</t>
  </si>
  <si>
    <t>https://site.clicktripz.com/</t>
  </si>
  <si>
    <t>clicktripz</t>
  </si>
  <si>
    <t>1e03d8102fce258badc57fa49f0ba8a2f6fbc632a44a1c65fb0424852e4fe9a2</t>
  </si>
  <si>
    <t>https://www.etoro.com/</t>
  </si>
  <si>
    <t>etoro</t>
  </si>
  <si>
    <t>1e0542c207f62db4431acf2131b4384317b7f1652af8cb2fe01e92ac2a8e8ada</t>
  </si>
  <si>
    <t>1e1847b1dd01aba7304a68d64747caaff3a61d8438242055c354dba359383cdd</t>
  </si>
  <si>
    <t>https://accounts.google.com/v3/signin/identifier?continue=https%3A%2F%2Fwww.google.com.pg%2F&amp;ec=GAZAmgQ&amp;hl=en&amp;ifkv=ASKXGp3_nRslwujbg-0GH3MI3Cj0ozj0fBv-DJBmxp7Y6yX7MsrjesJimePG8cBNszCGNyenDJUiBQ&amp;passive=true&amp;flowName=GlifWebSignIn&amp;flowEntry=ServiceLogin&amp;dsh=S-67050422%3A1707125346551714&amp;theme=glif</t>
  </si>
  <si>
    <t>1e296f2018537373d37490b5418eb472c8d809f6aaeffa133344e3d6abd2298c</t>
  </si>
  <si>
    <t>https://www.datacamp.com/</t>
  </si>
  <si>
    <t>datacamp</t>
  </si>
  <si>
    <t>1e3014074dd5acfebeb488eac39d98d3b4028fd4afbd684beea5f4594470db93</t>
  </si>
  <si>
    <t>https://www.netgate.com/</t>
  </si>
  <si>
    <t>netgate</t>
  </si>
  <si>
    <t>1e30cee27b089fe3006bd4e4c90e517f751275ee52ef5ab0e83ead59e494922f</t>
  </si>
  <si>
    <t>https://www.hindawi.com/</t>
  </si>
  <si>
    <t>hindawi</t>
  </si>
  <si>
    <t>1e35dccb016a7e45a259d8453e6235c346f9d64f88a76c66888f04bb576d22de</t>
  </si>
  <si>
    <t>https://gameanalytics.com/</t>
  </si>
  <si>
    <t>gameanalytics</t>
  </si>
  <si>
    <t>1e382307b8242366b7f097bf69149bba898e23fa63a61e34c0a00eaa6457242f</t>
  </si>
  <si>
    <t>https://www.metmuseum.org/</t>
  </si>
  <si>
    <t>The Metropolitan Museum of Art</t>
  </si>
  <si>
    <t>1e3d475285221c2484480e943855f5ac210ec611d2331c0d4bf68e5060f2ee2e</t>
  </si>
  <si>
    <t>https://qvdt3feo.com/</t>
  </si>
  <si>
    <t>qvdt3feo</t>
  </si>
  <si>
    <t>1e43ee2543ec01a898eda8694e82a9e684f0601e8ccbb5af3a08e0b474410023</t>
  </si>
  <si>
    <t>https://login.teamviewer.com/LogOn</t>
  </si>
  <si>
    <t>teamviewer</t>
  </si>
  <si>
    <t>1e4a2b120d4460ac7d12b8b45aaba1e4864dbcbb753cbec12a0ed8928e4a7bc1</t>
  </si>
  <si>
    <t>https://zuimeitianqi.com/</t>
  </si>
  <si>
    <t>zuimeitianqi</t>
  </si>
  <si>
    <t>1e4cc32596c9d2eacbd8b67b638937552e7d77f5a070d30727ba45103852facb</t>
  </si>
  <si>
    <t>https://www.abbott.com/</t>
  </si>
  <si>
    <t>abbott</t>
  </si>
  <si>
    <t>1e50cc6ddc4ae6c7012b996ebac9826ec9a81db7a957f92b824a88824a9da6f5</t>
  </si>
  <si>
    <t>https://ssl.tabelog.com/account/temp_login_form/</t>
  </si>
  <si>
    <t>tabelog</t>
  </si>
  <si>
    <t>1e534dafe9d8a6d25f3833c7ab4d87afb728162a9e18eee6bf886c5e3867bbe7</t>
  </si>
  <si>
    <t>https://www.mdpi.com/</t>
  </si>
  <si>
    <t>mdpi</t>
  </si>
  <si>
    <t>1e57313dfd66906dca211e770d2187152493a0981c3886726453775103e54b8f</t>
  </si>
  <si>
    <t>https://diabetes.org/</t>
  </si>
  <si>
    <t>American Diabetes Association</t>
  </si>
  <si>
    <t>1e6d060f164cc1aed837d185c4051ad45bbdfd3da3a63489b49f82e8c7efa0ed</t>
  </si>
  <si>
    <t>https://ajax.systems/</t>
  </si>
  <si>
    <t>ajax</t>
  </si>
  <si>
    <t>1e7543f33cfd5fba0b0c43c45eab3d0ac869de1bffa34be77b8d1ea98ec3a0a4</t>
  </si>
  <si>
    <t>https://umd.edu/</t>
  </si>
  <si>
    <t>University of Maryland</t>
  </si>
  <si>
    <t>1e84d17962ba5112c935a09e31f35b20b52ea6fa3d5a0aa5a3924a16893acbd8</t>
  </si>
  <si>
    <t>https://www.forrester.com/bold</t>
  </si>
  <si>
    <t>forrester</t>
  </si>
  <si>
    <t>1e899c9277dee983f152106ca4dc7ec8c055d0bdfe43d60323b2d745826f1752</t>
  </si>
  <si>
    <t>https://mariadb.org/</t>
  </si>
  <si>
    <t>mariadb</t>
  </si>
  <si>
    <t>1ea0ec27221e8ad2faa0135508940feeb6564c799f1b122e5e3a5c405867f81f</t>
  </si>
  <si>
    <t>https://www.99acres.com/</t>
  </si>
  <si>
    <t>99acres</t>
  </si>
  <si>
    <t>1ec3e26e9e66a82a9245ee8f6eb903300c717379ec32e43675a7b298e36e3071</t>
  </si>
  <si>
    <t>https://www.exodus.com/</t>
  </si>
  <si>
    <t>exodus</t>
  </si>
  <si>
    <t>1ed0720a4833877f1cc4dba791dad910ec68b5f6ecd0392e1346687dd7e876bc</t>
  </si>
  <si>
    <t>https://www.autotrader.com/</t>
  </si>
  <si>
    <t>autotrader</t>
  </si>
  <si>
    <t>1ed977df09152faeaa973bc0b264e7632d0e8a631d4f81aea3809e9e01c7e1e4</t>
  </si>
  <si>
    <t>https://www.dagospia.com/</t>
  </si>
  <si>
    <t>dagospia</t>
  </si>
  <si>
    <t>1eda055b7bf0eefdf1e478c85b86492a6e5e584a4f718af451eb342056b1236e</t>
  </si>
  <si>
    <t>https://www.activecampaign.com/login</t>
  </si>
  <si>
    <t>activecampaign</t>
  </si>
  <si>
    <t>1edb9a2c4dffd5501443199c485a584d08c3b093d0637ea9152460933fa131ef</t>
  </si>
  <si>
    <t>https://paheal.net/</t>
  </si>
  <si>
    <t>paheal</t>
  </si>
  <si>
    <t>1ee1634d3f181ab736a5d873dae67ba512ae0ecd0aad8a968eecd6a26fc2a133</t>
  </si>
  <si>
    <t>https://bloomington.iu.edu/</t>
  </si>
  <si>
    <t>Indiana University Bloomington</t>
  </si>
  <si>
    <t>1eef9d8c16e5cb2d28ea064e79499ab05c33936bd3c308a10cd4ee951c24da86</t>
  </si>
  <si>
    <t>https://www.mihoyo.com/</t>
  </si>
  <si>
    <t>mihoyo</t>
  </si>
  <si>
    <t>1ef5d594a15a8458c125c44c0ee3f0bb5641af4b469335005349404cc9f92a7f</t>
  </si>
  <si>
    <t>https://www4.javhdporn.net/</t>
  </si>
  <si>
    <t>javhdporn</t>
  </si>
  <si>
    <t>1ef8ede00e1294b958310d700fde46d5203095c2a26b0c898ff94fd664bd396a</t>
  </si>
  <si>
    <t>https://www.edmentum.com/product-login/</t>
  </si>
  <si>
    <t>edmentum</t>
  </si>
  <si>
    <t>1efca6f1d99625eb7d209c445986d40e80a69d7f5adef3b76938db672cfbb702</t>
  </si>
  <si>
    <t>https://sway.cloud.microsoft/signin?ru=https%3A%2F%2Fsway.cloud.microsoft%2F</t>
  </si>
  <si>
    <t>1f01814a41453841e4a10c47210019a15b0edd848c94b0694523c0f9c394362f</t>
  </si>
  <si>
    <t>https://www.unhcr.org/</t>
  </si>
  <si>
    <t>unhcr</t>
  </si>
  <si>
    <t>1f0806fff0a1f41e9a5886c6bf2b7ddcfb52985e61dcd756a1c6bed5c8d6c203</t>
  </si>
  <si>
    <t>https://platformaofd.ru/</t>
  </si>
  <si>
    <t>OFD Platform</t>
  </si>
  <si>
    <t>1f199fbfd93912012609322db32bd5617a9c7de6599c1eced0d8fbdbb467cbd8</t>
  </si>
  <si>
    <t>https://www.belnovosti.by/</t>
  </si>
  <si>
    <t>Belnovosti</t>
  </si>
  <si>
    <t>1f2115781719975562a423980f13226f9748236caa89abfe962d115710fa0f61</t>
  </si>
  <si>
    <t>https://www.tnaflix.com/</t>
  </si>
  <si>
    <t>tnaflix</t>
  </si>
  <si>
    <t>1f23e11961db741bdf0a96038482b26531f233b635b20719ef121f96cde67bf4</t>
  </si>
  <si>
    <t>https://news.ru/</t>
  </si>
  <si>
    <t>News</t>
  </si>
  <si>
    <t>1f246bbfb7f6ce0bbd7870bd72e7fbf71733065e741c970a80b7705e3e8cc97c</t>
  </si>
  <si>
    <t>https://www.bloomberg.com/asia</t>
  </si>
  <si>
    <t>bloomberg</t>
  </si>
  <si>
    <t>1f2eab859ab372608f20bd2dd69ed97452a9037ff25569f68fd66ce456d260e8</t>
  </si>
  <si>
    <t>https://login.iastate.edu/</t>
  </si>
  <si>
    <t>Iowa State University</t>
  </si>
  <si>
    <t>1f3258e487a23046e1f754b2ffcf5a67da800b52fe18112784e8c0cee0e23c24</t>
  </si>
  <si>
    <t>https://vimeo.com/</t>
  </si>
  <si>
    <t>vimeo</t>
  </si>
  <si>
    <t>1f33470188fb4f7ac553f6f3d7d2f2dfb4c052cf6672a17f7c1c584028cf9e1c</t>
  </si>
  <si>
    <t>https://ppomppu.co.kr/zboard/login.php</t>
  </si>
  <si>
    <t>Ppomppu</t>
  </si>
  <si>
    <t>1f3c66b3e63d47700bdd29449fa8dbdeac74a1b7e96737e36a9e0e99398967bf</t>
  </si>
  <si>
    <t>https://www.rutgers.edu/</t>
  </si>
  <si>
    <t>Rutgers University</t>
  </si>
  <si>
    <t>1f40bb514aff3ed774266339e1a66a6bc43b8d8f653a4cc95d55cc7d75f2e4f3</t>
  </si>
  <si>
    <t>https://accounts.google.com/v3/signin/identifier?continue=https%3A%2F%2Fwww.google.hu%2F&amp;ec=GAZAmgQ&amp;hl=en&amp;ifkv=ASKXGp2zbbRmQ11AcoIEfi2PZPsZNGsIdOyxmDd5ZyVMx_OtOMniodWN6ve-2h6xqrf8iB3Yx9GfvA&amp;passive=true&amp;flowName=GlifWebSignIn&amp;flowEntry=ServiceLogin&amp;dsh=S1611613720%3A1707062040639788&amp;theme=glif</t>
  </si>
  <si>
    <t>1f4e29021ef1b97a67464b61cd88c13618dbced8e4eb5ac6f126db5dc8232c92</t>
  </si>
  <si>
    <t>https://sflix.to/</t>
  </si>
  <si>
    <t>sflix</t>
  </si>
  <si>
    <t>1f78180ceedf1ed64c4e015b69625b5080520037bbec178665b741652f784c69</t>
  </si>
  <si>
    <t>https://www.telefonica.de/</t>
  </si>
  <si>
    <t>Telefónica</t>
  </si>
  <si>
    <t>1f79f300f7e6a95ff35fb3946f0baeda2882352dfd71c2e4654932e09ede3e6f</t>
  </si>
  <si>
    <t>https://sexstories.com/</t>
  </si>
  <si>
    <t>sexstories</t>
  </si>
  <si>
    <t>1f801b312d6069604f07109eb3a0abddc132bd695ff5cfe068ebeb2590136a95</t>
  </si>
  <si>
    <t>https://www.weebly.com/sg</t>
  </si>
  <si>
    <t>weebly</t>
  </si>
  <si>
    <t>1f961ef1dc5a49057a22babf633eee8b01c34cd091b854691eae0aa792d77907</t>
  </si>
  <si>
    <t>https://accounts.google.com/v3/signin/identifier?continue=https%3A%2F%2Fwww.google.kg%2F&amp;ec=GAZAmgQ&amp;hl=en&amp;ifkv=ASKXGp3aaMJ1DAQSD3FR1v76nZLGAvOwaYn-QIPzAKgEZhIICyG75-vlQreFHM-C-jezofzzK6vC1w&amp;passive=true&amp;flowName=GlifWebSignIn&amp;flowEntry=ServiceLogin&amp;dsh=S2063971704%3A1707113639299623&amp;theme=glif</t>
  </si>
  <si>
    <t>1fa156a35c5ea913ff74fcaf32ee0c82d2e6aa6c5329b2443223bbe31fdaa7f9</t>
  </si>
  <si>
    <t>https://www.heart.org/</t>
  </si>
  <si>
    <t>American Heart Association</t>
  </si>
  <si>
    <t>1fa4b497681f5aca567538aa966cff5eed066c7704fd964f4bb829a9f1d902c6</t>
  </si>
  <si>
    <t>1fb7f776fbd3fa9feee666ce234051a16183964c7df6dce59b56956b9f6c4b64</t>
  </si>
  <si>
    <t>https://www.classlink.com/</t>
  </si>
  <si>
    <t>classlink</t>
  </si>
  <si>
    <t>1fc06ca7d2f02aa7d5806928687f9b46c0df70f536ec46259fee513aa09c7ab0</t>
  </si>
  <si>
    <t>https://prismic.io/</t>
  </si>
  <si>
    <t>prismic</t>
  </si>
  <si>
    <t>1fc2b4294cf79a435f1ef7ffe919fd31a0c55898136793120b904bcd0271750f</t>
  </si>
  <si>
    <t>https://archive.org/account/login?referer=http%3A//purl.archive.org/</t>
  </si>
  <si>
    <t>Internet Archive</t>
  </si>
  <si>
    <t>1fd3e6832630675f22d483e2a343cce8a6cc80b9ccd3029ca75fcae4f015869e</t>
  </si>
  <si>
    <t>https://dev.getui.com/?userInfo=eventType:page;page:index;uuid:e1e4eaf0ea6d77a95505a5b38855a562#/login</t>
  </si>
  <si>
    <t>GeTui</t>
  </si>
  <si>
    <t>1feccb77f791b0dd1065bf4851d876b44fb430a962f3bbfaad337cb70580b2ab</t>
  </si>
  <si>
    <t>https://login.scl.swisscom.ch/login?loginRequest=eJxdkEFrg0AQhf_LgjmJDQn0IEixtEJB2qKRHpocNjo1S9ZduzsbK5L_3tGkGApz-t6bN293YAZkL1T9zg32LxULWdPbTlhb6ob5TBtRC8VlBt8OLBZGkuOA2Npwu72j2XfW6kBqcgW2lMHfblAeSJ34Q_4aR3Pq4gjQpqMQoXGwyIosjaZIbx17q4Sm67rbICLz-uhYJ1Owt7pXcBIW9RFUqZV1DSzSCBQVb41GXWq56Vugyo8fef5G2FzeAVWMaMTeIVgWfg4sZeHSZycu3QQYZezO_sCy7L-yJGHnM8lV7Xg9uwmNna4fdT379JzERbqhw-4HL6iCL-4kThXBgkKOQqsb4fwLSViNAQ==</t>
  </si>
  <si>
    <t>swisscom</t>
  </si>
  <si>
    <t>1ffb0a7783525d4cd916bb82441e4bbe414620932fe093539e22d6351abe2a21</t>
  </si>
  <si>
    <t>https://www.health.com/</t>
  </si>
  <si>
    <t>Health</t>
  </si>
  <si>
    <t>1ffb8eebbb51dc4ac66a6268b6bbb44068998bce7edb01d8270950b8b9b54024</t>
  </si>
  <si>
    <t>https://h.mangabat.com/</t>
  </si>
  <si>
    <t>mangabat</t>
  </si>
  <si>
    <t>1ffd9e5c0024ca017a23171fa427ca189b1d5bd2c19874048dde149a3b6daf2b</t>
  </si>
  <si>
    <t>https://www.unam.mx/</t>
  </si>
  <si>
    <t>National Autonomous University of Mexico</t>
  </si>
  <si>
    <t>201e1ef8c3619762f25b25f62cece331c462fc90d81230e8bbdb688c66158001</t>
  </si>
  <si>
    <t>https://impress.co.jp/</t>
  </si>
  <si>
    <t>Impress</t>
  </si>
  <si>
    <t>202cce99d9d8390ad478ecf274c93f69d8c10365ccccffd43c469df0d6325083</t>
  </si>
  <si>
    <t>https://gumortv.com.ua/</t>
  </si>
  <si>
    <t>MP3Juices</t>
  </si>
  <si>
    <t>2031718a0cd3881a369ae92ddbd46a21604c548fad36cf6f0b7c09f8ceb7c60e</t>
  </si>
  <si>
    <t>https://spankbang.party/</t>
  </si>
  <si>
    <t>spankbang</t>
  </si>
  <si>
    <t>2035714e5aae021112fc113ab8e89c6849c7e554dd677fc24e0d12df182dd15b</t>
  </si>
  <si>
    <t>https://www.criteo.com/</t>
  </si>
  <si>
    <t>criteo</t>
  </si>
  <si>
    <t>20402972d802e25a7ca670864235126cc8b779c10fbbb2b0fa4a442785bb11b8</t>
  </si>
  <si>
    <t>https://www.vonage.com/</t>
  </si>
  <si>
    <t>vonage</t>
  </si>
  <si>
    <t>2051120bae1a800976aa217085a5c4ee9839d8a5799d44959ae23d24a6728f06</t>
  </si>
  <si>
    <t>https://www.google.com.vc/</t>
  </si>
  <si>
    <t>205194e0f1924db73384503f4fa0440c5dfcbdc96f8420b0fa71eaa1b493e7e2</t>
  </si>
  <si>
    <t>https://www.google.sk/</t>
  </si>
  <si>
    <t>20617db9c9a279e32c5301d35c2fc0170b587907671f097e4282dca0054eca11</t>
  </si>
  <si>
    <t>https://www.nate.com/</t>
  </si>
  <si>
    <t>Nate</t>
  </si>
  <si>
    <t>Naver</t>
  </si>
  <si>
    <t>2062dddb7857ef65525a836052129dbb2035531e3be8193e518ad03a14394cd8</t>
  </si>
  <si>
    <t>https://www.bestbuy.com/</t>
  </si>
  <si>
    <t>Best Buy</t>
  </si>
  <si>
    <t>2064b6baf97ced9afd122328a448b1befd094aece0cba2aa05f26f45774bc502</t>
  </si>
  <si>
    <t>https://truehits.net/stat.php?login=thairath</t>
  </si>
  <si>
    <t>TrueHits</t>
  </si>
  <si>
    <t>206feed904ace3c343e6da46f5498b4e43af586a2ac84fb16648606df9fa24b6</t>
  </si>
  <si>
    <t>https://tfl.gov.uk/</t>
  </si>
  <si>
    <t>Transport for London</t>
  </si>
  <si>
    <t>20716c98d1e2f86486d94b0f1a703e4678ec197f012163b9dc38dda732098e6b</t>
  </si>
  <si>
    <t>https://sg.hotels.com/?locale=en_SG&amp;pos=HCOM_SG&amp;siteid=300000040</t>
  </si>
  <si>
    <t>Hotels</t>
  </si>
  <si>
    <t>207881993bd2df85143e609a537e15386a0f4a3ba473d629c2f77df3f925dce2</t>
  </si>
  <si>
    <t>https://www.google.dj/</t>
  </si>
  <si>
    <t>20791902fdc14bab22dc144895923c953d91d47359e9a4edf5bf26374ee6b432</t>
  </si>
  <si>
    <t>https://www.vt.edu/</t>
  </si>
  <si>
    <t>Virginia Tech</t>
  </si>
  <si>
    <t>209e8c847bcc7a6ae9b4582d602dabf2c413641d4990c54dfd73b45d9721738b</t>
  </si>
  <si>
    <t>https://www.amazon.es/ap/signin?openid.pape.max_auth_age=0&amp;openid.return_to=https%3A%2F%2Fwww.amazon.es%2F%3Fref_%3Dnav_ya_signin&amp;openid.identity=http%3A%2F%2Fspecs.openid.net%2Fauth%2F2.0%2Fidentifier_select&amp;openid.assoc_handle=esflex&amp;openid.mode=checkid_setup&amp;openid.claimed_id=http%3A%2F%2Fspecs.openid.net%2Fauth%2F2.0%2Fidentifier_select&amp;openid.ns=http%3A%2F%2Fspecs.openid.net%2Fauth%2F2.0</t>
  </si>
  <si>
    <t>20a82058bb2fb5b9d7db8f478efd02d2f172e69d8f1cb613b8eb07d62e3cf377</t>
  </si>
  <si>
    <t>https://www.vhlcentral.com/</t>
  </si>
  <si>
    <t>20b5da02d710688867187691fea1e69d7f85e2bcfb020b9dbb711c46f95ddc06</t>
  </si>
  <si>
    <t>https://www.chsi.com.cn/</t>
  </si>
  <si>
    <t>CHSI</t>
  </si>
  <si>
    <t>20b7ae35420797c1fdd77635f7e3b916c18203fc24df3fc37cf74a5dc59c84a9</t>
  </si>
  <si>
    <t>https://login.veeam.com/realms/veeamsso/protocol/openid-connect/auth?client_id=aem&amp;redirect_uri=https%3A%2F%2Fwww.veeam.com%2Fservices%2Fauthentication%2Fredirect_url&amp;response_type=code&amp;scope=profile&amp;state=eyJmaW5hbFJlZGlyZWN0TG9jYXRpb24iOiJodHRwczovL3d3dy52ZWVhbS5jb20vIiwiaGFzaCI6ImU5MTgxZmU2LTMwMjMtNGIzNi1iODI1LTdkMDRhOTViOWU5NSJ9</t>
  </si>
  <si>
    <t>veeam</t>
  </si>
  <si>
    <t>20bc1a38516a13f577b2b81061ed54fb7a4334c6b66b49192f83968bde49fe8c</t>
  </si>
  <si>
    <t>https://digitalapps.navyfederal.org/signin/</t>
  </si>
  <si>
    <t>Navy Federal Credit Union</t>
  </si>
  <si>
    <t>20bf6d082bbe1c10115dabc6c780afc305c5f2da85b4d9bb93065cf0b41770f5</t>
  </si>
  <si>
    <t>https://www.calculator.net/</t>
  </si>
  <si>
    <t>Calculator</t>
  </si>
  <si>
    <t>20cd653e3a610fd93c756dcd3be4a44274dcd43eaea7e76459fa9356426c218f</t>
  </si>
  <si>
    <t>https://www.ipserver.su/ru/user/login/subaccount</t>
  </si>
  <si>
    <t>ipserver</t>
  </si>
  <si>
    <t>20ceb052438df51bcdcd96f5be54a12b731228e80f800e4120ca3ded4fb24520</t>
  </si>
  <si>
    <t>https://xxx-sex.one/</t>
  </si>
  <si>
    <t>xxx-sex</t>
  </si>
  <si>
    <t>20cefa495a8e0f3b964fe9ef82cacb4f51b6057cd753392dcc0ed077e1e94a6c</t>
  </si>
  <si>
    <t>https://www.amazon.se/</t>
  </si>
  <si>
    <t>20d46d21c034fdd910d2cee5174d0eaf025b8bb195c9ea89c23647b868dbc25e</t>
  </si>
  <si>
    <t>https://accounts.google.com/v3/signin/identifier?continue=https%3A%2F%2Fwww.google.ga%2F&amp;ec=GAZAmgQ&amp;hl=en&amp;ifkv=ASKXGp1BsrX4THKo32LwsB4FbVPZexA3o520_GmVKMLyHA4fdVoAcx-9px78kTYHrv-mM_XsO5d6lg&amp;passive=true&amp;flowName=GlifWebSignIn&amp;flowEntry=ServiceLogin&amp;dsh=S956486771%3A1707125310393681&amp;theme=glif</t>
  </si>
  <si>
    <t>20daa978bf5223935ef097d12b67aa9eefd949a6fdbfffb40e9afa22682ca493</t>
  </si>
  <si>
    <t>20e803e5af2ad5060f283fa70911115cdd0479c762f9ed68230771623f598e2c</t>
  </si>
  <si>
    <t>https://themeisle.com/</t>
  </si>
  <si>
    <t>themeisle</t>
  </si>
  <si>
    <t>20f2894bbeef749292aa4fc6aab1cd916b0109226a04f2b18ab3158bf74ba90f</t>
  </si>
  <si>
    <t>https://www.intuit.com/</t>
  </si>
  <si>
    <t>intuit</t>
  </si>
  <si>
    <t>Intuit</t>
  </si>
  <si>
    <t>20fb1cae636cf4dd468da45e8681a9b84cc247d296324c23bd46c86bd41e3d59</t>
  </si>
  <si>
    <t>https://www.heap.io/</t>
  </si>
  <si>
    <t>heap</t>
  </si>
  <si>
    <t>2100d9bf75312401f58e9c2f07bf572adf8f93391731c5846ee82414ee3ab15c</t>
  </si>
  <si>
    <t>https://pubconsole.media.net/login</t>
  </si>
  <si>
    <t>Media</t>
  </si>
  <si>
    <t>210f1086eaa4b618e11586621d78ca2ac2c2a31fef99ab6146a8c898df2599a4</t>
  </si>
  <si>
    <t>https://analytics.podtrac.com/</t>
  </si>
  <si>
    <t>podtrac</t>
  </si>
  <si>
    <t>212edb4743ce592893970236bd1d7ec635425eb9900dda6fcedc9a736a58e8f7</t>
  </si>
  <si>
    <t>https://hnonline.sk/</t>
  </si>
  <si>
    <t>HN Online</t>
  </si>
  <si>
    <t>21359fe8c171c407cfa26c24e7723e5623e83a897ebb3920b1a559efbd869544</t>
  </si>
  <si>
    <t>https://webflow.com/</t>
  </si>
  <si>
    <t>webflow</t>
  </si>
  <si>
    <t>2146b3da22a75b4a01d426b67d163f70853a08c277f39aa2dbc026e36be561db</t>
  </si>
  <si>
    <t>https://udn.com/news/index</t>
  </si>
  <si>
    <t>United Daily</t>
  </si>
  <si>
    <t>216ea37b34a921358f9b1e35014a77eb27e3acf26e00a0c224f2150e334cab30</t>
  </si>
  <si>
    <t>https://www.officedepot.com/</t>
  </si>
  <si>
    <t>Office Depot</t>
  </si>
  <si>
    <t>2174d6d79d0e6cc8794766d9c0e81471b5273cce45a77c02278f8c39ca5b89b9</t>
  </si>
  <si>
    <t>https://core.ac.uk/</t>
  </si>
  <si>
    <t>Core</t>
  </si>
  <si>
    <t>217795eee68372f215852762c55c9c3e89b742734609f496c36ec0af0189dec2</t>
  </si>
  <si>
    <t>https://www.radissonhotels.com/en-us/</t>
  </si>
  <si>
    <t>Radisson Hotels</t>
  </si>
  <si>
    <t>2178893542dcbced4b8ea72f9a50db259c0563ba35724e1d4d659cb9b861163e</t>
  </si>
  <si>
    <t>https://chaturbate.com/</t>
  </si>
  <si>
    <t>chaturbate</t>
  </si>
  <si>
    <t>2187bd0fb7132002ddf2dd84adad9c421887567e796ad7944adbc49ad2fed2ad</t>
  </si>
  <si>
    <t>https://www.ebay.es/</t>
  </si>
  <si>
    <t>218866acfa41f1cefeeddc0aec5adbbb8862be2582dc4b67e1123e20988a29a9</t>
  </si>
  <si>
    <t>https://ura.news/</t>
  </si>
  <si>
    <t>URA</t>
  </si>
  <si>
    <t>218b3055809d53dbfed3914828c071eded93b33a3205c12ae047f92fa15f4d44</t>
  </si>
  <si>
    <t>https://themeansar.com/</t>
  </si>
  <si>
    <t>Themeanasar</t>
  </si>
  <si>
    <t>2196931278023ce3482884a091bf54efb28e484c8ce90355c04a4a185168cd96</t>
  </si>
  <si>
    <t>https://zatca.gov.sa/ar/pages/default.aspx</t>
  </si>
  <si>
    <t>21aa048347474e47f3d8906bcb6442f8a59f6c3026d27fbe9661feb32723e6e3</t>
  </si>
  <si>
    <t>http://app.toutiao.com/</t>
  </si>
  <si>
    <t>JinRi TouTiao</t>
  </si>
  <si>
    <t>21b5d20d482309b821eae4e655b7b8374b75f78f994a7e58ea537cdb549319de</t>
  </si>
  <si>
    <t>https://accounts.google.com/v3/signin/identifier?continue=https%3A%2F%2Fwww.google.az%2F&amp;ec=GAZAmgQ&amp;hl=en&amp;ifkv=ASKXGp0wyTvN7T8ErSG5DKBGNWp7ahXAJlbDNyl0rImQaSIAmxxFKOD_iUm5W2L3nXArRb0Em7pXZQ&amp;passive=true&amp;flowName=GlifWebSignIn&amp;flowEntry=ServiceLogin&amp;dsh=S-2046357256%3A1707106504408196&amp;theme=glif</t>
  </si>
  <si>
    <t>21b852e8557c0332e30dba3b3b9c3891a42d34e7a3c4328fd4b41136a6495aa8</t>
  </si>
  <si>
    <t>https://syosetu.org/</t>
  </si>
  <si>
    <t>Hamelun</t>
  </si>
  <si>
    <t>21b8788d66c7049cf23d3c18096395acae604a8b9536b039202c0882a5b302be</t>
  </si>
  <si>
    <t>https://adserv.ai/</t>
  </si>
  <si>
    <t>Adserv</t>
  </si>
  <si>
    <t>21c1bce7ef7548ab625e01dbfe5691eb2584e549e347fccd480fe6c1a2fffc3d</t>
  </si>
  <si>
    <t>https://august.com/</t>
  </si>
  <si>
    <t>august</t>
  </si>
  <si>
    <t>21da95f958dfa2fbeddbaad8e99c64fccc5ec11e8552b203bb2d84d53cdf09c1</t>
  </si>
  <si>
    <t>https://1c.ru/</t>
  </si>
  <si>
    <t>1c</t>
  </si>
  <si>
    <t>21da9d35d716157603efb8dbd81e490c53f2b26207e94134d6e33b7f163930d6</t>
  </si>
  <si>
    <t>https://www1.flightrising.com/</t>
  </si>
  <si>
    <t>Flight Rising</t>
  </si>
  <si>
    <t>21db9db8c0d292b54c7d0be29643aed8e83349dd819f0c3d48c9d5a80c117ef2</t>
  </si>
  <si>
    <t>https://www.discover.com/</t>
  </si>
  <si>
    <t>discover</t>
  </si>
  <si>
    <t>21dceb1d1a48a9458c243d11f743a0b113fa7e0ed63a77b084f2c7e04328be92</t>
  </si>
  <si>
    <t>https://centos.org/</t>
  </si>
  <si>
    <t>centos</t>
  </si>
  <si>
    <t>21e5a13c8e48b8b377f4f731ba8de7fa53b0874ed7ac43d1e0545540200dd6b3</t>
  </si>
  <si>
    <t>https://www.typingtest.com/</t>
  </si>
  <si>
    <t>TypingMaster</t>
  </si>
  <si>
    <t>21e68388983c7aa420d8c764ef1e9e06226f89abf9d81048319c63352c97f01f</t>
  </si>
  <si>
    <t>https://edna.ru/</t>
  </si>
  <si>
    <t>Edna</t>
  </si>
  <si>
    <t>21eaf7fde97af9296dbc950704af597ba24cddea72d30a9a9fe6f3a7c7fb0a9d</t>
  </si>
  <si>
    <t>https://accounts.google.com/v3/signin/identifier?continue=https%3A%2F%2Fwww.google.ch%2F&amp;ec=GAZAmgQ&amp;hl=en&amp;ifkv=ASKXGp2Z2pk16MYbGf2SHTJvZv99lshSOimxlpIN3cIPuJsPpmCQ2CCn_ytmVYHEDorYJLvAdz0eAQ&amp;passive=true&amp;flowName=GlifWebSignIn&amp;flowEntry=ServiceLogin&amp;dsh=S1879519351%3A1707051685290087&amp;theme=glif</t>
  </si>
  <si>
    <t>220b986fcf8c39b365d453747cffd46bc3d69e7a525265eafc696109ad1c98ce</t>
  </si>
  <si>
    <t>https://www.google.com.ag/</t>
  </si>
  <si>
    <t>22356b972ec8016f0e25d899e53811de3650c46b2f3f771b85a058fe4a4ca09d</t>
  </si>
  <si>
    <t>https://accounts.google.com/v3/signin/identifier?continue=https%3A%2F%2Fwww.google.cl%2F&amp;ec=GAZAmgQ&amp;hl=en&amp;ifkv=ASKXGp11qmhKzgH2wo3Msoj75MGVyVrrUq411lneF84cEIQUgE6oiDKFLce78uKiZnBh6P9a7Z7WzQ&amp;passive=true&amp;flowName=GlifWebSignIn&amp;flowEntry=ServiceLogin&amp;dsh=S-1677022984%3A1707065604855216&amp;theme=glif</t>
  </si>
  <si>
    <t>22358ef3abd30fe9c55dd3445048158f4a7b9e6a3f6a84f4da48956b2fbd53f2</t>
  </si>
  <si>
    <t>https://create.kahoot.it/auth/login-signup?next=%2Fcreator</t>
  </si>
  <si>
    <t>kahoot</t>
  </si>
  <si>
    <t>22541ff32311bd32d699bc5ed7bf2311e887366462e94b1773c8a8f85b6a90cf</t>
  </si>
  <si>
    <t>https://uvfuns.com/</t>
  </si>
  <si>
    <t>Kwai</t>
  </si>
  <si>
    <t>225c47dd8719f900f39a158ff7b35bffcd98b9202d65e5df820c83513688a7ba</t>
  </si>
  <si>
    <t>https://app.site123.com/manager/login/login.php?l=en</t>
  </si>
  <si>
    <t>site123</t>
  </si>
  <si>
    <t>2284e17490b5d3a5fce6a7fe7e5f934592dd0e4da058ccb323305bf34c17651a</t>
  </si>
  <si>
    <t>https://www.unicef.org/</t>
  </si>
  <si>
    <t>unicef</t>
  </si>
  <si>
    <t>229a5c2a5654478ee056e539dbf44e78ba56684a8e42e4e8fc747405949f582f</t>
  </si>
  <si>
    <t>https://vine.co/</t>
  </si>
  <si>
    <t>vine</t>
  </si>
  <si>
    <t>229f4cd06b5a1121fde643048e71ab9cc4231dbb3cd2f3961df21509b4b82806</t>
  </si>
  <si>
    <t>https://accounts.google.com/v3/signin/identifier?continue=https%3A%2F%2Fwww.google.com.pr%2F&amp;ec=GAZAmgQ&amp;hl=en&amp;ifkv=ASKXGp02--xxREyDe8NPjFmmkYQSAJtNmDaP7VTNTlHgKDeUPz-Di0XCXsu3r1ju65cv8WiqRWin3A&amp;passive=true&amp;flowName=GlifWebSignIn&amp;flowEntry=ServiceLogin&amp;dsh=S1442990656%3A1707105496665325&amp;theme=glif</t>
  </si>
  <si>
    <t>22ad95dca4ce5066383a992bb107f35014df606de62a6c5705840a0c558d01ad</t>
  </si>
  <si>
    <t>https://www.pubnub.com/</t>
  </si>
  <si>
    <t>pubnub</t>
  </si>
  <si>
    <t>22b2597e176eff4033bf778d1d0e4ebf53eee40283b09780c0a3335673312b23</t>
  </si>
  <si>
    <t>https://www.acorns.com/</t>
  </si>
  <si>
    <t>acorns</t>
  </si>
  <si>
    <t>22c389428b5e47cc7285ef675f7036cc2210a09db68642eb7c670079217360e3</t>
  </si>
  <si>
    <t>https://silverdaddies.com/login.asp</t>
  </si>
  <si>
    <t>silverdaddies</t>
  </si>
  <si>
    <t>22ca4ca225ed224071f694c223e6161b44b1fa824f7c7e2d2a29233d9bfe0891</t>
  </si>
  <si>
    <t>https://www.amazon.es/</t>
  </si>
  <si>
    <t>22d532e878e310800dd9e83ced6c1c41d26876353d15c002dfe3b168c1f1bce0</t>
  </si>
  <si>
    <t>https://www.n-able.com/product-login</t>
  </si>
  <si>
    <t>n-able</t>
  </si>
  <si>
    <t>22d7ebb9162e71c7a208d91e444156a5df459a09a16e37e81a66c5f463262f88</t>
  </si>
  <si>
    <t>https://www.nhtsa.gov/</t>
  </si>
  <si>
    <t>National Highway Traffic Safety Administration</t>
  </si>
  <si>
    <t>22dffb56254fcd2fc6f382735b0334eb27530dee743c96fd7ee82f96b8154f6e</t>
  </si>
  <si>
    <t>https://ifconfig.co/</t>
  </si>
  <si>
    <t>ifconfig</t>
  </si>
  <si>
    <t>22e2ca6b5698c45e2efde6c799e2cd66f847872311db1e7a5d18331a26a8487f</t>
  </si>
  <si>
    <t>https://fanfox.net/</t>
  </si>
  <si>
    <t>22e47522ac1f5265e6ef7fb7681cf7a21f5778696b3a8c46efda6a408a44b256</t>
  </si>
  <si>
    <t>https://tjsp.jus.br/</t>
  </si>
  <si>
    <t>Tribunal de Justiça</t>
  </si>
  <si>
    <t>22f977edb701fe56c3bf4e6fa4f450b44bf88a1151e9561999dde6d3ec1dbb1b</t>
  </si>
  <si>
    <t>https://www.imagefap.com/login.php</t>
  </si>
  <si>
    <t>imagefap</t>
  </si>
  <si>
    <t>2314b1cbd2bac22c0c1512f5ce9c131eee3678251ad2518d581aaa7ba7589b51</t>
  </si>
  <si>
    <t>https://ru.sex-studentki.guru/</t>
  </si>
  <si>
    <t>sex-studentki</t>
  </si>
  <si>
    <t>233803192ff4f5e949611e49aef84857785f3a1da529412decfd7e15f4e77cb6</t>
  </si>
  <si>
    <t>https://accounts.google.com/v3/signin/identifier?continue=https%3A%2F%2Fwww.google.com.hk%2F&amp;ec=GAZAmgQ&amp;hl=en&amp;ifkv=ASKXGp1P1DLcxDNMe7tYbWQuZVvHIU7umGbe4mk9IamKDYCr-6K-fTTHLjOGahyB9VQ88km22DOdEQ&amp;passive=true&amp;flowName=GlifWebSignIn&amp;flowEntry=ServiceLogin&amp;dsh=S-1190646062%3A1706879605542442&amp;theme=glif</t>
  </si>
  <si>
    <t>2343a00d8e4db6ac09f518309979a5c3e15c3254e7415554117eec16e7ab4f28</t>
  </si>
  <si>
    <t>https://www.pullandbear.com/</t>
  </si>
  <si>
    <t>Pull&amp;Bear</t>
  </si>
  <si>
    <t>234e3d601eb9b9df18e7179d65227cd6cec6fa24abe1c70c226e8a62278fd946</t>
  </si>
  <si>
    <t>https://tamilyogi.plus/</t>
  </si>
  <si>
    <t>Tamil Yogi</t>
  </si>
  <si>
    <t>23550ec0f991cc6f8ff23d57adda81d65765b09d55c8fc41691cfa4e995fa9c2</t>
  </si>
  <si>
    <t>https://www.prodigygame.com/main-en/</t>
  </si>
  <si>
    <t>Prodigy</t>
  </si>
  <si>
    <t>236458f9fc193b3380cb6bad5b7e40c1fe8e004d2e09411d9a64661435ec5693</t>
  </si>
  <si>
    <t>https://www.backblaze.com/</t>
  </si>
  <si>
    <t>236d497570f72256575d532dcfa4fa2126db6da0bd6330742c83f0ac76e3caa8</t>
  </si>
  <si>
    <t>https://www.ea.com/</t>
  </si>
  <si>
    <t>237cc967f87f61dd324378ef648e75d66098b9458ae63d145e8ad997afe16cd2</t>
  </si>
  <si>
    <t>https://www.rtbhouse.com/</t>
  </si>
  <si>
    <t>RTB House</t>
  </si>
  <si>
    <t>23801a3d1b4598b43bf17e09997e515b45540321d46683df08bc62cb0c2f8182</t>
  </si>
  <si>
    <t>https://hessen.de/</t>
  </si>
  <si>
    <t>State of Hessen</t>
  </si>
  <si>
    <t>2387c8857ccde354707e1afe8dadfc51632e2aa7655307625785511e05645ace</t>
  </si>
  <si>
    <t>https://openai.com/</t>
  </si>
  <si>
    <t>openai</t>
  </si>
  <si>
    <t>238927aeafdfdcaab6333cfa06a8a1cc001ffa3955f04372e7e0284da4f61f53</t>
  </si>
  <si>
    <t>https://people.com/</t>
  </si>
  <si>
    <t>People</t>
  </si>
  <si>
    <t>2394d6e5a4de8fd2a205fee9c485579440ede4dd596960082076508dece679b3</t>
  </si>
  <si>
    <t>https://www.anandabazar.com/login-register</t>
  </si>
  <si>
    <t>Anandabazar Patrika</t>
  </si>
  <si>
    <t>2397736c52629645cded5ce5de69160d6f660f00386f5484472d5189a1677949</t>
  </si>
  <si>
    <t>https://www.porntrex.com/login/</t>
  </si>
  <si>
    <t>2398fe51ca5f3e8ffc9b9eb3a5b11f1aa3d5d80e19959417353cb8615b14010d</t>
  </si>
  <si>
    <t>https://login.bitdefender.com/central/login.html?lang=en_US&amp;redirect_url=https:%2F%2Fcentral.bitdefender.com&amp;adobe_mc=MCMID%3D55948519723471157182660312688083490075%7CMCORGID%3D0E920C0F53DA9E9B0A490D45%2540AdobeOrg%7CTS%3D1706550530</t>
  </si>
  <si>
    <t>bitdefender</t>
  </si>
  <si>
    <t>23bd9c5c46de6ed26cc62baf765d151b16137b009d212eec152c1deae7f31c43</t>
  </si>
  <si>
    <t>https://hipages.com.au/</t>
  </si>
  <si>
    <t>Hi Pages</t>
  </si>
  <si>
    <t>23c2b918b2974868faf5c23671fa18850dbe1d7d564d99d9dd9cc6e1a409825d</t>
  </si>
  <si>
    <t>https://rspamd.com/</t>
  </si>
  <si>
    <t>rspamd</t>
  </si>
  <si>
    <t>23d11ab638446dc536832cf076e74a24b9738e5eb3660dae77840a804700d3a3</t>
  </si>
  <si>
    <t>https://www.odoo.com/web/login</t>
  </si>
  <si>
    <t>odoo</t>
  </si>
  <si>
    <t>23e449672262bbf2560000ea47e5aa421062e4d4a6dd40044b44a0cfae51e1b2</t>
  </si>
  <si>
    <t>https://chatdate.app/landing</t>
  </si>
  <si>
    <t>Chat &amp; Date</t>
  </si>
  <si>
    <t>23f98da2fb26e5288e1fa6fea6ec6ce0eaf5b33bbaa97c1c4223002e5a78b157</t>
  </si>
  <si>
    <t>https://gaijin.net/en</t>
  </si>
  <si>
    <t>gaijin</t>
  </si>
  <si>
    <t>23fc76a0a705468a12ddf5f9e13642bdee6ad890418963ce68504d240aea6d01</t>
  </si>
  <si>
    <t>https://wizzair.com/</t>
  </si>
  <si>
    <t>Wizz Air</t>
  </si>
  <si>
    <t>240592a715df0411dba8066e959649c73974cee5546cc0d32641396206e9dfe9</t>
  </si>
  <si>
    <t>https://www.tchibo.de/</t>
  </si>
  <si>
    <t>tchibo</t>
  </si>
  <si>
    <t>2407e8c74970228a01b45851a71c5bd1372b5bf1ed02c2954c749b30d42c950b</t>
  </si>
  <si>
    <t>https://www.allocine.fr/</t>
  </si>
  <si>
    <t>AlloCiné</t>
  </si>
  <si>
    <t>240baf5ae931cab1b21798f732ebe10133b7ca8075b4094aad89cc68e7e500ed</t>
  </si>
  <si>
    <t>https://www.felissimo.co.jp/</t>
  </si>
  <si>
    <t>240bd3ca0c2e97c8d757164490ed5521493c8eddbe106b31eb80ceee89ffed1e</t>
  </si>
  <si>
    <t>https://www.zimperium.com/</t>
  </si>
  <si>
    <t>zimperium</t>
  </si>
  <si>
    <t>240fb27ad6fde8199bb41ed280c627c51a34f3ff7e6ab3ee77d67be244ddd0d2</t>
  </si>
  <si>
    <t>https://www.autodesk.com/</t>
  </si>
  <si>
    <t>autodesk</t>
  </si>
  <si>
    <t>24148fb707fb6bb832a3507745bb57a41bafecb0595fb7bda53c5bbcc37237d6</t>
  </si>
  <si>
    <t>https://inter.co/</t>
  </si>
  <si>
    <t>Banco Inter</t>
  </si>
  <si>
    <t>242231758cc3e3685f2e29fd1fa687518b3ac3e5ef00c99aabcdc07455950645</t>
  </si>
  <si>
    <t>https://www.bolasport.com/</t>
  </si>
  <si>
    <t>BolaSport</t>
  </si>
  <si>
    <t>24239aaeae7531680e682909888db1dc62d703c974faa6a010312e08b8a5d692</t>
  </si>
  <si>
    <t>https://cedexis.com/</t>
  </si>
  <si>
    <t>Citrix</t>
  </si>
  <si>
    <t>242f6b57ef14eeeb507d17c4647da0dfc5d9b1eca9f4e080abaf1449ac07439a</t>
  </si>
  <si>
    <t>https://jjgirls.com/</t>
  </si>
  <si>
    <t>jjgirls</t>
  </si>
  <si>
    <t>24341f918b99ca45bae83dfcd551ddf381094469dff59a53d299018aa9112e15</t>
  </si>
  <si>
    <t>https://www.vivo.com.cn/</t>
  </si>
  <si>
    <t>Vivo</t>
  </si>
  <si>
    <t>243ff91f27c93348c3f21796de787e81dd5cbe338521319a3ae19c800b5f9cab</t>
  </si>
  <si>
    <t>https://mawarnebula.com/</t>
  </si>
  <si>
    <t>Mawartoto</t>
  </si>
  <si>
    <t>2443d16d7de94c1eed3d4bf0a264428949d96633ed4c83753961ae89f42d5c4e</t>
  </si>
  <si>
    <t>https://retailrocket.ru/</t>
  </si>
  <si>
    <t>Retail Rocket</t>
  </si>
  <si>
    <t>244806b44a3ed53655534fd14d4c790f27bb2d7aae3a90cbbb267e403d1750f2</t>
  </si>
  <si>
    <t>https://warthunder.com/sg</t>
  </si>
  <si>
    <t>War Thunder</t>
  </si>
  <si>
    <t>2454e3a4eaab0fbf5f4b3dd33d89bbff6ae6b8e1208422833dc9b061d8ce218b</t>
  </si>
  <si>
    <t>https://cloudinary.com/</t>
  </si>
  <si>
    <t>cloudinary</t>
  </si>
  <si>
    <t>2455abee641f09052741422b226917aa82597c759d4ccc0fb5a5bef72e251f1c</t>
  </si>
  <si>
    <t>https://secure.wufoo.com/login/</t>
  </si>
  <si>
    <t>Survey Monkey</t>
  </si>
  <si>
    <t>245fc2ead099c59db95153dd4ea0d7c02226efea5fa77a333951595410d815ea</t>
  </si>
  <si>
    <t>https://accounts.google.com/v3/signin/identifier?continue=https%3A%2F%2Fwww.google.bs%2F&amp;ec=GAZAmgQ&amp;hl=en&amp;ifkv=ASKXGp0SMrYQMmqdwP97hj2nrsFHM0EoNKBXPCzqD1JIeceVqOmk2IthKGSmI73KO8qMM0D_raMXuw&amp;passive=true&amp;flowName=GlifWebSignIn&amp;flowEntry=ServiceLogin&amp;dsh=S-1509009653%3A1707112491267120&amp;theme=glif</t>
  </si>
  <si>
    <t>246222de1ade1f879ff3dbdf8a39f0615ead88390b6fdbfd333e07b2b49aa3dd</t>
  </si>
  <si>
    <t>https://www.mylo.id/login?client_id=2e2g0m0g4ingh5rkear3fldeb5&amp;redirect_uri=https%3A%2F%2Fwww.elle.com%2Fauth%2Flogin&amp;state=9u1QKSOA-0d_LA-Fk4chiazyN_9Wv911lci4</t>
  </si>
  <si>
    <t>Elle</t>
  </si>
  <si>
    <t>248789e4fdb060b0b148fa71bf95dc04c576075071a3bb91b760b9be61645f56</t>
  </si>
  <si>
    <t>https://www.topuniversities.com/</t>
  </si>
  <si>
    <t>QS</t>
  </si>
  <si>
    <t>248cff137b886582cdebf15d18310760b0d6638b54b9cb821eb8f83cbd1b1223</t>
  </si>
  <si>
    <t>https://jwplayer.com/</t>
  </si>
  <si>
    <t>JW Player</t>
  </si>
  <si>
    <t>24a08be2b8a9533c4fba0deac071d8262816867ef4dd7a40a826102d939e7988</t>
  </si>
  <si>
    <t>https://www.vinted.co.uk/</t>
  </si>
  <si>
    <t>Vinted</t>
  </si>
  <si>
    <t>24a1bc7291917c495671b9d5f85a786d6a164503eaaa43c6728c6627d84b8cd9</t>
  </si>
  <si>
    <t>https://www.google.com.ar/</t>
  </si>
  <si>
    <t>24a3b8fe72089f015f014a39832617d95b2a4849146f607722ae90db2bff21f9</t>
  </si>
  <si>
    <t>https://equativ.com/</t>
  </si>
  <si>
    <t>equativ</t>
  </si>
  <si>
    <t>24b329f6b270563d4a648915374c59c1f552dde23ff9c1cf5123612fac840116</t>
  </si>
  <si>
    <t>https://www.bahn.de/service/ueber-uns/inside-bahn/tipps-tricks/wifionice-wlan-ice-login</t>
  </si>
  <si>
    <t>Deutsche Bahn</t>
  </si>
  <si>
    <t>24b79cd46608318106d0b5b582b01a71b888b61b4d6e9f6ba64215b9ad8a6d0c</t>
  </si>
  <si>
    <t>https://clinicaltrials.gov/</t>
  </si>
  <si>
    <t>National Library of Medicine</t>
  </si>
  <si>
    <t>24bd4f95d19838239a7278647cf07fe4077be10d6401d05545a7a06c76daa5cc</t>
  </si>
  <si>
    <t>https://accounts.google.com/v3/signin/identifier?continue=https%3A%2F%2Fwww.google.is%2F&amp;ec=GAZAmgQ&amp;hl=en&amp;ifkv=ASKXGp1j4YE4LfiuXq6BgFBEtkcoXMSWiWNznmE0shDTiVPCY_cE3L8VYk38rxpDGr-XLDNWvLMtTA&amp;passive=true&amp;flowName=GlifWebSignIn&amp;flowEntry=ServiceLogin&amp;dsh=S235246299%3A1707110159991146&amp;theme=glif</t>
  </si>
  <si>
    <t>24cae269f2af6f29d34a1246158282ecd53aad5ca200178453995121b5020489</t>
  </si>
  <si>
    <t>https://www.atera.com/</t>
  </si>
  <si>
    <t>atera</t>
  </si>
  <si>
    <t>24dad51c728479ee5e065e0d1919c7ddc3218b2eadfe76b9403a221907ffb87d</t>
  </si>
  <si>
    <t>https://www.infomaniak.com/fr</t>
  </si>
  <si>
    <t>infomaniak</t>
  </si>
  <si>
    <t>24ff1d041b551bb719f5be3d5c9668af9275e31573663eac884c166c3b835245</t>
  </si>
  <si>
    <t>https://www.sysco.com/</t>
  </si>
  <si>
    <t>sysco</t>
  </si>
  <si>
    <t>2506a1631a3cf40da3ff9bc6ded40e9c2de3d4c4e9b4fd34521bcd54c2bf39af</t>
  </si>
  <si>
    <t>https://www.economist.com/</t>
  </si>
  <si>
    <t>The Economist</t>
  </si>
  <si>
    <t>2518d330c1d3e8f2e924c3bd7bc41492ee860350d69146ec144d58ea7c666b96</t>
  </si>
  <si>
    <t>https://www.canadiantire.ca/en.html</t>
  </si>
  <si>
    <t>Canadian Tire</t>
  </si>
  <si>
    <t>2519a2803b959fd08877ca2728688fea7ef8c6c7a374c006ea7c6da2b0e066f6</t>
  </si>
  <si>
    <t>https://www.bestbuy.ca/en-ca</t>
  </si>
  <si>
    <t>251eaf3ceea059768ed3c12327539a5ce1b9ea837f204924e5afb26f4fbf6f64</t>
  </si>
  <si>
    <t>https://www.vecteezy.com/</t>
  </si>
  <si>
    <t>vecteezy</t>
  </si>
  <si>
    <t>253383549df352fb0fd7f6bc495bc6e161eccb45b67d9c880515e32faed76178</t>
  </si>
  <si>
    <t>https://www.grainger.com/</t>
  </si>
  <si>
    <t>grainger</t>
  </si>
  <si>
    <t>2537194181abf43b4291b9ace9084ec043ad32fd57aab054c123cfc7fef4a028</t>
  </si>
  <si>
    <t>https://auth.indigo.ca/login?state=hKFo2SBrZEw5VDBObmd6LXZjYm96aEZEcGNhcDlKVjhUdGRERKFupWxvZ2luo3RpZNkgVzROXzYzMzdCQk84cDk3R1V5dlFTUmtlbE5DOEJ1NWSjY2lk2SBnTUpOb25hRXdaSENxYlZTQkpxYXRUeGp4Wms5em1haw&amp;client=gMJNonaEwZHCqbVSBJqatTxjxZk9zmak&amp;protocol=oauth2&amp;redirect_uri=https%3A%2F%2Fwww.indigo.ca%2Fon%2Fdemandware.store%2FSites-Indigo-Site%2Fen_CA%2FLogin-OAuthReentry&amp;response_type=code&amp;scope=openid%20profile%20email&amp;screen_hint=signin</t>
  </si>
  <si>
    <t>indigo</t>
  </si>
  <si>
    <t>253e77de0710281407fb1887b961aa0373a116dceaea15373ae382dccf1e339d</t>
  </si>
  <si>
    <t>http://www.cvte.com/</t>
  </si>
  <si>
    <t>cvte</t>
  </si>
  <si>
    <t>253ef792132936a8a8dd678d6c94c72193224913ae1d0f1128b4b13a76420df8</t>
  </si>
  <si>
    <t>https://business.tivo.com/</t>
  </si>
  <si>
    <t>tivo</t>
  </si>
  <si>
    <t>25573bd282df277c6d8c61a90eefdbada293f6bea57e117147f6979558b255cf</t>
  </si>
  <si>
    <t>https://www.slot1234.co/login?utm_source=affiliate&amp;utm_medium=thevirallist.com&amp;utm_campaign=promotion</t>
  </si>
  <si>
    <t>slot1234</t>
  </si>
  <si>
    <t>256d65dfe794601d8906b38a11061f004790be5d201cade76bf492881c2aed65</t>
  </si>
  <si>
    <t>https://www.myntra.com/</t>
  </si>
  <si>
    <t>myntra</t>
  </si>
  <si>
    <t>257e899439b4fbf6fc0cdbdfafe1566915de113886b6e76f2b0987608a4520f7</t>
  </si>
  <si>
    <t>https://vlxyz.vc/</t>
  </si>
  <si>
    <t>vlxyz</t>
  </si>
  <si>
    <t>2580394a860ea1b6889a8daf4618b91f1493dc6a4bf45f99d9048e811578e1e0</t>
  </si>
  <si>
    <t>https://videojs.com/</t>
  </si>
  <si>
    <t>Video.js</t>
  </si>
  <si>
    <t>25831b0e2179e5ac545fffe0efa53ff5c63c629a3537f1324734643ad79b9fd7</t>
  </si>
  <si>
    <t>https://www.wiley.com/en-sg</t>
  </si>
  <si>
    <t>wiley</t>
  </si>
  <si>
    <t>258415a40a628426748d0da26608b612ac6a0976e1eabccc4705d30233a76572</t>
  </si>
  <si>
    <t>https://visualstudio.microsoft.com/</t>
  </si>
  <si>
    <t>258ee15826e59d27bbf348317d3d23b341120aa87876dbc0bd50c4af2b4c0d7b</t>
  </si>
  <si>
    <t>https://zorox.to/</t>
  </si>
  <si>
    <t>zorox</t>
  </si>
  <si>
    <t>25934502d1ccd6e7a1ac4ec05499a9ac1cb95252e88d63493e0cd722e88ae9ab</t>
  </si>
  <si>
    <t>https://wordpress.com/log-in?redirect_to=https%3A%2F%2Fr-login.wordpress.com%2Fremote-login.php%3Faction%3Dlink%26back%3Dhttps%253A%252F%252Fhome.blog%252F</t>
  </si>
  <si>
    <t>wordpress</t>
  </si>
  <si>
    <t>259c0eea9ef2271b267917515ef174ae5571f61d5cd8bf91cd1d4be1068390a7</t>
  </si>
  <si>
    <t>https://komikindo.tv/</t>
  </si>
  <si>
    <t>komikindo</t>
  </si>
  <si>
    <t>25a1572bb8b00fc1256f406f00e26ac562a9fef2b98c49b4fcd1e3e34c0798bf</t>
  </si>
  <si>
    <t>https://www.metered.ca/</t>
  </si>
  <si>
    <t>Metered</t>
  </si>
  <si>
    <t>25b4285eb2eacef058df8f121b12d29b0199ffc701d03d00f1dcd7a9bc9c30f1</t>
  </si>
  <si>
    <t>https://www.mux.com/</t>
  </si>
  <si>
    <t>mux</t>
  </si>
  <si>
    <t>25b78856dbe2d1ad20280e65b94e704e1354b3b8886b88cb3dd070549b0e7502</t>
  </si>
  <si>
    <t>https://syosetu.org/?mode=login_entry</t>
  </si>
  <si>
    <t>25bc92cc6beb65a8f6df2077007cf0faf89bbf755dab260234b3fcbab80fd8fa</t>
  </si>
  <si>
    <t>https://likee.video/</t>
  </si>
  <si>
    <t>likee</t>
  </si>
  <si>
    <t>25bd3d7fd1403d3413b46d4fd9a6bae35edfdbcf7e2f83fdf28cc6d95f7547b0</t>
  </si>
  <si>
    <t>https://www.squarespace.com/</t>
  </si>
  <si>
    <t>squarespace</t>
  </si>
  <si>
    <t>25th Oct 2023</t>
  </si>
  <si>
    <t>002676dbdd952c417112e1bc64fbca98117055f1fefe1192fa704143a82cec39</t>
  </si>
  <si>
    <t>https://pub-b06563cd03c44d9194060124cb116458.r2.dev/ostritchnikki.html</t>
  </si>
  <si>
    <t>Webmail</t>
  </si>
  <si>
    <t>0c3914acb910974ffc0559e423942a8c7804aa5ed70e44660a0e6043c956a3ff</t>
  </si>
  <si>
    <t>https://gruop-wazsintsz.terbaru-2023.com/vhsfhqpdhdsih6/</t>
  </si>
  <si>
    <t>WhatsApp</t>
  </si>
  <si>
    <t>Telegram</t>
  </si>
  <si>
    <t>798954895e228905bf2ae218c1c813b657727ba18760904b0bd269f140c58347</t>
  </si>
  <si>
    <t>https://jnapk4.org/</t>
  </si>
  <si>
    <t>23923020cc2098a3f069d03af5b293cbb8d532dad22be4f1099f65361504b0b2</t>
  </si>
  <si>
    <t>https://telegra2.org/</t>
  </si>
  <si>
    <t>48648ae67c2ba2f14d14440ab83221a5e91976c07fdad6923d67679506d8493d</t>
  </si>
  <si>
    <t>http://eieggim.life/</t>
  </si>
  <si>
    <t>f7900ef035b35988fca1edb0f6a4b8c0ea622ba23c44414a1c741426e1b104b3</t>
  </si>
  <si>
    <t>http://www.china-telegram.net/</t>
  </si>
  <si>
    <t>6699cf25907a71d13e4ca198f889729818b50c04a94a902e5680ea42c23e69f7</t>
  </si>
  <si>
    <t>https://tejsomkm.xyz/</t>
  </si>
  <si>
    <t>bcc26f5bd0afaeb3c846d0dd64faf14ce2e829c194306c0873d58238e0df29cf</t>
  </si>
  <si>
    <t>https://telaggrams.xyz/</t>
  </si>
  <si>
    <t>0f74c4631b05d51a6cb3ff02353b8d2b8fa8fd865dbdea19652d127a4fe9005a</t>
  </si>
  <si>
    <t>https://teleaspp.com/</t>
  </si>
  <si>
    <t>e74f1d1dd09de01a22282ac9893c8e07b6a9a8861eb779b4321eee6557c9dcb2</t>
  </si>
  <si>
    <t>https://ebay-shopp.cc/</t>
  </si>
  <si>
    <t>0a935dc00e8eb8c7c07b1902eeab9375f0137d2257a02aeff629049da246a4e1</t>
  </si>
  <si>
    <t>https://s.eu.socialsmp.com/107519/04e4af/8888e491-cc33-49c8-ac7b-7bea3e750159</t>
  </si>
  <si>
    <t>0a316022d0494224004c66972e0a1ed1a438406551b03d500b9371b9c15223c7</t>
  </si>
  <si>
    <t>http://ihaxx.net/help/contact/95456</t>
  </si>
  <si>
    <t>0ab93c761fca25471f55cc60c11e89d57286c92b196386076df67bb898ba1fe2</t>
  </si>
  <si>
    <t>http://43.130.2.171/InteractiveLogin?continue=https://accounts.google.com/&amp;followup=https://accounts.google.com&amp;passive=1209600&amp;ifkv=AVQVeywI_el8U4pawm9GZtdVoKCYopUhB0a3nJlstWKwhbHI70gS3FSF8Pq7VQ4gc7BuhHcpn329</t>
  </si>
  <si>
    <t>0b0b395184a34761dc535e7b8379984b8e701b877c79af2f2a803ce8389904d8</t>
  </si>
  <si>
    <t>https://cloudflare-ipfs.com/ipfs/bafkreic3l25qplcar46m3d24ocyfwfji3vh4rnfdxupp7hv2ubh5fkxdiq</t>
  </si>
  <si>
    <t>0b5fc1ac71862337ea21b3deabfefd1dee849e02d9b657cd6b56c3c93f6f1824</t>
  </si>
  <si>
    <t>http://login-live-com.o365.ams.skyfencenet.com/</t>
  </si>
  <si>
    <t>0b35e7a82b92ba9aa97b2b73acc68dca437679822295c35764d75d29e725a351</t>
  </si>
  <si>
    <t>https://swathi27s.github.io/project</t>
  </si>
  <si>
    <t>Netflix</t>
  </si>
  <si>
    <t>0b043af0a7439ebc2c0ccb9aed7e5175cc648e0793dc4a00e0f5c8294914975c</t>
  </si>
  <si>
    <t>https://autoiothiatowers.web.app/?err=bgvaEwNjbvR1mcxsut5kn6wUjrDWnwMhku71migLdcGk9p9qIy32jwuPel5Fu8gQxCcvjCvgq9kh1feitMrsmevlTofB5ue5S3kttUohl9J7uFi6fSSlratsy5ii7Z3nzBHjk8ciJ3Jg9djgOa1p0IRp5n5EL6q0rE095jGw3ufpbuHZ7qCXqb98u8qyqS42yuW8FrooY5GMvXcqmw1vN7D6hqBZkDpq77hBckhz&amp;dispatch=72eeif6d04b6kei9heji679dbk3e2k&amp;id=9e747gj6d2khff2563d4kdd70akd525e4hb6d6j4ifek7</t>
  </si>
  <si>
    <t>DocuSign</t>
  </si>
  <si>
    <t>0b76b3e005e3ca0e9c577edd049376573aab854630d9122315ea217f859f02d5</t>
  </si>
  <si>
    <t>http://sepi3xehipo.com/</t>
  </si>
  <si>
    <t>0b2715e3ee0ef227991e481f7ca67a40179c46a844d3c69a9c9c9970a681736c</t>
  </si>
  <si>
    <t>http://dfzdghfjmgh.weebly.com/</t>
  </si>
  <si>
    <t>Reagan</t>
  </si>
  <si>
    <t>0d21b70a59663dd73d94fce80647b0c8d368297bc2c68767ecf9c31a1bb19c5a</t>
  </si>
  <si>
    <t>https://ff-menmber-garena.vn/wkuknofm8vwekrhipwci9ms9zzrim7orzlagfwkfq1rk9d8ww6ynl1tzw9q04fbiml3cags7lgrhckxscc2f70dtd3olhacxgrv4_index</t>
  </si>
  <si>
    <t>Garena</t>
  </si>
  <si>
    <t>0db1a8e4beebb208c9bf8f43bd9b08f6a88dcbf77698895ed130306e141afefa</t>
  </si>
  <si>
    <t>http://gu.oshen.whatsyy2282.cyou/</t>
  </si>
  <si>
    <t>Whatsapp</t>
  </si>
  <si>
    <t>0db94cbd5c28ec3e2ed3c623ef259600f9de715d38ab232e37b1414623913997</t>
  </si>
  <si>
    <t>https://objectstorage.eu-paris-1.oraclecloud.com/n/idrlconj5yne/b/nsggdhshhs/o/login.microsoftonline.htm</t>
  </si>
  <si>
    <t>0dbce85d682d36ec3d51e3c1a4f01543c9ff0ae6a837a666fb60eb822b5ee53d</t>
  </si>
  <si>
    <t>http://site9613617.92.webydo.com/</t>
  </si>
  <si>
    <t>AT&amp;T</t>
  </si>
  <si>
    <t>0dc2a5f543a29b4ab9c41c00aa884a02a57280c95f5cc63512b3202dff48bcca</t>
  </si>
  <si>
    <t>http://fullmediaservice.it/wp-includes/rest-api/filld/mailq/?email=a@a.c</t>
  </si>
  <si>
    <t>WebApp</t>
  </si>
  <si>
    <t>0df5cbf1eda78f6a92749042ec8ca9d3be371c6a46cb1be0dd2313f3e7751b6e</t>
  </si>
  <si>
    <t>http://attcom-107700.weeblysite.com/</t>
  </si>
  <si>
    <t>0df982e5ad2879b82a3bbcba1e747dc289a57209cea45846a6a1c22bd7ef22b7</t>
  </si>
  <si>
    <t>http://etrtfyg.weebly.com/</t>
  </si>
  <si>
    <t>1bff8f5c75ef5a03fcb9e43a16916cfd943090626233c1654c70bc1ba83a720c</t>
  </si>
  <si>
    <t>https://anushata055.github.io/Netflix/</t>
  </si>
  <si>
    <t>1c1d19941b9a3062aad475a0bcf53b9763901d626f7a069880f52d1280dda218</t>
  </si>
  <si>
    <t>https://web-kuda.firebaseapp.com/</t>
  </si>
  <si>
    <t>Firebase</t>
  </si>
  <si>
    <t>26th Oct 2023</t>
  </si>
  <si>
    <t>8caded051f7acfa723aef31dd99a80304417956f5887b8476688a5e62f546e1e</t>
  </si>
  <si>
    <t>https://www.telegramm.cloud/TG_ZH/index.html</t>
  </si>
  <si>
    <t>589604309821fcd016707ad181ff53b6d9602096e35a8e6b919595af78fb36ed</t>
  </si>
  <si>
    <t>https://gruop-wadtudjjw.terbaru-2023.com/vhsfhqpdhdsih6/</t>
  </si>
  <si>
    <t>f7380292cf7bfb9a47f21a9cd8aa94360efd80ef35315a1aea11ed7241d7373f</t>
  </si>
  <si>
    <t>https://pivokom.ru/</t>
  </si>
  <si>
    <t>Pivocom</t>
  </si>
  <si>
    <t>76583191998afc31073ac670d9362c891be53f446baf4cfb54642f848600fe6d</t>
  </si>
  <si>
    <t>https://skstore.top/</t>
  </si>
  <si>
    <t>d4c215f11ddcac98a8fb088603274f0897f09f5421a0e7b6863bcdcf55600ef7</t>
  </si>
  <si>
    <t>https://www.shjbottle.com/</t>
  </si>
  <si>
    <t>Sheng Ho Jiun</t>
  </si>
  <si>
    <t>f2beb483ff51c06780b3ab7671262419a4e0a640d84b5c85d7161d88d5c6328d</t>
  </si>
  <si>
    <t>http://arvestonlineltd.com/</t>
  </si>
  <si>
    <t>Arvest Bank</t>
  </si>
  <si>
    <t>03d4ef743a89692c649478a59201ff13700524390c22111e403b31629df5be59</t>
  </si>
  <si>
    <t>https://www.12voltdoesit.com/</t>
  </si>
  <si>
    <t>12 Volt Does it</t>
  </si>
  <si>
    <t>0931bb6b52e34f363d416ff28683245b7f71e792e854f6b10700dbcdfb0feb9b</t>
  </si>
  <si>
    <t>http://she2we.privrendom.com/</t>
  </si>
  <si>
    <t>PUBG</t>
  </si>
  <si>
    <t>05a5fecf66ae9d6264e346cda588877c154abc3cec7f9613d864836155eb07b8</t>
  </si>
  <si>
    <t>https://www.officesoftcn.com/newbuy.html?onlineid=1669170002311</t>
  </si>
  <si>
    <t>decb4739984ec2225f8efc4077abd0c53e94eb89e36e3a96f739d102a3bdb10f</t>
  </si>
  <si>
    <t>https://www.fondsdesjardins.com/fnb/prix-rendements/</t>
  </si>
  <si>
    <t>FNB</t>
  </si>
  <si>
    <t>00a7e08be3d265af166a914357277deda1beafb34234a6de432513642336423a</t>
  </si>
  <si>
    <t>http://ravertueoiu.blogsite.org/</t>
  </si>
  <si>
    <t>Societe Generale</t>
  </si>
  <si>
    <t>00ce838a0d1b58529670450481eb5bea05913087bbedf40ebab591ad885922b2</t>
  </si>
  <si>
    <t>http://kivaya.com/</t>
  </si>
  <si>
    <t>Correos</t>
  </si>
  <si>
    <t>00da8ab5c2906d14b6c7d8399f8f32d7df456e9df9bf0616768899ea6310ce4e</t>
  </si>
  <si>
    <t>https://worudi.com/office.com/</t>
  </si>
  <si>
    <t>0a4c5aedc2c9524afed13dea75ed24fed431c0ebf7f6acc9f545199d0a183d01</t>
  </si>
  <si>
    <t>http://cynosure-modelling.cloud/</t>
  </si>
  <si>
    <t>4e34f5dbdf9094db6a984687f2d83025273fac431aef32639e51cf0136d94f65</t>
  </si>
  <si>
    <t>http://bzfumru.com/</t>
  </si>
  <si>
    <t>27th Oct 2023</t>
  </si>
  <si>
    <t>644b57d030e8483c3c9ba3b7d842c5af03fed79ddce68af297cb1bc3aee48e0c</t>
  </si>
  <si>
    <t>http://teleg1ream.com/</t>
  </si>
  <si>
    <t>90b0cf47d8679a3290669531272cbc327be8461ab49a11e27d3264438dd719bf</t>
  </si>
  <si>
    <t>https://www.wayfair.com/Steelside%C3%A2%C2%84%C2%A2--Eliakim-Industrial-Style-14-Wood-Platform-Bed-X116573538-L12-K~W005462427.html</t>
  </si>
  <si>
    <t>Wayfair</t>
  </si>
  <si>
    <t>b796fd6776b871b74cabeb494ddb82588dc31df60f07db605d5695901607487f</t>
  </si>
  <si>
    <t>https://7365009.com/#/?shareName=7365009.com</t>
  </si>
  <si>
    <t>4be94d1cf61fe9314b54a30f884ff05ceb85319cf18c005774f79aac34155e14</t>
  </si>
  <si>
    <t>https://4soclift.online/</t>
  </si>
  <si>
    <t>Rocketon Academy</t>
  </si>
  <si>
    <t>2144b3b3cd198d7a15855e8b49cf59ec1f0f3961c0e81dfc211513e2234153f7</t>
  </si>
  <si>
    <t>https://igootv.com/</t>
  </si>
  <si>
    <t>0300be1c692e2598724d8992ed1687064d772dd4ad2c65bda20f614d0ef4321e</t>
  </si>
  <si>
    <t>https://pegueicupom.com/</t>
  </si>
  <si>
    <t>d9f5e35c9fb5542262bd582d5f636b133af4a90aafff6b67df8b3df58836c459</t>
  </si>
  <si>
    <t>http://busanopen.org/new/bbs/data/event/M_T/M&amp;T/</t>
  </si>
  <si>
    <t>M&amp;T Bank</t>
  </si>
  <si>
    <t>8346d4f6a9a0e0f0808c2c1203014b9126725f2467c66470ae0424c75ba8360a</t>
  </si>
  <si>
    <t>https://redtailfriday0004.firebaseapp.com/</t>
  </si>
  <si>
    <t>Redtail</t>
  </si>
  <si>
    <t>2dbbc8f4dd74d47745add189f3a00b3e2861fc4ce30c19b902a50ca9603dcf84</t>
  </si>
  <si>
    <t>http://telegczn.club/web</t>
  </si>
  <si>
    <t>ff7defb38194d97bb909399e10a77a57bc4e7a8a1fc6cde104121ee2b2769083</t>
  </si>
  <si>
    <t>https://ibmbucket7106.s3.jp-osa.cloud-object-storage.appdomain.cloud/crackpotism/YAHOO.htm</t>
  </si>
  <si>
    <t>ffbb55989db21c98053b19e4a84e60358232181175610a8f965873dd7b06e76e</t>
  </si>
  <si>
    <t>https://ipfs.eth.aragon.network/ipfs/bafkreibh5uqkfpc2dlgqi7s73mlxx4yumyos6nhvhxg5xhyxpfxwtrslpe</t>
  </si>
  <si>
    <t>ff745b855934ce4a847d3b07be14fae4fc8aec4fa405ff5cb8775bcd77e17ce6</t>
  </si>
  <si>
    <t>https://blog.dularsharma.com/acces/Anmeldung%20zum%20Digital%20Banking%20-%20Commerzbank.php</t>
  </si>
  <si>
    <t>Commerzbank</t>
  </si>
  <si>
    <t>ffa33109af4b72825f28ac19b14f48ddfb7d3cbd9652896a0c57107a29d32fc5</t>
  </si>
  <si>
    <t>https://renassilva.github.io/Facebook-Clone/</t>
  </si>
  <si>
    <t>28th Oct 2023</t>
  </si>
  <si>
    <t>83abb96b18883ce8b580021d21b274a8fbf7bff531067aa7071cfd098ec42890</t>
  </si>
  <si>
    <t>https://pub-ecfd66fe742646ddbea15f7c9799b3ee.r2.dev/kpass.html?email=3mail@b.c</t>
  </si>
  <si>
    <t>9e1a6849841d59f3773edc88c896b2f41a43b054a4e9f6c37ddc9aa20266a505</t>
  </si>
  <si>
    <t>https://pub-2598caa00dcf4c658bf8753f6761f962.r2.dev/compki.html</t>
  </si>
  <si>
    <t>fa60dcca8166fe2201f9c656d3e56cbac26fa414b1c9ea740a9ef84ec31a1c8f</t>
  </si>
  <si>
    <t>https://terlergram.com/</t>
  </si>
  <si>
    <t>33c5d2e0e7d7f4526d19acbee64c038df5dde2e58c498d2ac309dc56e3757255</t>
  </si>
  <si>
    <t>https://cmgfi.thegolgothacovenant.com/</t>
  </si>
  <si>
    <t>DisQus</t>
  </si>
  <si>
    <t>9a1fffb3d56f45733788c317d89784e6feecfc83f37bc3eba59b5a883bf19dc8</t>
  </si>
  <si>
    <t>http://deerparkprogress.com/hsgcvsj/marmerconstruction/bwfydhlabwfybwvyy29uc3rydwn0aw9ulmnvbq==</t>
  </si>
  <si>
    <t>Deer Park Progress</t>
  </si>
  <si>
    <t>d07f4024a11b441c2ab6ff9b9e4740f77dc0473c84490815df63ac931416ee0a</t>
  </si>
  <si>
    <t>http://www.bakkt-trade.com/</t>
  </si>
  <si>
    <t>Coinbase</t>
  </si>
  <si>
    <t>f48e5116748c257ae48d1055ff462a4d750173ffb934f18cbdbc0a94a1a34cdf</t>
  </si>
  <si>
    <t>https://cloudflare-ipfs.com/ipfs/QmeFgtyCcgC1dLPwKewSAifcDDjteT9njUGntftNC1qnxb</t>
  </si>
  <si>
    <t>37de5595c7b65344df099b6ef1ae9b0b186ec5198390c2184df2d10875f768db</t>
  </si>
  <si>
    <t>https://scure001.logins.account11.perniktermo.com/aps/</t>
  </si>
  <si>
    <t>6d8bb9e3fca9f90e2a135b6b4ec438d0eff7de0f400605cc436b9365045d5935</t>
  </si>
  <si>
    <t>http://dfsdcsfdgf.blogspot.com/</t>
  </si>
  <si>
    <t>6d8cc8eda0c091e69037be6dfb4561826139ba9844df128097561da8a5d384a1</t>
  </si>
  <si>
    <t>https://tele-gram05.com/</t>
  </si>
  <si>
    <t>6d9ea30a69450d6c17bb93fcec49312608e0dc356faf97639c529b6719ed09c9</t>
  </si>
  <si>
    <t>http://www.impideservicios.es/</t>
  </si>
  <si>
    <t>0015774493212635500a50bee649903dbfa75ba50bd10e9d4ad469708fc143dc</t>
  </si>
  <si>
    <t>http://site9613638.92.webydo.com/</t>
  </si>
  <si>
    <t>29th Oct 2023</t>
  </si>
  <si>
    <t>522fd03f71fd385aca3d8aa1a340afafd4659ba221520dd7c221594a53daafe3</t>
  </si>
  <si>
    <t>https://www.zh-telegram.net/</t>
  </si>
  <si>
    <t>e27377a39368ab6ec8bb1d4e7e5b50fc8caf25919074f3bddef7ce617ef35273</t>
  </si>
  <si>
    <t>https://opensea-nft.eu.org/1OTlqMGo3qAIAsAIA.htm</t>
  </si>
  <si>
    <t>OpenSea</t>
  </si>
  <si>
    <t>a9d437c88ade222d1cff3ea572212a1917fec939036ea1a6da8e5f4857999d88</t>
  </si>
  <si>
    <t>https://gattaranmis.com/index.html</t>
  </si>
  <si>
    <t>Park National Bank</t>
  </si>
  <si>
    <t>8a551d2519b6ff84103d775267a67c771ec8a899a56c2118303df11b098b8433</t>
  </si>
  <si>
    <t>http://maskdex.net/</t>
  </si>
  <si>
    <t>MetaMask</t>
  </si>
  <si>
    <t>5a7ce2c8b28da72760e7f2573991b0fb9995036f458ef058c5d7b46ab770f6a4</t>
  </si>
  <si>
    <t>https://espelhorosa.com/hanon/b/</t>
  </si>
  <si>
    <t>039fe99cdabd53ecfa4c892d2b8093bf71cf0fd2ae28cb14f1e973de3ba27e42</t>
  </si>
  <si>
    <t>https://bafybeifenqc5dv5bp3wibnrukqjx334bouavrzelldan26fl6oittcb2aa.ipfs.w3s.link/officeonedrivehtml.html</t>
  </si>
  <si>
    <t>42db5c12cf9057611ba542a86d8bbe1b605233dba88906be02f4cfd94d6eb31c</t>
  </si>
  <si>
    <t>https://bafkreicr7z4zdpsydblclljmo3qaqvjgtrgyoltyqxzbanaroapf5fndmu.ipfs.dweb.link/</t>
  </si>
  <si>
    <t>1cb807ee63a662404e46ea6773adc630950b5689a7f09616e0a5d378959dadb5</t>
  </si>
  <si>
    <t>https://mailwebserveraccessverificationacessmailacessswebsbusiness.pages.dev/</t>
  </si>
  <si>
    <t>e5a9aec7b156e79a429c9596cf78f718ff0e346a555ae6b20a7d98e4994e712b</t>
  </si>
  <si>
    <t>https://pub-9d425aa9335c4307a502c0721d499bdd.r2.dev/7MSoutlook4.html?/cpsess0355843576/frontend/jupiter/filemanager/editit.htmlfile=send.php&amp;fileop=&amp;dir=/home/fishvoez/public_html&amp;dirop=&amp;charset=&amp;file_charset=utf-8&amp;baseurl=&amp;basedir=&amp;edit=1</t>
  </si>
  <si>
    <t>30th Oct 2023</t>
  </si>
  <si>
    <t>ea4055a35b68abedf1f2879cce61fdf2e61bae4ed7437f14596f7445400eff11</t>
  </si>
  <si>
    <t>http://teelgarm.top/</t>
  </si>
  <si>
    <t>8954c5dcd26b608986cef321586a7d362b32b59496b0179b0d1d9f72881aedcf</t>
  </si>
  <si>
    <t>https://c-telegram.biz/?user-agent=mozilla/5.0</t>
  </si>
  <si>
    <t>cd2adfcdf9e8b704e1b1c860c71470931bfda033e7d70c51aaaf500df7d3d026</t>
  </si>
  <si>
    <t>https://7365009.com/#/</t>
  </si>
  <si>
    <t>df89e9acbfef632e31d1b67165fc84a14f01ee4a6f6dc8aaaa1d4cb28746b9a3</t>
  </si>
  <si>
    <t>http://www.axisbankbenefits.com/</t>
  </si>
  <si>
    <t>Axis Bank</t>
  </si>
  <si>
    <t>d1d3c49edf0bb4b7c9ed62c267aa32de835000bc53114f73859e3860465f1091</t>
  </si>
  <si>
    <t>https://citiii.diskstation.org/</t>
  </si>
  <si>
    <t>Citibank</t>
  </si>
  <si>
    <t>9b6e78f83843a9b61a2d98e2fa4adfbe5d292638f97954a65006ae6c00c6962f</t>
  </si>
  <si>
    <t>http://xcx3gsz9.dreamwp.com/smon/dhl/home/</t>
  </si>
  <si>
    <t>6931dab519ee45f708973ffaead18ed57abdebf4e807bfba6cf413916e835d8f</t>
  </si>
  <si>
    <t>http://in.pt.it.87-120-254-165.cprapid.com/pi23/</t>
  </si>
  <si>
    <t>Poste Italiane</t>
  </si>
  <si>
    <t>eb36a40ce49a9fc7d2c4cebb8c47969c8cc65486df5681a0b6bfeddab0a10ae2</t>
  </si>
  <si>
    <t>http://server.shippinghero.vip/invite/7004336/</t>
  </si>
  <si>
    <t>GoShare</t>
  </si>
  <si>
    <t>bccc08f4595fc8871d5378019618fe4c00577f77604992c411e75a56e9e97f86</t>
  </si>
  <si>
    <t>http://cloudflare-ipfs.com/ipfs/bafkreibpkdr2dhspi7wmotk3ud5zdyxnus3fzzmxgmixbbhmtnlzp4g2iy</t>
  </si>
  <si>
    <t>31st Oct 2023</t>
  </si>
  <si>
    <t>bf47d177510462a9424246d77c93973eb18cb4f4bfbab32e52b3bfd7ebd74828</t>
  </si>
  <si>
    <t>http://pub-b2955bd5cc5a447cba7f9017e8915538.r2.dev/webmail.html</t>
  </si>
  <si>
    <t>696c9a5dc3e9d166dffd0ada62773484b1abb7bf7c5bca1b9dce5be40abb255b</t>
  </si>
  <si>
    <t>http://pubgmobilecorporationevents.klikdisini2023.my.id/</t>
  </si>
  <si>
    <t>9de31725fbabd3af4d70da51cb9327a0fc1d78b4065d837bd88364ac12a763de</t>
  </si>
  <si>
    <t>http://inss007.weebly.com/</t>
  </si>
  <si>
    <t>Instagram</t>
  </si>
  <si>
    <t>36bc54130772160ebd84be90f71f8b7f528175c253ea6371e5c8b69135a786bd</t>
  </si>
  <si>
    <t>http://sites.google.com/amricalturs.net/download4/microsoft-office-365</t>
  </si>
  <si>
    <t>b63d8bba2ea35b2debe09ba242794d6c2c3abf87711cc969cf3933dc152860ec</t>
  </si>
  <si>
    <t>https://www.amazon258.top/</t>
  </si>
  <si>
    <t>8367d843344f32ddf9b77e6f2c55b26d1a7c0298d61f1348cc15bef4759e90da</t>
  </si>
  <si>
    <t>http://cloudflare-ipfs.com/ipfs/bafkreien4u2w7cbidgarf2cm2viov4snp6vp32yjsvdg7eo27u62clsyfu</t>
  </si>
  <si>
    <t>4a7d5d03bfcd0dea1d86ecb0f594ec4f0803fe266e0d8e320fc0c3f66b3cdbf9</t>
  </si>
  <si>
    <t>http://reactivate-device-au.firebaseapp.com/</t>
  </si>
  <si>
    <t>730c16cb71a73a61e4b1b80fdf48f8746e8adb73275f4e3c6423301830aaf14d</t>
  </si>
  <si>
    <t>http://mail-102784.weeblysite.com/</t>
  </si>
  <si>
    <t>1st Nov 2023</t>
  </si>
  <si>
    <t>318cd96aa99863e47744fe2a14e6e1923b15c15ecfcca741ff85fc9350650ae6</t>
  </si>
  <si>
    <t>http://tg-telegram.club/</t>
  </si>
  <si>
    <t>c23d392e973b20179f7e7ab5775a39c1222becf06d71e370e7b3aa4bce8856c2</t>
  </si>
  <si>
    <t>http://bafybeigcgdalpgb3fdz3mkfsyp2pjmaswaungl56teg777lzbxjo23asua.ipfs.cf-ipfs.com/pup09.html</t>
  </si>
  <si>
    <t>af430ef89e0d3c0ed9762591c97acef6e187bde52da3a38edd4f36115b73bbb8</t>
  </si>
  <si>
    <t>https://aprovarapido.online/</t>
  </si>
  <si>
    <t>Aprovado Score</t>
  </si>
  <si>
    <t>5ed6bc379e46f1a6d48070277c68e577a49fb7d8332a33d224124e4ccdf94428</t>
  </si>
  <si>
    <t>http://u2297956.plsk.regruhosting.ru/j/</t>
  </si>
  <si>
    <t>8ebb62e318e8c7165ae24fe9f8b44fef3a1d67a8bbbfa94c687760263bd618c9</t>
  </si>
  <si>
    <t>https://ads-kingled.com/bokepindoviral.php</t>
  </si>
  <si>
    <t>ee2a45354b1ff2bb8eba1e92e38b17752144166d7b350ded1170e717a990e873</t>
  </si>
  <si>
    <t>http://www.pubg-arena.top/</t>
  </si>
  <si>
    <t>d3995faa33bac11bd44ddc9fe904fe0366266197c86fcc47736c51806863b112</t>
  </si>
  <si>
    <t>https://bafkreibn4ys7czazsg3l4eikicosgbsloh32zy6gejrmvaq7rl2nuimhyi.ipfs.cf-ipfs.com/</t>
  </si>
  <si>
    <t>795cbfea27e52f9014ee76650f13a5cb89648d2f5dcd89d0f3f638fdd0e84997</t>
  </si>
  <si>
    <t>https://ipfs.eth.aragon.network/ipfs/bafkreiae7zewlqerfxhvvqai4wvsb2xf45cvqpcg544wg23mbfzdxi3ibu</t>
  </si>
  <si>
    <t>bf7f1b582945e4ef1f842b97d83f2913ca38948fdb7cb837b5b910c7a26e158e</t>
  </si>
  <si>
    <t>https://att-102882.weeblysite.com/</t>
  </si>
  <si>
    <t>2nd Nov 2023</t>
  </si>
  <si>
    <t>0a5be370fbc7f113c6a6ac60458439aba668d90c690097b87ae335958ebc2474</t>
  </si>
  <si>
    <t>https://objectstorage.eu-paris-1.oraclecloud.com/n/alnabil/b/5446565st464647/o/microsoftonline.htm</t>
  </si>
  <si>
    <t>4th Nov 2023</t>
  </si>
  <si>
    <t>a29f9d85c404ec566c111c4d78eed5b891c70e0d24fafa88a14eac392b1dbadb</t>
  </si>
  <si>
    <t>http://www.nippe-showbiz.com/</t>
  </si>
  <si>
    <t>b3b5e0b27d94a4661bbaa109f586b9a1eecc29eb5a9325a6b533d5dc64d7825b</t>
  </si>
  <si>
    <t>https://waveinterferencey.xyz/</t>
  </si>
  <si>
    <t>Gemini</t>
  </si>
  <si>
    <t>873c78a6f3dfb0e196d2b8b4df11610aec499eb3b74b09858351ee260e13fcd7</t>
  </si>
  <si>
    <t>http://www.telegram-subscribe.ru/</t>
  </si>
  <si>
    <t>c21ff2a4d443a0119fbe7210ad019b82bb37f7f79b2dad482732ea409e64cb3b</t>
  </si>
  <si>
    <t>https://jek-miner.com/</t>
  </si>
  <si>
    <t>Jek-Miner</t>
  </si>
  <si>
    <t>a2b09eff278a6f854c9490d28c5cd24640586cce1a7a86b8d70a23d50c496765</t>
  </si>
  <si>
    <t>https://sprw.io/stt-5AxL7YVtfar24AMD9yph9V</t>
  </si>
  <si>
    <t>SurveySparrow</t>
  </si>
  <si>
    <t>f8211faf947fdb07df005a2c7e6785150a16d0dd22064010f69ce06f22f533e3</t>
  </si>
  <si>
    <t>https://uberduds.com/103123BBVA0/</t>
  </si>
  <si>
    <t>BBVA</t>
  </si>
  <si>
    <t>aa8089d19aab3f380851504a86707a1da89fe5c174501985b238e747dd186a00</t>
  </si>
  <si>
    <t>https://bafkreih3pdchkrznegi2a6wusvtowd6qqmzvpbmhfcuanatkyqngwyt7rq.ipfs.cf-ipfs.com/</t>
  </si>
  <si>
    <t>1e44f21945ab71c913ff6493b4db5b3917bdb040d59bfe36c46bf501b0b2f195</t>
  </si>
  <si>
    <t>https://ry2002.github.io/Netflix</t>
  </si>
  <si>
    <t>5th Nov 2023</t>
  </si>
  <si>
    <t>3f4469aae21448f192aecb21ed0fa3f194f5c026662891b346e8843dd07120ac</t>
  </si>
  <si>
    <t>http://telegram-com-zhcn.pages.dev/</t>
  </si>
  <si>
    <t>6db694ddfd7b95fdb2db8fe3533024069843cf4cec67b9fc93353814fb7d3169</t>
  </si>
  <si>
    <t>http://telegraimu.com/</t>
  </si>
  <si>
    <t>4251c12d46f357e04595de567aad7012f6a13af45650fed352adee6d265736fb</t>
  </si>
  <si>
    <t>http://www.freefire.member.gaerna.io.vn/</t>
  </si>
  <si>
    <t>6th Nov 2023</t>
  </si>
  <si>
    <t>1083253b8c9bec09a823866a63f08c5ff4778f5ad5c0a4970eed093a0beb4c98</t>
  </si>
  <si>
    <t>http://www.tbxjly.com/</t>
  </si>
  <si>
    <t>ca96795bd1f275a397951558af3e146127217dfc141af28f267ac264792a50c2</t>
  </si>
  <si>
    <t>http://896e365.com/</t>
  </si>
  <si>
    <t>31c3d26c6a6afedf3069f1e380d3568b7fb42bbf7a200f1342fd74ab7c94ea9b</t>
  </si>
  <si>
    <t>http://trustwallet.masdubai.com/</t>
  </si>
  <si>
    <t>Trust Wallet</t>
  </si>
  <si>
    <t>fca33b8131350ee1c29e887d7ef22f7cf9b8e81430292f867d6515de476ff45d</t>
  </si>
  <si>
    <t>https://personal365-transact.com/</t>
  </si>
  <si>
    <t>Bank of Ireland</t>
  </si>
  <si>
    <t>1f7d6cd1b3fcd3e9a60849606d29da9c4cc9c21781d30d9929031bbd77883d53</t>
  </si>
  <si>
    <t>http://ip170.ip-51-89-105.eu/verifica.php</t>
  </si>
  <si>
    <t>Libero</t>
  </si>
  <si>
    <t>1ff5c2e99bb10b1c59c18cc9c782d758727da0a1435aaa640627d647234dd67a</t>
  </si>
  <si>
    <t>http://videotronmaill.weebly.com/</t>
  </si>
  <si>
    <t>VideoTron</t>
  </si>
  <si>
    <t>4cde2ee97de08c3d519cc5cb4a6bf764e95c43019039664a57a5dace35813a3a</t>
  </si>
  <si>
    <t>http://bafybeif263mizfzroy53si3dt7jafhzmwf33bx27v4qx7biqfknpfkiuvy.ipfs.cf-ipfs.com/</t>
  </si>
  <si>
    <t>834bef820c748118a702f29d856f01a18d25e118ef9843c53b5463eabe5ea6ce</t>
  </si>
  <si>
    <t>http://mealyfulloptimization.midwaveventure.repl.co/</t>
  </si>
  <si>
    <t>7th Nov 2023</t>
  </si>
  <si>
    <t>9175d3239ab45b50c732abd9ea5ddfc503bf948d468eb07da8b10a0d99a85346</t>
  </si>
  <si>
    <t>http://www.telp5gram.com/</t>
  </si>
  <si>
    <t>66076adce603f73ff4a40125d2a02251b918a296fcd288464c64197bcc11962f</t>
  </si>
  <si>
    <t>http://telegraawm.com/</t>
  </si>
  <si>
    <t>eeffbebb79ee6891f7b0735876c3bc3decddfaff446d220e55570292eb0bb997</t>
  </si>
  <si>
    <t>http://wtelegram.com/</t>
  </si>
  <si>
    <t>7d92f155796cdef849b1ebd3db2fc89712e47ab80ff68ee9f661b0c21a7550d1</t>
  </si>
  <si>
    <t>https://993777.vip/</t>
  </si>
  <si>
    <t>987ac4f51b98e55557d9c32375cdad841002975ad115944ffc6c3b8d75b0d7f2</t>
  </si>
  <si>
    <t>http://walletanalogy.com/</t>
  </si>
  <si>
    <t>Wallet Connect</t>
  </si>
  <si>
    <t>bd3f90eac256d91838b69d4a08c149cdbacde2999429eedf550b11d4a539ab9f</t>
  </si>
  <si>
    <t>http://napcooilgasdubaillc.weebly.com/</t>
  </si>
  <si>
    <t>8th Nov 2023</t>
  </si>
  <si>
    <t>b9480bcd0115c6462abe990004bfaed41ad25401e19b9a421928604de6481533</t>
  </si>
  <si>
    <t>https://adithyan12789.github.io/Netflix.github.io/</t>
  </si>
  <si>
    <t>165fc268d6180931118405d7c487b93351dd23b9cb1899e4b01b095b5628d49a</t>
  </si>
  <si>
    <t>https://f676d6-4.myshopify.com/</t>
  </si>
  <si>
    <t>RedSilver</t>
  </si>
  <si>
    <t>75da1e9b363b48a69f858b885d2a9dcb610fe67fd7a9ac9c6a98be294e5cd921</t>
  </si>
  <si>
    <t>https://bafybeibgovzajwtzeshe7yth762bvpnboe2ffweg22d23jtsaoqgoktaje.ipfs.cf-ipfs.com/?accounts.intuit.com/sigin</t>
  </si>
  <si>
    <t>46eb9a95352f49cb2c7e836a3a37cedf6d29cbcb7a2cd1448a71123ba4853620</t>
  </si>
  <si>
    <t>https://www.ff.membes.gaerna.io.vn/</t>
  </si>
  <si>
    <t>fa8f2a9abf0de550ded33072654f57b597cd63df79da7ff0585c3db339151ec0</t>
  </si>
  <si>
    <t>http://contoh-btn11.resmi-id.art/</t>
  </si>
  <si>
    <t>Bank BTN</t>
  </si>
  <si>
    <t>ff9f690d6ed31ac6b0d3fcb379ab4a1ad10ddbb57b0a19a351cb02b1231c6dd0</t>
  </si>
  <si>
    <t>http://support.768684333.kamnya.net/678678644</t>
  </si>
  <si>
    <t>0ce809619a352bbbb3017df602856ecec7a30bd18bb209bdff07283959ae02bb</t>
  </si>
  <si>
    <t>https://dtv-ar.com.es/home.php</t>
  </si>
  <si>
    <t>Galicia</t>
  </si>
  <si>
    <t>89891a51098ad4bb158df18ac41be398d76bdc7c7a1e6b6a25aa0402ab8137d6</t>
  </si>
  <si>
    <t>http://ls360.org/function/uploadfile/20220412/20220412000328_60888.html?err=MPVL0DGO4CXHVYHFL5L</t>
  </si>
  <si>
    <t>703fe3dcac2231cdd9de7b2f0fb1d7c86d32edcb5fa159ba2d3853fed1e71696</t>
  </si>
  <si>
    <t>https://ecard.com.eg/de_dpd7859/</t>
  </si>
  <si>
    <t>dpd</t>
  </si>
  <si>
    <t>9th Nov 2023</t>
  </si>
  <si>
    <t>69dd38c87100bf2f6377d0d8925a81307bf4cce7816b012fefd1a74a622c7886</t>
  </si>
  <si>
    <t>http://steam.wx186.cn/</t>
  </si>
  <si>
    <t>Steam</t>
  </si>
  <si>
    <t>c8406e458cafabac3dff558dc4e6963cb82f3fb9c5046e170545c6cb52f81f02</t>
  </si>
  <si>
    <t>http://bafybeia3nzj2dz4knmettflujgdkw25xpbuu7k4darbjmiiynwvzgaqv4e.ipfs.cf-ipfs.com/</t>
  </si>
  <si>
    <t>5158b698ae70f19b5665758385d41003b4e54eb49e95460dd9a5b3554c32038c</t>
  </si>
  <si>
    <t>https://marketsdebate.com/s</t>
  </si>
  <si>
    <t>Markets Debate</t>
  </si>
  <si>
    <t>ed00febd4db1031a3aa9658a6d77cb0c67c062dc1aba201ad438a1f84c755fec</t>
  </si>
  <si>
    <t>https://nuevavidacancun.org/wp-case/INV/pdf-viewdocument-RD328/pdf-viewdocument-RD328/index.html</t>
  </si>
  <si>
    <t>4180f0df9b65c1bb86dc70331a57c72f42181d0e8da7f8f00545ca51527bbc0e</t>
  </si>
  <si>
    <t>https://partner-outlook-cn.southerncoloradomedicare.com/.partner./?qs=3mail@b.c</t>
  </si>
  <si>
    <t>612676b8cafc96aa8eaeb56ba596f86a8fc08c68e424ab13a068e7331e46f8d8</t>
  </si>
  <si>
    <t>http://www.swahiliaviation.com/wp-admin/sup-mai/Dir/Connexion.html</t>
  </si>
  <si>
    <t>Orange</t>
  </si>
  <si>
    <t>cbbeacb335337b72079e5d8d16b2bf3ce724d25199ad54e4202cbae96508cce7</t>
  </si>
  <si>
    <t>https://amwinzi.com/</t>
  </si>
  <si>
    <t>f909ff398120bf4e82978474bd06aa1912f934215ea8c704c261dffe1ddea599</t>
  </si>
  <si>
    <t>http://reply-form-4598389f.surge.sh/</t>
  </si>
  <si>
    <t>Meta</t>
  </si>
  <si>
    <t>10th Nov 2023</t>
  </si>
  <si>
    <t>ca01d76f887d9244a7db78b192ea9aa73c8fad66d2bf0afe5022ced99e185810</t>
  </si>
  <si>
    <t>http://sencommune.com/ope/xon0qpjg3iils652ku7c1i1o.php?secure</t>
  </si>
  <si>
    <t>c5ec3997918ae64a1bb52a528a435512da567651017a457f7e724a209b7b343a</t>
  </si>
  <si>
    <t>https://al-khairy.com/rdc/?3mail@b.c</t>
  </si>
  <si>
    <t>002d11ef2b0ae2ad18243d649760709de8652dc07481e8112564690cad169e15</t>
  </si>
  <si>
    <t>https://pub-b2f9e0b08962435fb4d4fd47fd9dc138.r2.dev/glki.html</t>
  </si>
  <si>
    <t>8ba3e2dd2bcfe19372d8baa4cb436907deff2324ba932b20a33e03e7e834eae3</t>
  </si>
  <si>
    <t>http://bafybeicm43px6o27r5emoydd7gf3xc6wj6ryisdbezzpglg6mqszrpgswa.ipfs.dweb.link/</t>
  </si>
  <si>
    <t>529576da61ace61d0b21a5c79b16af9635a5b4516399786999bd55d0e581b1d7</t>
  </si>
  <si>
    <t>https://facebook-ewww.pages.net.br/</t>
  </si>
  <si>
    <t>613ce80e7a9715a041d192008d5316f13917a2221c57ac75b3c61a3457311dc7</t>
  </si>
  <si>
    <t>https://url.zip/638bf90</t>
  </si>
  <si>
    <t>d390545ea6ce0b5fe699bfcd33af0b7b32bfd8c578d7cdf67f552239d17472a3</t>
  </si>
  <si>
    <t>https://auta-konarski.pl/authorize.php</t>
  </si>
  <si>
    <t>be2af9d85a6464aa6a7add1b0849e35e587251459bb5e68e61793c9856cbed9c</t>
  </si>
  <si>
    <t>http://site9611906.92.webydo.com/</t>
  </si>
  <si>
    <t>b5a7a6d49a07d61e8a7b5ec298876dee232da785d889da5757e664eab82c9d10</t>
  </si>
  <si>
    <t>http://cropping-felicitations.click/</t>
  </si>
  <si>
    <t>11th Nov 2023</t>
  </si>
  <si>
    <t>9ff57ffe4d1de67efdad1507613d0dfea4ad0b8067bb495a8a1ea3743a884d9f</t>
  </si>
  <si>
    <t>https://pub-ccb2162674f0423993958b6739a1fc20.r2.dev/34324ummi.html</t>
  </si>
  <si>
    <t>Zimbra</t>
  </si>
  <si>
    <t>19063c2a9c8014dab7fb571c3bb74948fd42a6eeb9faa9eae4c48a766aabddf0</t>
  </si>
  <si>
    <t>https://lamarinatalca.cl/owa/webapp.html</t>
  </si>
  <si>
    <t>94384aebc536f4fdaa4e01806dc2549f23dc1f806d7c659600aefc39b423ea78</t>
  </si>
  <si>
    <t>http://appsecure-adsbusiness-pages-en.github.io/cinora/import/</t>
  </si>
  <si>
    <t>5252961c958214b41129b9e152aa622926b14d4ab8c41b817a393de71435739f</t>
  </si>
  <si>
    <t>https://cloudflare-ipfs.com/ipfs/bafybeialf2tdeo2jb3u3ltluqzn4pcqxhv2xvwfnr5hq5vocvhlwjynkca/svr2-mr1.html</t>
  </si>
  <si>
    <t>1c2b996e5f4670be1c3afd40f3f60030c082f688a7771123fcaffaa1bfd5d232</t>
  </si>
  <si>
    <t>https://779425.selcdn.ru/mail-management/kerma-index4.html</t>
  </si>
  <si>
    <t>06577e85ba18ef4cff7bd9a369b710a5dc8b2030992cd8903b0e81cd740ec17f</t>
  </si>
  <si>
    <t>https://dymdlxd0.dreamwp.com/skat/</t>
  </si>
  <si>
    <t>Skat</t>
  </si>
  <si>
    <t>8c340d59563cfab5558c149dff976b8839cc36bf9ea65f54104ed635cd1965eb</t>
  </si>
  <si>
    <t>http://pub-9e11a359d213455e8ad57f733583373b.r2.dev/aask.html</t>
  </si>
  <si>
    <t>12th Nov 2023</t>
  </si>
  <si>
    <t>79433408fa3d0788dcecb66ef7c23db6c5d532231240a835fbae3565f8fe92e1</t>
  </si>
  <si>
    <t>https://www.apocsulb.org/g/</t>
  </si>
  <si>
    <t>Australian Gov</t>
  </si>
  <si>
    <t>7f7f2a8823c26ef999fa286173c653c4afdc65497ee3d3ded7011a71603c7dfb</t>
  </si>
  <si>
    <t>https://pub-ec36adb693c947d0a176f72c56214822.r2.dev/index.html</t>
  </si>
  <si>
    <t>406cdf1183eaa1c92c061d5ce7ac6f2744f73069acd847ce91b5f41e7703e3b3</t>
  </si>
  <si>
    <t>https://handel-wszechstronny.pl/authorize.php/</t>
  </si>
  <si>
    <t>74ef921a602a3f5c5cd80ae41948e5e17702974060d6cdb1bc769d774b9485dd</t>
  </si>
  <si>
    <t>https://cvshealth.sharepoint.corp.index.organicbitesindia.com/ext.home</t>
  </si>
  <si>
    <t>CVS Health</t>
  </si>
  <si>
    <t>27716752b897ff63221e9064d11300ec3122455d9efa2a714bb2130e790c8e3a</t>
  </si>
  <si>
    <t>http://crispyux.design/firstfinancial/complete.php</t>
  </si>
  <si>
    <t>First Financial Bank</t>
  </si>
  <si>
    <t>f2decee51d9eeeb97312e59052df929f8752b80ffbadbcb26705271c57f986b8</t>
  </si>
  <si>
    <t>http://womanizervibrator.nl/ICCU/emailpass.html</t>
  </si>
  <si>
    <t>Idaho Central Credit Union</t>
  </si>
  <si>
    <t>0a803bc306dfb97eceec30a382a69bee6174004adf1b76482ad1bdea0d096824</t>
  </si>
  <si>
    <t>http://sugarcommunications.com/js/fgd/app.hellofax.html</t>
  </si>
  <si>
    <t>dec220c28a735ebf48e95ce79dff38a583630d2c0268104851b385912386161d</t>
  </si>
  <si>
    <t>https://subscription-netflix-support.codeanyapp.com/heltsa/jonika/account/paymybill.php</t>
  </si>
  <si>
    <t>c96f2c6cc04fbdb0a2c2a31ceabb1acb72ba80fe7c2ee8cb36c00f9d3123fbcb</t>
  </si>
  <si>
    <t>https://www.stadionbaru.biz.id.bandarbaru.biz.id/cinta/segitiga/arjuna1010bimanusia.php/pages-adsbusiness-hlp-inf-acc.github.io/omega/manager/pages-adsbusiness-hlp-inf-acc.github.io/omega/manager/pages-adsbusiness-hlp-inf-acc.github.io/omega/pages-adsbusiness-hlp-inf-acc.github.io/omega/manager/pages-adsbusiness-hlp-inf-acc.github.io/omega/manager/pages-adsbusiness-hlp-inf-acc.github.io/omega/manager/pages-adsbusiness-hlp-inf-acc.github.io/omega/manager</t>
  </si>
  <si>
    <t>69b52bc74d554b4ecc25b853197f39fe32700768875e8975acf01cb3e6b8720d</t>
  </si>
  <si>
    <t>https://convention-securitaire-franc.web.app/</t>
  </si>
  <si>
    <t>Credit Agricole</t>
  </si>
  <si>
    <t>13th Nov 2023</t>
  </si>
  <si>
    <t>1d90afc136df0701abbf3fb4ef232cc4a505dfc65fc52762c6910510b4879a5f</t>
  </si>
  <si>
    <t>http://172.104.75.98/owa/owa/auth/logon.aspx?replaceCurrent=1/owa/auth/logon.aspx?replaceCurrent=1/owa/auth/logon.aspx?replaceCurrent=1/owa/auth/logon.aspx?replaceCurrent=1/owa/auth/logon.aspx?replaceCurrent=1</t>
  </si>
  <si>
    <t>5e775e5943f9702bc7beed46add9912e3e3beea2f4601e7c27f45d6b6393d513</t>
  </si>
  <si>
    <t>https://rohanworld.github.io/logInClone/</t>
  </si>
  <si>
    <t>6d2f9b8b55de44e565f6a27e2bef17d1f9a1a2a85f4744b9bf396cd84ebe6604</t>
  </si>
  <si>
    <t>https://bobrossteachers.com/f4tg/</t>
  </si>
  <si>
    <t>8c49bf9e71f592e1ba3ef8893bd32cb65fe207f34df4c8a4ecdd294d3a3fa695</t>
  </si>
  <si>
    <t>https://lumcomprc.co.ke/case/index.htm</t>
  </si>
  <si>
    <t>9c0c9d44e26a556fb710ca2811328888cc75512e7671699bba2adb8f232c1f8d</t>
  </si>
  <si>
    <t>http://www.cubit.net/gllfrmny/rchlnk/GlobalSources/index2.php</t>
  </si>
  <si>
    <t>a029d0ab48549785c5c817c99cf572a1f337c843aa8c9be7e21a3a08e6dd4481</t>
  </si>
  <si>
    <t>https://rainatou97.github.io/facebook/</t>
  </si>
  <si>
    <t>bb1cec5bb0bdf5285f4e281e05573339ae7c67a3e914d4be20e7e6c17ee23e28</t>
  </si>
  <si>
    <t>https://anmoljaiswal291.github.io/facebook2</t>
  </si>
  <si>
    <t>d1f7755c729f63cf62361309928d336121d79f951dbe247b23c949b6c3ce6b65</t>
  </si>
  <si>
    <t>https://relink.asia/uUaj5</t>
  </si>
  <si>
    <t>First National Bank</t>
  </si>
  <si>
    <t>e54d8f3ffa59c50b9857dd2236c673e127b704cfcb51cd12c92e6307d434ae12</t>
  </si>
  <si>
    <t>http://172.104.75.98/owa/owa/auth/logon.aspx?replaceCurrent=1/owa/auth/logon.aspx?replaceCurrent=1/owa/auth/logon.aspx?replaceCurrent=1/owa/auth/logon.aspx?replaceCurrent=1</t>
  </si>
  <si>
    <t>0a2fddef68c672d3f3c00f7c69d785451df58ccac43d55ce1df8847227fa85cd</t>
  </si>
  <si>
    <t>http://sandimasgroup.com/asdf/c2NvdHQuY3Jvd3RoZXJAd2Fyd2ljay5hYy51aw==</t>
  </si>
  <si>
    <t>0a5a7486265f12e0cb95880cc3b17cb30d88636dfb8db2173f261ac217a106e0</t>
  </si>
  <si>
    <t>http://facebook-pages.alexburger.de/help/contact/9417940251527349/</t>
  </si>
  <si>
    <t>0b4b1b28c995b3105795452d7440552784cceb2a8530a43d0d8e1b214510c0ca</t>
  </si>
  <si>
    <t>http://viewvideothebestsg.ddweb0.cloud/</t>
  </si>
  <si>
    <t>0b7b6730205940e033eafb95b1cc34a5bd9250cfa9a55de084b41f7a2173714a</t>
  </si>
  <si>
    <t>http://43.134.240.146/InteractiveLogin</t>
  </si>
  <si>
    <t>0beb3ce21cc4146c9dba940545c565fba80cbd53b6d8fbc559391721a2d17bf8</t>
  </si>
  <si>
    <t>https://termalesdesantateresa.com.sv/off-doc/link.html</t>
  </si>
  <si>
    <t>0cd2d5ddb8617fcda90945c414b2484be057a8ed6cf313d030d907bafe96cf47</t>
  </si>
  <si>
    <t>https://cloudflare-ipfs.com/ipfs/bafkreicmsygp52anyyto6juiidgp6iecclxy3cdmy5nzxjpmk5q4bevmjy</t>
  </si>
  <si>
    <t>0d733154a866058d1fe8a55968c8b8c1c9263d8c5c845b4ec5b74f751f588acb</t>
  </si>
  <si>
    <t>http://pub-661b53fed9cd4f549125768c52464fd0.r2.dev/cc2.html</t>
  </si>
  <si>
    <t>14th Nov 2023</t>
  </si>
  <si>
    <t>2a6492b561feeebfb57940be411eef9bfac7905043baa6bc96a6998d1b9b54a7</t>
  </si>
  <si>
    <t>https://pub-af56fe61ca864658a18b9bce60bcbc6f.r2.dev/zaaa.html</t>
  </si>
  <si>
    <t>571c629dd6777f947e0f64c0ba9e3af3fd1119b30d936695fa40b8863d91a270</t>
  </si>
  <si>
    <t>https://relief-data-appeal-349805e.surge.sh/</t>
  </si>
  <si>
    <t>64524e2ef45f4644cc2994e2ce15c20f7d0a348f4c8c0aac5066fbb35d6d471b</t>
  </si>
  <si>
    <t>https://pub-73ee129d9ec943f785408564adcaf985.r2.dev/cryn.html?email=3mail@b.c</t>
  </si>
  <si>
    <t>9e204f718f150aabbaebc0737c36cfec98cfca139a2cb964c353a388098f8ec0</t>
  </si>
  <si>
    <t>http://freightoinx0006.firebaseapp.com/</t>
  </si>
  <si>
    <t>Roundcube</t>
  </si>
  <si>
    <t>a80c294225b3057768f3465e3466226c69a790eb9c7ac88808e19370286e7f8e</t>
  </si>
  <si>
    <t>https://pub-d351cc1193114bc695708e600762f48a.r2.dev/tex.htm</t>
  </si>
  <si>
    <t>b24b5100cfe6dd7c6eec1419abef79fb2b74fb8a52b80747bb91544884bd450a</t>
  </si>
  <si>
    <t>http://gottagopotties.mycustomerconnect.com/app/Email/phpmail/extras/co.ne.jp/webmail.php</t>
  </si>
  <si>
    <t>b86e24505f6a9fe4c1eb5e26425891551454a20bc715ec5f013a199554ec43d4</t>
  </si>
  <si>
    <t>https://mcg1.vip/User/index/Login/index/Login/index/Login/index.html/Login/index.html/Login/index.html/Login/index.html/Login/index/Login/index/Login/index/Login/index.html/Login/index/Login/index.html/Login/index.html/Login/index.html/Login/index.html/Login/index.html/Login/index.html/Login/index.html/Login/index.html/Login/index/Login/index/Login/index/Login/index.html/Login/index/Login/index/Login/index/Login/index/Login/index/Login/index/Login/index.html/Login/index.html/Login/index/Login/index/Login/index.html/Login/index.html/Login/index/Login/index/Login/index/Login/index.html/Login/index.html/Login/index.html/Login/index/Login/index/Login/index/Login/index/Login/index/Login/index/Login/index/Login/index.html/Login/index.html/Login/index.html/Login/index/Login/index/Login/index.html/Login/index.html/Login/index.html/Login/index.html/Login/index/Login/index/Login/index/Login/index/Login/index/Login/index/Login/index/Login/index.html/Login/index.html/Login/index.html/Login/index.h/Login/index/Login/index/Login/index/Login/index/Login/index.html/Login/index.html/Login/index.html/Login/index.html/Login/index.html/Login/index.html/Login/index.html/Login/index.html/Login/index.html/Login/index.html/Login/index.html/Login/index.html/Login/index.html/Login/index.html/Login/index.html/Login/index/Login/index/Login/index/Login/index.html/Login/index.html/Login/index.html/Login/index.html/Login/index.html/Login/index.html/Login/index.html/Login/index.html/Login/index.html/Login/index.html/Login/index.html/Login/index.html/Login/index.html/Login/index.html/Login/index.html/Login/index.html/Login/index/Login/index/Login/index.html/Login/index.html/Login/index/Login/index/Login/index/Login/index/Login/index/Login/index/Login/index/Login/index/Login/index/Login/index/Login/index/Login/index/Login/index/Login/index.html/Login/index/Login/index/Login/index/Login/index/Login/index/Login/index.html/Login/index.html/Login/index.html/Login/index.html/Login/index.html/Login/index.html/Login/index.html/Login/index/Login/index/Login/inde/Login/index/Login/index/Login/index.html/Login/index.html/Login/index.html/Login/index.html/Login/index.html/Login/index.html/Login/index.html/Login/index.html/Login/index.html/Login/index.html/Login/index.html/Login/index/Login/index.html/Login/index.html/Login/index.html/Login/index.html</t>
  </si>
  <si>
    <t>MCG</t>
  </si>
  <si>
    <t>c074bca11260d1842a201d87dd675a8ae496bd2c86c8f8fbffaf3913e1607936</t>
  </si>
  <si>
    <t>https://cloudflare-ipfs.com/ipfs/bafkreigthv56vhof4ua6vvxzrcftujsvetxxoi2dkofxrhyowxfsgnv63i</t>
  </si>
  <si>
    <t>e4a2a39be2550bf2777ddda45564eafa79aa039c0c4b730782fc1a0c7058f703</t>
  </si>
  <si>
    <t>http://26validate5q8.royalwebhosting.net/</t>
  </si>
  <si>
    <t>Banco Pichincha</t>
  </si>
  <si>
    <t>15th Nov 2023</t>
  </si>
  <si>
    <t>2dbf238d5fc29b9f4f6231779c8763e7b11ec5e86d70f25a01cf5870a5adab6f</t>
  </si>
  <si>
    <t>https://suport.ie/?r=1eebd962-5d33-4d66-b53e-4a886d93c3ac</t>
  </si>
  <si>
    <t>31438978abbbd0b364a03e0713e9daacebd74f30b31d70f8ee1ce716e0de4cc8</t>
  </si>
  <si>
    <t>https://pub-391af5f3d76c44fcb953d65711104ee2.r2.dev/Authowaba.htm?/sha</t>
  </si>
  <si>
    <t>321a55a6449593f3738366f854b764b7412bdf1b62dac68c87c530ac4a3722b8</t>
  </si>
  <si>
    <t>http://bankruptcy-form-fn-prod-ods.insolvency-development.co.uk/</t>
  </si>
  <si>
    <t>UK Gov</t>
  </si>
  <si>
    <t>34a95ea45ccd398070cb0ad4c0ae62c3a79c8f828064eb914f1280e8c7d9d4cd</t>
  </si>
  <si>
    <t>http://page-warring-318358.8799269.com/</t>
  </si>
  <si>
    <t>6a37ba06939bb2395534b3540628296007658f9b86517a4f6bf89ad985377701</t>
  </si>
  <si>
    <t>https://stoneystonephoto.com/great/Fart/tones/dGhlbnNvbkBjZW50cmFsY29uc3RydWN0aW9uZ3JvdXAubmV0</t>
  </si>
  <si>
    <t>a5830f9b2ae483611f8f09a20715f16f1168e20ed8065874573fe4d3738a32e5</t>
  </si>
  <si>
    <t>http://zimbraquotarenew.x24hr.com/</t>
  </si>
  <si>
    <t>bc9efafc69c4604bab0987861231229e30a9b3cb49f9cf0760f3d6c577992bd2</t>
  </si>
  <si>
    <t>https://hbirds.com.au/wp-admin/maint/facebook/</t>
  </si>
  <si>
    <t>c1064a35df3f15f6f0fd4e8bbe48ed3abed801d4c9c288391c8bdeddef498745</t>
  </si>
  <si>
    <t>https://keepo.io/login_page/</t>
  </si>
  <si>
    <t>d2ab28be4112521aa02087e1c78892ec53c35a3cb142ea27047fd9a46133fb26</t>
  </si>
  <si>
    <t>http://stemapoveredi.webservis.ru/</t>
  </si>
  <si>
    <t>f61e9099cc7afaf4778f046c6726165a7486dbdb995d107d55ea939d8305ad0c</t>
  </si>
  <si>
    <t>https://cloudflare-ipfs.com/ipfs/bafybeiggrjvcib3o7azzm3elxosjohozbngmvha4mltzzwvmcc3qgkydye</t>
  </si>
  <si>
    <t>16th Nov 2023</t>
  </si>
  <si>
    <t>0ed8ebe61badeeea341900f0af1989595f0f1f569bd385579e75a2f0d7727254</t>
  </si>
  <si>
    <t>https://pub-c2f2baab9f5a4d918b039eeac3697522.r2.dev/servicerequest.html#3mail@b.c</t>
  </si>
  <si>
    <t>29ff3e1156df0c291549a23c55698251ccb8b09d9197db992c549ba390b36e0d</t>
  </si>
  <si>
    <t>http://ffhshaw.com/</t>
  </si>
  <si>
    <t>Shaw Communications</t>
  </si>
  <si>
    <t>2e863a474888a85def74ce61f40a1acd9788eaa6fc7f36e35cfc65ce11761062</t>
  </si>
  <si>
    <t>http://129.226.210.78/servicelogin</t>
  </si>
  <si>
    <t>38ce673e754e00825083f7e7caad6d187c6c4b31c7d014804eb8955ff50ecb9b</t>
  </si>
  <si>
    <t>https://apps.minnukka.net/</t>
  </si>
  <si>
    <t>3c58d7b1cc8e6dd7a11efa16443c79e9f94cc52adaccf70e65f04b1d14180daa</t>
  </si>
  <si>
    <t>http://43.156.0.130/InteractiveLogin?continue=https://accounts.google.com/&amp;followup=https://accounts.google.com&amp;passive=1209600&amp;ifkv=AVQVeyzMGKGtqJN1J7T4Sz8ZxUW8Gf2oWZq3YE51K9X2DqRA5VY55F3PM2NzFKZ-AsxJ5B51qXCw</t>
  </si>
  <si>
    <t>3f15bb566f2d313cfcd43b0f202967faa454479587a80314286b84be13db79ae</t>
  </si>
  <si>
    <t>https://fileprotectedsharelinedd453.weebly.com/</t>
  </si>
  <si>
    <t>50785134bcde8540e9820d44f8d5ea89619134722cc9f02b9c5aedc00e51b419</t>
  </si>
  <si>
    <t>http://jackwwtp.com/heaven/verily/truth/Y2hyaXNzQHRoZWphY2tmcnVpdGNvbXBhbnkuY29t</t>
  </si>
  <si>
    <t>596773aaae870a1a1723d313e3a0a8fabcbe22d6dc0504283d02f2f3a27b18c3</t>
  </si>
  <si>
    <t>https://dcmpx.remotevs.com/jp/ne/docomo/smt/cfg/SL/auth/cgi/%20dcmpx.remotevs.com%22,%22155.248.176.223</t>
  </si>
  <si>
    <t>NTT Docomo</t>
  </si>
  <si>
    <t>61b441afbdf6881b44479adc6d2129daad8d068d51b568c7293e4febb234b7ce</t>
  </si>
  <si>
    <t>https://sp79750.sitebeat.crazydomains.com/</t>
  </si>
  <si>
    <t>a4e370cf65393e7f320b7549e0d2bd863e33468edc81fa144b93f98512d3e8aa</t>
  </si>
  <si>
    <t>https://www.tv.activate-uk.com/index.app.html?/cs/update/multiple-changes/index.app=ARLbbYAGkOByITSyDOgHxuoZPFDePozfynfbOvuCjTMudoyEXRZiSMjhb</t>
  </si>
  <si>
    <t>TV License (UK)</t>
  </si>
  <si>
    <t>17th Nov 2023</t>
  </si>
  <si>
    <t>0f6eeae2aeb747e6fc5facefae97df26a7ecaff894118707b2fcbe197f2fefa8</t>
  </si>
  <si>
    <t>https://app-800f3f78-f955-4cdb-8fca-362ee6a47c94.cleverapps.io/re-verify/</t>
  </si>
  <si>
    <t>12a4df9b462001c08ed797977ae045849375557102eb779c6f3eeab80e357497</t>
  </si>
  <si>
    <t>http://dhlrewardscards.com/</t>
  </si>
  <si>
    <t>12ec7a45e0d029c21f632af62594edbe0b66698991164d6ac42838b3a42210b4</t>
  </si>
  <si>
    <t>http://signinmembers1st.weebly.com/</t>
  </si>
  <si>
    <t>Members 1st</t>
  </si>
  <si>
    <t>347bf16183524d4ba8a6be39c055ed1fa62c6a302440388ae6bbdb958bdcdb2d</t>
  </si>
  <si>
    <t>https://static-businessfbdns.com/help/10009837881921/confirm.html</t>
  </si>
  <si>
    <t>37be9bfd6dad9f3091d597eb53943d2a71244acd9107f811c779384f979a3e35</t>
  </si>
  <si>
    <t>http://messagerieorange186.yolasite.com/</t>
  </si>
  <si>
    <t>44b327d5f6d68c7d1c38ab583641a48620835cf7e2ce241f6189beb1ee81e464</t>
  </si>
  <si>
    <t>http://met0amaskl0gin1.github.io/</t>
  </si>
  <si>
    <t>a79f630740feaa0015bd44b8d52f719c1a0cf7f1abdb921552297c7575277ce6</t>
  </si>
  <si>
    <t>https://bafybeiebzt2muanjrqygfp2mjew3kbkwjnn6i424tigu66c46dfnaiuiau.ipfs.w3s.link/560.shtml?+</t>
  </si>
  <si>
    <t>b152ab1f314e8508af30123e4907f67ac1657d02dca13a358679d6452c92bf2e</t>
  </si>
  <si>
    <t>http://app-800f3f78-f955-4cdb-8fca-362ee6a47c94.cleverapps.io/standard-shipping/</t>
  </si>
  <si>
    <t>bf09f8f2add8342f0a21d82a66d22bfc4537c922278985ec32cb3d5ae3e4e23b</t>
  </si>
  <si>
    <t>http://app-800f3f78-f955-4cdb-8fca-362ee6a47c94.cleverapps.io/reconfirm/</t>
  </si>
  <si>
    <t>f8c9f9ae5d2d8dbf5b8ff6bf453ad334ebca7d6d65286fc9ba94dca76989a069</t>
  </si>
  <si>
    <t>http://yahooservicemai.boxmode.io/</t>
  </si>
  <si>
    <t>18th Nov 2023</t>
  </si>
  <si>
    <t>337a147d29d18b0caa7f287224ab0a390f2cee3998f359e54a3519c6f37167c2</t>
  </si>
  <si>
    <t>http://go.unl.edu/7yatnada3t</t>
  </si>
  <si>
    <t>Spotify</t>
  </si>
  <si>
    <t>45f284227bba96cfab6ef3b88c3e197510fc75454f7cd50b58b3abe3cde13bd7</t>
  </si>
  <si>
    <t>https://suscripcion-myldevicelocation.com/isignesp.php</t>
  </si>
  <si>
    <t>50d9a9dd5fb90c7bb7bf9e2d8e6160aec2af9cd32c5738d292994f348a51e776</t>
  </si>
  <si>
    <t>https://steamcorumunity.ru/gift/765625724239673548-auth</t>
  </si>
  <si>
    <t>52ab62fa37550e58c5431661bc5b3dfc99232c8ef84a7dd428dcdec994fa88a3</t>
  </si>
  <si>
    <t>http://btconnectfilesecureinboxbthomelogindropbopsdnebackboxpdf.weebly.com/</t>
  </si>
  <si>
    <t>My BT</t>
  </si>
  <si>
    <t>6a3df72d7a1feb4cc61dbd4a3f8fac326842330ac0607183730d02db2206a3b7</t>
  </si>
  <si>
    <t>http://doc-drop-box.weebly.com/</t>
  </si>
  <si>
    <t>Dropbox</t>
  </si>
  <si>
    <t>7cc458d21b98539d4a42d271da2e6778e45dc866cba2af10ed1545d801d30445</t>
  </si>
  <si>
    <t>http://claim-hadiah-dana.vip-resmi.my.id/</t>
  </si>
  <si>
    <t>DANA</t>
  </si>
  <si>
    <t>83892b58a772494ee0981a624bf9922cc60b4f5f20f3f0c138b04931e8908706</t>
  </si>
  <si>
    <t>http://seaz2.getthis4free.com/</t>
  </si>
  <si>
    <t>c42d928f7e87d5658451bdf8b60447c40dd7059699031b4edcdebd7c1867b1ff</t>
  </si>
  <si>
    <t>http://socialmediaconsultant.ae/public/yrNfXFnFnAl0DDiY3zDipZohwi4XXRUH</t>
  </si>
  <si>
    <t>c492d060c45876a020df1747b7d636958a7c93fd92ed1f1eadb6ef5b8379be68</t>
  </si>
  <si>
    <t>https://dev.vanira.co/wp-admin/intu/quickbooks.com-secure-qbo/quickbooks/</t>
  </si>
  <si>
    <t>fd096d15c4f378b726a3bb3b530dc452216ed3d427a5778dc0a63a90a206b86d</t>
  </si>
  <si>
    <t>http://basis.org.ua/sites/all/themes/omega/alpha/chartererror/error.php</t>
  </si>
  <si>
    <t>Spectrum</t>
  </si>
  <si>
    <t>19th Nov 2023</t>
  </si>
  <si>
    <t>059cafdf56fb56d6e5ae60278e19d2fee87b003e15c42864b6496ec48a09bef2</t>
  </si>
  <si>
    <t>http://completar.3655.outlook.zya.me/login.live.com_login_verify_credentials_outlook.html</t>
  </si>
  <si>
    <t>1e1f183cea2f34afd55ad72514aa6792c3a2f69730571fe2482458fa73a4ca3e</t>
  </si>
  <si>
    <t>http://att-104300.weeblysite.com/</t>
  </si>
  <si>
    <t>1992e1de0502bdc3bcd230ee8821ff8c73c58a452234ba76f37b889055c1a7cf</t>
  </si>
  <si>
    <t>http://mail-107095.weeblysite.com/</t>
  </si>
  <si>
    <t>bf311703f6460d29eabe2a42b9bab2583e46ac2eee458f898514d95d59b93b65</t>
  </si>
  <si>
    <t>https://zxb.bgd.mybluehost.me/uspshome</t>
  </si>
  <si>
    <t>2476d4fb0fe5142fa2542a61dd5c2f5c26b9ce0bede0b3c24d4e5acf5633515a</t>
  </si>
  <si>
    <t>http://www-instagram-com.app2.sup2.skyfencenet.com/</t>
  </si>
  <si>
    <t>411145294a15999152c4aa2def8f377501ac83864034b0a2e723f6ddfa82c2f9</t>
  </si>
  <si>
    <t>https://telegram.awqdui.top/</t>
  </si>
  <si>
    <t>53253947b718f1871205a248af19ee1099f14944e62296d69fb0c501a7bea4d1</t>
  </si>
  <si>
    <t>https://blackmetrology.com/asdf/S1JhaW5zQGFnci53YS5nb3Y=</t>
  </si>
  <si>
    <t>Outlook</t>
  </si>
  <si>
    <t>b19c92ddf0a58eb0af2bcdcf1ddc1ab251fee8ac674f2b75e231e21a468c81ff</t>
  </si>
  <si>
    <t>http://sign-in-att-100076.weeblysite.com/</t>
  </si>
  <si>
    <t>985bc75d0a8373aecca35f9e99e7ab5b59d9050da7f5faae8150e0602f7bc9f2</t>
  </si>
  <si>
    <t>http://bt-102768.weeblysite.com/</t>
  </si>
  <si>
    <t>ed70e8e50c1b5d17b349d1b662c8e7b938a275ed9be41f15b5798762bf25b022</t>
  </si>
  <si>
    <t>https://tgadminuser.awqdui.top/</t>
  </si>
  <si>
    <t>20th Nov 2023</t>
  </si>
  <si>
    <t>1dc1bb775e8c63d4cef12eea2235fef6b9f49a31793806a72f4c6f6f750d848c</t>
  </si>
  <si>
    <t>https://www.memberrship.gaerna.io.vn/qONQ9vVyadBsHJEbr3MUafgi4UhsV9x4zKZMQPSz7c</t>
  </si>
  <si>
    <t>2dd2a34fb22f03c7f705340cb1157a1b5305c919150e1fbbe97fc34daef822a4</t>
  </si>
  <si>
    <t>http://ff.member.gareza.vn/ggugLaf5MgAMRDoNEU8DTx8mrBfJ4tbkj0EDrF58z7YHDvT5lisx0DAzDLy8NTdmlkrbFIMdwsnD1nCpVT7lFD04j8zYo0eIBUyD_index</t>
  </si>
  <si>
    <t>33cdd45e38532ef0384e1ba8ae8dc07e7b59c56f1be74d3295ae49382a47a224</t>
  </si>
  <si>
    <t>http://www.ff.member.gaerna.vn/qONQ9vVyadBsHJEbr3MUafgi4UhsV9x4zKZMQPSz7cRCV8H082bqQyp</t>
  </si>
  <si>
    <t>5d0eedd2210a005c5671a7f1e42233c0683b2ee88c0ccd4afed46042201604c2</t>
  </si>
  <si>
    <t>https://ff.memberr.garenei.com/user</t>
  </si>
  <si>
    <t>4200983fdd9e51423816cdbf1a7cd7cf2faff6993c29ee07206863fd9c2dea42</t>
  </si>
  <si>
    <t>http://verification-page-ads.com/J626aoXqqfHq9BQ9ujwHqXENDW7ZfIq26Ichw7kEhbfk44PGKXUH7deRR1KgFGRLoQunNAfEiwZyrdCyTrangdau.html</t>
  </si>
  <si>
    <t>5d1406b1de70fd63ab7408648c35621d70a1e6c02f58c7e9c7dc7890664614da</t>
  </si>
  <si>
    <t>https://avenirelevage5.wixsite.com/identifiez-vous</t>
  </si>
  <si>
    <t>6b7b23ac58c82a8b2df841d14fb45d90cdee20c843595b381ecdbef3bc16ba60</t>
  </si>
  <si>
    <t>http://kleinadministraties.nl/qf7ZFzKufsgsTWgfyUKyyFn9wGL1FkMvWZ6dkDKmoN0BnUXRXA8evotJfNjxjcbv2bEnlGKX4Ee4PQUtTrangdau.html</t>
  </si>
  <si>
    <t>80b3b1e7eedb924f4157de332c593a3c88b461092a67ac98c2041647fd020cf0</t>
  </si>
  <si>
    <t>http://bhtlgr.github.io/</t>
  </si>
  <si>
    <t>816598986f7f1cc717ed3c196b7391fe609a9ec87c1ab2d8377a019c432061a2</t>
  </si>
  <si>
    <t>https://bafybeicklrtwpkv3mb35ksagawbnn43jcvfp7xmrbarqfw5gs2sg7guxxi.ipfs.infura-ipfs.io/</t>
  </si>
  <si>
    <t>9f132a473608f9540fb43c59f88fc40ad28ca5fadfefa19b2ad910639be645ca</t>
  </si>
  <si>
    <t>http://cmdpgcollege.in/Europecontract23ss/approval2023/Fastrucking-eiuehrgy534gh4g7834y5hh8g4gh345g33509/3mail@b.c</t>
  </si>
  <si>
    <t>21st Nov 2023</t>
  </si>
  <si>
    <t>00d53af26a171113d0a536a4bb214d69a89e71beae2db3b1cec648ed68d6f365</t>
  </si>
  <si>
    <t>https://www.linkedin-hiring.cc/</t>
  </si>
  <si>
    <t>Linkedin</t>
  </si>
  <si>
    <t>113b3081a0a4758ab03479b7df048baa59019ddd410cf06b414513f878763482</t>
  </si>
  <si>
    <t>https://cloudflare-ipfs.com/ipfs/bafybeihnw52rtunofx4zrfnwr6m7o4hhvn44xm6wj3dk5pb3pl7dvzlkqe/</t>
  </si>
  <si>
    <t>140e7476ee0343f602e53a3149797c4df4621c10b964f6342a34533781adf290</t>
  </si>
  <si>
    <t>https://unitensloja.site:443/</t>
  </si>
  <si>
    <t>Unitens Yamos Comprar</t>
  </si>
  <si>
    <t>33932ac057385308009b54178640b8eb5fb848749a1642de0fabdcf16cc68646</t>
  </si>
  <si>
    <t>https://cf-ipfs.com/ipfs/QmZbUExDXibRASVQM7dgH8e56cw92AG6x5hUVm9ew4DZ6h/</t>
  </si>
  <si>
    <t>8ca024cdc6d763e242452e3fd44805aa1c00c159c982e8d68e9e7ceaaf1586e0</t>
  </si>
  <si>
    <t>https://ipfs.eth.aragon.network/ipfs/bafybeieswefabmu3ddozth6f6jri5txjgxed3lpep6z6mjzkoma45kc4f4/</t>
  </si>
  <si>
    <t>d66c28b7d332cbcc89c9c66c1b425043f3e007ef35ee2c7285ecfe9eaa0d57ee</t>
  </si>
  <si>
    <t>https://gunk8tsbvpz.penguasa.de/</t>
  </si>
  <si>
    <t>1609c8ef7f93c3cc34b5f6679bf8943be89d2dcb0607ea94cf3a4ff99b56ec4c</t>
  </si>
  <si>
    <t>https://onedrivelseeattachfile.web.app/</t>
  </si>
  <si>
    <t>5e1a287812762ebd7e044d6c7a61644c4b3dc26669d9a5bf0b6de2fb92e927a2</t>
  </si>
  <si>
    <t>https://secured.cloudsurveillance.net/66b61e54fec545f58def57d22af53767343db0a9</t>
  </si>
  <si>
    <t>BullPhish</t>
  </si>
  <si>
    <t>a7130332f01e2cbcfa13cec93ea1d2b256c59188e3ccdb1df21ff3aacc7e958d</t>
  </si>
  <si>
    <t>https://www.walletconnect-pay.com/</t>
  </si>
  <si>
    <t>22nd Nov 2023</t>
  </si>
  <si>
    <t>0955f12ae02b127e1b54b29155769ecf423ac05bc52fb84d6232e8f356cd8231</t>
  </si>
  <si>
    <t>https://aave.app-web3.com.co/</t>
  </si>
  <si>
    <t>AAVE</t>
  </si>
  <si>
    <t>1132d513064f9cbd06d4a67e55d71d05de1b057a83e53bf890fbe38cb7d3ee96</t>
  </si>
  <si>
    <t>https://kshravyab.github.io/Movies</t>
  </si>
  <si>
    <t>6a6851eb5446ab402cd5df390b32a4ab9ee1953460ace99c4968db255a548ec8</t>
  </si>
  <si>
    <t>https://tools.creagidem.com/moncrea</t>
  </si>
  <si>
    <t>Creagidem</t>
  </si>
  <si>
    <t>862efcc8c7ec1760df8267cc7383033998b03b9c29826ae99dd610da799d80ca</t>
  </si>
  <si>
    <t>https://cloudflare-ipfs.com/ipfs/bafkreidr7q4icdrmqy7swwz2tk5dzjhamv6dptge634lrrpknou4wz6leq</t>
  </si>
  <si>
    <t>97b410d0e17b4bb3f6bafe57b4d5e84b3e4aa44ddfa17bd5a84277fb46e5b6f2</t>
  </si>
  <si>
    <t>https://metamsilogin.teachable.com/after_logout</t>
  </si>
  <si>
    <t>a5730957b4e0e813dd1209a8ec64d9b6df5c428b3d4488be4387bd59800af9ba</t>
  </si>
  <si>
    <t>https://freeholdproperty.ae/wp-admin/x8z9.php?el20=3mail@b.c</t>
  </si>
  <si>
    <t>Free Hold Properties</t>
  </si>
  <si>
    <t>aa4b884cba268415bc04deb704a5f32e40fbfd5b3631dd89c1cf4540a9c38b4e</t>
  </si>
  <si>
    <t>https://ipfs.eth.aragon.network/ipfs/bafkreidgydpt5w246o6zxwfggsges57zedk6z3nzlupbhz2zf3weppbeo4</t>
  </si>
  <si>
    <t>c0fde17683b2fe017214e7a1ab39cbad6538adaa4fe41ab082060ea15c557eb9</t>
  </si>
  <si>
    <t>https://cloudflare-ipfs.com/ipfs/QmbSH4QTBtodXn7AWC9ajietCHNcLowXxf2JRiSf3Ei4aW</t>
  </si>
  <si>
    <t>c1a2ca3a66d8fc408ad6daf129d1f8b2ddd415f1847c296a703cc6678215e450</t>
  </si>
  <si>
    <t>http://savasten0.cc/</t>
  </si>
  <si>
    <t>Savastano</t>
  </si>
  <si>
    <t>d56f0a4a5a40034440ee541393dbd687b94006938378b554e4133abfae523e75</t>
  </si>
  <si>
    <t>https://cloudflare-ipfs.com/ipfs/bafybeiacpbloe7rvvdmfdnonhswkzuldn5e7vlnthf5axentbborwqagc4/72047040.html</t>
  </si>
  <si>
    <t>dabac25b314a758b2ade58de5be3f6790a2ced935d0f4cfd8fc8cba694f571c9</t>
  </si>
  <si>
    <t>https://cloudflare-ipfs.com/ipfs/bafkreihnecv6xgkb7axyv3tbhulcl7yt5t2gmhs5xgfxxfikqdcoil73d4</t>
  </si>
  <si>
    <t>e330ef7a7761bf403e97ad9d57f54e18bbeb3009f04fa0d13ab42e38abd6a9ff</t>
  </si>
  <si>
    <t>https://akkpk.github.io/Netflix-clone</t>
  </si>
  <si>
    <t>e88468e8a894aefeb45f8c645e4e0569690eef94fb824a72f7e85084dc1ab0f7</t>
  </si>
  <si>
    <t>https://kadamgp.github.io/Netflix-Clone/</t>
  </si>
  <si>
    <t>f683e0a45ed2b3f48f9faf760b64c4af39f817f18bbdbf994204edacd34952c0</t>
  </si>
  <si>
    <t>https://cloudflare-ipfs.com/ipfs/bafkreieq4ribbzpqelx5swrhuslimzmw2d2kvj44q4vi4rg7nfhnrqbjki</t>
  </si>
  <si>
    <t>23rd Nov 2023</t>
  </si>
  <si>
    <t>071970528ecbea8bf393d644c803563cfc663af1107d9e5ec2d2ffab305c66a8</t>
  </si>
  <si>
    <t>https://cloudflare-ipfs.com/ipfs/bafkreihsef3pq3bpqawvkhspixapw2iejwrnsuiw3aq4r7fuwrhmur6age</t>
  </si>
  <si>
    <t>f58f2809ed7aaf27e59d90eeb5077871133d1e49663b398af662a0290aeeddc3</t>
  </si>
  <si>
    <t>https://netfel-id6673.web.app/</t>
  </si>
  <si>
    <t>804e1eda5b99ca5a7eab156124b8429e736558b903c7fcb988d3537130c1fd94</t>
  </si>
  <si>
    <t>https://microsoftsupport.be/fr/demandez/?email=3mail@b.c&amp;secret=CD83a3pTxgh5pujSMIwZjNIAJk0uOa8oXDyi</t>
  </si>
  <si>
    <t>85152f0c34ee42acb322c66e2096035e6b5ad73dd7f0148276d0e0f2daae91d7</t>
  </si>
  <si>
    <t>http://metamsilogin.teachable.com/</t>
  </si>
  <si>
    <t>b81e83eb5a6015fd92e5fd9ede8df618fd9f5a95969ccb28dbfff21a4b16fceb</t>
  </si>
  <si>
    <t>http://www.zksfechaduras.com.br/hjad%20naduyhdamdayajmadsnyad/dcfo/</t>
  </si>
  <si>
    <t>a71ba57a8a308c7a5f1679925d22ef2bb10b1e0229dadfa525e0e7a2d3bd89cb</t>
  </si>
  <si>
    <t>https://bafkreibh5rvixst5i4pc3mbvcmwf2xppc5xu5l6k6q27ofd4txgokt63zm.ipfs.cf-ipfs.com/</t>
  </si>
  <si>
    <t>14516ca57b3f04f2cf0de8b79afa686c6a7db04ce1486d64503a590763d2b381</t>
  </si>
  <si>
    <t>https://5567879798.weebly.com/</t>
  </si>
  <si>
    <t>50fe90344030b5bd8024772c7e7f81d53ab41f035fd2f5c9fff0a97443fbaf23</t>
  </si>
  <si>
    <t>http://nixolindumentaria.com/kkdv5yI6H6AVxLWFmZxl/d2Ovms1MCtLj74XqzoeOucdrREd29hTrHqFvZtzBdP4blOPJB1m86fP</t>
  </si>
  <si>
    <t>6c35b11c0d7feff5f0640ce93a5d2f00ad47665f405dd4a76d15f1e6eda7bfa7</t>
  </si>
  <si>
    <t>https://arrastaolimpanome.online/</t>
  </si>
  <si>
    <t>Serasa</t>
  </si>
  <si>
    <t>24th Nov 2023</t>
  </si>
  <si>
    <t>1aee5d2661551cd8af9159ff0bcfe8a7f682fce3d5231069a7ea5a5d71f4efbf</t>
  </si>
  <si>
    <t>https://radhikakakkar.github.io/page-clone/</t>
  </si>
  <si>
    <t>6b20936058c6e0d9c4fe89fa7d80898ff11ac787ca2d0b1b56e59addc67d4d67</t>
  </si>
  <si>
    <t>http://netzero-webmail-107432.weeblysite.com/</t>
  </si>
  <si>
    <t>Netzero</t>
  </si>
  <si>
    <t>6c7bb398eed5bf999ab68d9756dd9c3f0eb99ccd0f1e92bf5a6a503729491b23</t>
  </si>
  <si>
    <t>https://bafkreigigrb2tlswxisxtyxzailehbsj2zoxhycrowjgfsl3x3lu4fmfce.ipfs.cf-ipfs.com/</t>
  </si>
  <si>
    <t>73b6943837da35b8b1908a7dfc8c3af40138fb24cbe463d72233cbbb51508ec6</t>
  </si>
  <si>
    <t>https://clearlydhruv.github.io/Net_clone/</t>
  </si>
  <si>
    <t>b64ef9ef4778bf022bf1f80323fbfe10bd9338a226b169093cd61ffbd715571c</t>
  </si>
  <si>
    <t>http://wkq.fr/c/X47lJ/HJgKD1Ji</t>
  </si>
  <si>
    <t>b8ffbd64dfa99d3e37956e203094c742345d6452375bbdcc465cf00499a87970</t>
  </si>
  <si>
    <t>https://www.taka.com.mx/pv/dist/js/pages/chartist/groupbnpparibasnc/app/user.php</t>
  </si>
  <si>
    <t>BNP Paribas</t>
  </si>
  <si>
    <t>cb8de0eb3aa49fb382799d2d4457e838b4bd036dfbf8b9c4ed64147fecbe952e</t>
  </si>
  <si>
    <t>http://pakket-bpost-be.firebaseapp.com/</t>
  </si>
  <si>
    <t>bpost</t>
  </si>
  <si>
    <t>da9b8f6bdc3e88e6e63acd994af58d87a965a27d92931bd273a8d9a3c4ec0447</t>
  </si>
  <si>
    <t>http://ff.memberrs.garenei.com/IBOYzvR6OG8NFoaJ2jNhdr8nxGyDb0W6JwUhmVkOt7t7jihsB3UQda8ugmtSFQ8kkL8dxrLWQvcR1mdeeOcIrpshWAdGwEnelnow_index</t>
  </si>
  <si>
    <t>25th Nov 2023</t>
  </si>
  <si>
    <t>0abe09e0b740f695506fe21c4ff02b53529aff004f975d330d70d5bcf6171c27</t>
  </si>
  <si>
    <t>https://zksfechaduras.com.br/huyeambnaduiyadmbnasiuasmnad798iqenmas87/dcfo/</t>
  </si>
  <si>
    <t>3a987dc6dda2eb0e371b20eebacf9b53225aea5f13b204793f91a0f5e06eb8c2</t>
  </si>
  <si>
    <t>http://bafkreih7ycq72juhwntcnmudwtpa5eulvuti6g4zdbhcpzcl4p5oylvyei.ipfs.cf-ipfs.com/</t>
  </si>
  <si>
    <t>605dd53679751da2d12e81d3ee453ee5f76336d028c7f9c9039913c5970df817</t>
  </si>
  <si>
    <t>https://ipfs.eth.aragon.network/ipfs/bafybeidg2p5mtx2fo2jra7zg4do7trhey6ez6ihldg2ve5d26eolkmncdu</t>
  </si>
  <si>
    <t>daba0c1e8e8f77c99476a683baf73b263d155f405378def92141b8fbc7121453</t>
  </si>
  <si>
    <t>https://sakshishakya.github.io/Netflix/</t>
  </si>
  <si>
    <t>db217492c538a774c02e99cc5099333bd836b46821ffc48f08979a2858b00eb3</t>
  </si>
  <si>
    <t>http://dynamichb.com/</t>
  </si>
  <si>
    <t>Dynamic Home Buyers</t>
  </si>
  <si>
    <t>8598c346cc8a8c9086feae43b0eab20acc7a4a627877b28b8ce98a7c87377918</t>
  </si>
  <si>
    <t>http://bafybeigvjzpkzwut2reyoeqmoskekoe3m2ynl4x5dvap2g6k47rsijk7xe.ipfs.cf-ipfs.com/</t>
  </si>
  <si>
    <t>acd5ad12e46f62dac6bf7ceec6547e3459dae4d42a215492ab1c0d18efc43801</t>
  </si>
  <si>
    <t>https://clement-lotus-mollick.github.io/Netflix-Clone-FC/</t>
  </si>
  <si>
    <t>ca4f9ad76ebd70d55e071b67241c6c4f435efcf00d1e79e1b3ea74eccfcb2c4c</t>
  </si>
  <si>
    <t>http://securebcroyal.com/</t>
  </si>
  <si>
    <t>Bilibili</t>
  </si>
  <si>
    <t>cdf6bd36c75e8f6cf974ee388732b2ad4249a055cf58b5b4752877eb17a61d5a</t>
  </si>
  <si>
    <t>https://www.ff.members.garenei.com/IBOYzvR6OG8NFoaJ2jNhdr8nxGyDb0W6JwUhmVkOt7t7jihsB3UQda8ugmtSFQ8kkL8dxrLWQvcR1mdeeOcIrpshWAdGwEnelnow_index</t>
  </si>
  <si>
    <t>cffc68a2ca902a790f24f9918cbf4282df3a51f11160713cc1b3d719a57bdad7</t>
  </si>
  <si>
    <t>http://www.netflix.ayuda-telefonica.com/</t>
  </si>
  <si>
    <t>26th Nov 2023</t>
  </si>
  <si>
    <t>0c6486ca95a691d89464f30f735863d0fe00ba5af44029499381fc515b9e6dd5</t>
  </si>
  <si>
    <t>https://sumitkumar7978.github.io/netflix/</t>
  </si>
  <si>
    <t>0e4deb9aef6b39c28d725a2170d09c3460b8051a59413fbe0b342e9286e8ef6a</t>
  </si>
  <si>
    <t>http://dbs.applerewardsstore.com/</t>
  </si>
  <si>
    <t>2f2178a5668fe8312229bca578ef6ffaf6d9adc390834081de9b4206f38b1258</t>
  </si>
  <si>
    <t>http://metamask.wallet-app.com/</t>
  </si>
  <si>
    <t>443e076c127c0fd9da9f7af758b163da699e704da1155a3890f13e0a6df0154a</t>
  </si>
  <si>
    <t>http://sacola.magazinevoce.com.br/sacola.magazinevoce.com.br:443</t>
  </si>
  <si>
    <t>Magalu</t>
  </si>
  <si>
    <t>d5d7c75ad8f0b2cdfaf7da0f98710f0db81e7129ccd1e82cae0efcbd64e29427</t>
  </si>
  <si>
    <t>https://subhrajit2003jeet.github.io/netflix-name</t>
  </si>
  <si>
    <t>7d46c17bac6ab78a5f27410d683fa572de74e0e624a9c483a518a4b87bbf3a2a</t>
  </si>
  <si>
    <t>https://iambablu.github.io/Netflix/</t>
  </si>
  <si>
    <t>854f797c119e78aab0e6cffb626e9653050cd1a04a0d1dc5f9fdedc787478c8b</t>
  </si>
  <si>
    <t>https://serasascore.net/</t>
  </si>
  <si>
    <t>884c9b8393ca0925b5d31b8db96d5ef48364cdff3ec72dbf9e577a4eb2666173</t>
  </si>
  <si>
    <t>http://sites.google.com/view/65h7t65ygtdw5f4/bt/</t>
  </si>
  <si>
    <t>a8b433dc6c441e85ca22e5e9cb4c4d78f2700529a3a103160b5cedc1b2b7a677</t>
  </si>
  <si>
    <t>http://mail.esports-register.freexsuit.in/</t>
  </si>
  <si>
    <t>27th Nov 2023</t>
  </si>
  <si>
    <t>c0a0edcd380a5c918c884cbd8de521c702eda077dac81d0ec9d92b519ee3d409</t>
  </si>
  <si>
    <t>https://bafkreicqqienrfhwmi7xcurlyo7k3cst7jtzeddbwpssy6gotghl7lmn7u.ipfs.cf-ipfs.com/</t>
  </si>
  <si>
    <t>c40c09de4d38419a8dcef0dc13d33ad07bcf21bacd6df5984b58616b1fee3c8e</t>
  </si>
  <si>
    <t>https://suncoastaut.firebaseapp.com/</t>
  </si>
  <si>
    <t>Suncoast</t>
  </si>
  <si>
    <t>f52a5a4a2e5c8da13499aaafe8a4df46e38baadac1abb724e8c183a9a47b38ef</t>
  </si>
  <si>
    <t>https://ultimatefinancesedition.com/</t>
  </si>
  <si>
    <t>Gazprombank</t>
  </si>
  <si>
    <t>164ad949f9595380059658035fdc02fbaf46e833d5e6a017297391509709b3cb</t>
  </si>
  <si>
    <t>http://basurishop.com/</t>
  </si>
  <si>
    <t>Basuri</t>
  </si>
  <si>
    <t>19ae88c673d1b61b7e5df50961ab9e6a8b7f0b532558125fd4b81cc9818933cf</t>
  </si>
  <si>
    <t>https://46c8371e-2ec7-4ab6-8119-797076e037dd.id.repl.co/</t>
  </si>
  <si>
    <t>Banpro</t>
  </si>
  <si>
    <t>31c40fdd6f2f7007261f3cf59f7d4d1b3f3d3a306a031b3e5fb8ff85ea8c8028</t>
  </si>
  <si>
    <t>http://bafkreideza6rxyafcmbdjoy33bjvuypap6alx3pxbo2e6m6qmvf57zeocy.ipfs.cf-ipfs.com/</t>
  </si>
  <si>
    <t>a4ad70fbd111247f286b1364997a9099527e0e1348b8a070073b27d79abfbdeb</t>
  </si>
  <si>
    <t>https://gentmulaj1.github.io/NETFLIX/</t>
  </si>
  <si>
    <t>e9e9b5de6eda512206beb1f71d65125b14ce947010dcf5def32e0597f091f56e</t>
  </si>
  <si>
    <t>http://intlexperiwellscomms.weebly.com/</t>
  </si>
  <si>
    <t>Wells Fargo</t>
  </si>
  <si>
    <t>235172029b3d3d0e501a558bcf2cf3f782d46229dc19afca7f9ef05bc0f49a77</t>
  </si>
  <si>
    <t>http://revista.unisierra.edu.mx/wp-content/themes/EB/nnhhhhhr11/nnhhhhhr1.php?main_domain=http://mail.sealhs.com</t>
  </si>
  <si>
    <t>Hansung Tech</t>
  </si>
  <si>
    <t>8596686c03d764958db74627678de987a7b5b3ed0490ec0b63b32c0d8374a54e</t>
  </si>
  <si>
    <t>http://d15a1lvkr18tre.cloudfront.net/</t>
  </si>
  <si>
    <t>28th Nov 2023</t>
  </si>
  <si>
    <t>0e4582d1db1403de859a5b4265acb69e80016bb02a1a932c2580000801932fec</t>
  </si>
  <si>
    <t>https://www.cupom-de-desconto.com/ponto-frio/</t>
  </si>
  <si>
    <t>Ponto Frio</t>
  </si>
  <si>
    <t>372e6116960e55286a120894035b699ce5a184bc1bcc1d4c3ac20a68f3ec4b55</t>
  </si>
  <si>
    <t>https://www.sfrbusiness.fr/sfr-politique-de-protection-des-donnees-personnelles.html?eff_cpt=22931728&amp;eff_pr1=**id_bat**</t>
  </si>
  <si>
    <t>SFR Business</t>
  </si>
  <si>
    <t>d8f30a1d70e75a4ed32fc20171e4ae06441aa98d077b3d82b697aba57a4beff7</t>
  </si>
  <si>
    <t>http://shubhamsharma20061998.github.io/</t>
  </si>
  <si>
    <t>d980baaf9e0647a9529eeba4cbca9738c6558edd5389f4400a70cfc1e11d903b</t>
  </si>
  <si>
    <t>https://shreeompatil.github.io/netflixmobileclone/</t>
  </si>
  <si>
    <t>6012d0196d437b61def2e0d4b09b14d95c7c2ccd0b0a2651638de9249a3ec780</t>
  </si>
  <si>
    <t>https://ipfs.eth.aragon.network/ipfs/bafkreihmg4ywdqt7s4goxtxfg7exrzrh2lnmdk4oxqtalqxyu2ku4xihtu</t>
  </si>
  <si>
    <t>8265aae7b50ade829d3ac265f082cbe64ce1aa752aa7cad3f3ebe8e87caf69b9</t>
  </si>
  <si>
    <t>https://beyon-d-yadhu.github.io/Netflix/</t>
  </si>
  <si>
    <t>a26025419c72baf42631231b435e27ec7438f50d1d6ba41dcc918cdcc9782d23</t>
  </si>
  <si>
    <t>http://www.dhleoyssa.com/</t>
  </si>
  <si>
    <t>aa92152333593704107b819af91676431cbdb5c445e4a9312396eaa60ee230d8</t>
  </si>
  <si>
    <t>https://todosonsantos.com/?gclid=EAIaIQobChMI9LK_-cjiggMVBqFaBR3h8gAXEAAYAiAAEgL7z_D_BwE</t>
  </si>
  <si>
    <t>envaselia</t>
  </si>
  <si>
    <t>ab17de4f635ba4d04d28644ddb63c3e05f7703e87ff3d75f63d904089dd92c84</t>
  </si>
  <si>
    <t>http://discord.swaychat.cn/</t>
  </si>
  <si>
    <t>Discord</t>
  </si>
  <si>
    <t>29th Nov 2023</t>
  </si>
  <si>
    <t>1eb972f52ea2543db68297c7116fed44b83692406dfd745bdb5d3553b6ca52dc</t>
  </si>
  <si>
    <t>http://cloudflare-ipfs.com/ipfs/bafkreic6vyhykruezlh2phkp7azujbbw3njcdjq3g45rbsbdbhx3742hhe</t>
  </si>
  <si>
    <t>f34bd4c756f9c0ad38e85f51cdf9c3ff9a52ed1bc924d6ad1ae31948173e2903</t>
  </si>
  <si>
    <t>http://diamond-gratis-9736.real4.biz.id/</t>
  </si>
  <si>
    <t>Codashop</t>
  </si>
  <si>
    <t>524d69e099ce2cf898dbd3614e175228b3b3624e8f5496f3252b5136c9fc55f2</t>
  </si>
  <si>
    <t>http://19730510.com/</t>
  </si>
  <si>
    <t>57ef3530895093d5a4cab5f34f7d34f127015946c19e5b0ae90f7f934d2e020d</t>
  </si>
  <si>
    <t>http://www.meta-support-page.com/</t>
  </si>
  <si>
    <t>5b079aaddbb1fcd8f92f31136a6235e8f7c77b4a69cb2b4bd72997a4d6bfb288</t>
  </si>
  <si>
    <t>https://netflix-december21.blogspot.com/</t>
  </si>
  <si>
    <t>6adcc77d36f1c22526469ab12f1758bf1eda7f96d66e01c7fe3bc71e4050900e</t>
  </si>
  <si>
    <t>http://ff.member.gareza.vn/cre96aCBExqeaXVpAUtesGytOkoIi0b316MEngRB6GduITgIXVrolFEk2af8IFjZOoSP3KYbglKd4dNBCztIqgAYAV650Z5ySGNc_index/</t>
  </si>
  <si>
    <t>a97b31d3ecdfe1d824afe2dbe6b31f2198346e40697fc3b2269f601ad0bc99d7</t>
  </si>
  <si>
    <t>http://www.bet3659.tv/</t>
  </si>
  <si>
    <t>aa4a498386e1135bb11171167c2833f459c01d92f2f806af12e2a178174bb608</t>
  </si>
  <si>
    <t>https://imshivamnair.github.io/Netflix-and-Chill</t>
  </si>
  <si>
    <t>d00adfb26aca6d440945911e196167c79020355e213d72da41ba54eca09f7d62</t>
  </si>
  <si>
    <t>https://dubeyprashant1.github.io/Netflix-Clone.github.io</t>
  </si>
  <si>
    <t>dcd93ffe7cc0ce8d070abaa399e5e36738aa5c3bc7f7cd3b92cce094ff77cd6d</t>
  </si>
  <si>
    <t>https://directonline-bg.com/</t>
  </si>
  <si>
    <t>OTP Group</t>
  </si>
  <si>
    <t>30th Nov 2023</t>
  </si>
  <si>
    <t>0c6cdf65f3a54872a8645d6981048dd06f994e84199a219301a73387b6952740</t>
  </si>
  <si>
    <t>https://meta-account-setting.com/</t>
  </si>
  <si>
    <t>11a58351b0b0c1ae68e1675f31ac5531f4e94511384c4ee26b0edede65bef2ae</t>
  </si>
  <si>
    <t>http://crazew.github.io/simply/</t>
  </si>
  <si>
    <t>2c6d6ea5b4d25c0b56b452c33cae300793881b4de0086ece59ea7a62eaa07eb8</t>
  </si>
  <si>
    <t>https://09ta.github.io/netflix/</t>
  </si>
  <si>
    <t>3bd85627c716e638b3fae2ef502f2d12379d065d247e19d30dc2764ca1b0e0e2</t>
  </si>
  <si>
    <t>https://bey.help-page-reviev.my.id/</t>
  </si>
  <si>
    <t>51fa830e14d1dc51ccef9415d4f3f0358b0ad7293c262429376c6f84b91d7248</t>
  </si>
  <si>
    <t>https://shrestha-tripathi.github.io/netflix-html-clone/</t>
  </si>
  <si>
    <t>593f990c7292a4fc2915f5fc05ac50c2f97a4d7ae96efd4b022bfbd48412e105</t>
  </si>
  <si>
    <t>http://19960721.com/</t>
  </si>
  <si>
    <t>8fc80c306751cc61ba1d29b890f14e147914e2cfe4f73919ef2b046571847a68</t>
  </si>
  <si>
    <t>https://neu.planen.lieferung.4-235-113-82.cprapid.com/dpd/update.php</t>
  </si>
  <si>
    <t>1e0f39c1715d2002bfbb33bd3895276fec0827a2185710ef756477d9be67d588</t>
  </si>
  <si>
    <t>http://playstakecom.web.app/</t>
  </si>
  <si>
    <t>Stake</t>
  </si>
  <si>
    <t>49ab6cb01928dfd2e0a8bb6a4ed49d5039c3c67cb1687484305d38a7134b29fe</t>
  </si>
  <si>
    <t>http://ha33.krafton-news.com/</t>
  </si>
  <si>
    <t>8292dd540a9633426a81fb85249f8ada78cc34cff3874d7b01b25946cd938349</t>
  </si>
  <si>
    <t>http://gbwhats.in/</t>
  </si>
  <si>
    <t>974e84c16ee32ec67387d7f4a9d965592681486393150f23b299ae0037ce7cb0</t>
  </si>
  <si>
    <t>http://rafael3590.github.io/</t>
  </si>
  <si>
    <t>Itaú</t>
  </si>
  <si>
    <t>1st Dec 2023</t>
  </si>
  <si>
    <t>3d4de5bd8c085970bcf2758afebf699b8d6e1c97e5ee385b5c6e7961dff45594</t>
  </si>
  <si>
    <t>https://gujju0.github.io/netflix/</t>
  </si>
  <si>
    <t>47505600e44f76d09a4cbde34ea628603f6d2b5f89527c863294b5e823903e1e</t>
  </si>
  <si>
    <t>https://itachi2704.github.io/netflix-clone/</t>
  </si>
  <si>
    <t>496dac5f4abae821f05ac310f433e836780e0ec500abd732e9d4b4a5007c0886</t>
  </si>
  <si>
    <t>http://grace-code-lover.github.io/</t>
  </si>
  <si>
    <t>63f6a3ff9471e1b15e851b54d502f389628458ee3f38284c94f2f27f15221338</t>
  </si>
  <si>
    <t>http://ayush979876.github.io/ayush-netflix/</t>
  </si>
  <si>
    <t>65553203fc8855257d1c40b6a5b923859b883eb94f6e497915ab2c8a559bfbe1</t>
  </si>
  <si>
    <t>https://ayushjaiswal0122.github.io/Netflix.com/</t>
  </si>
  <si>
    <t>7961b92ea1238392b0a3b2a5a6f6f6f2de90538094800ff29b6e5efced9a79d8</t>
  </si>
  <si>
    <t>https://www.esports-pubgm.com/</t>
  </si>
  <si>
    <t>a632cb446d857a072ace3f35dcdf3c83ad18974b9cc05763b3f31698c84c0e6a</t>
  </si>
  <si>
    <t>https://url.zip/31eaa16</t>
  </si>
  <si>
    <t>cd323f5718a8d7c102c88bbceb81eee48db975b2323ead4f1d3e5ab762948241</t>
  </si>
  <si>
    <t>http://psychophage.my.id/</t>
  </si>
  <si>
    <t>1d707065606ddb62d053cdb23e3a9a62c00864ab7ba2295fb57d7d6543ba1083</t>
  </si>
  <si>
    <t>http://vivobarefootalesuomi.com/</t>
  </si>
  <si>
    <t>Vivo Barefoot</t>
  </si>
  <si>
    <t>326e47601bcdc551576ae5992e86f4c205684ce9f8a6aaff7c9d78561ce20a54</t>
  </si>
  <si>
    <t>https://greatplacetoworkcarca.com/es/devel-group-devel-security/</t>
  </si>
  <si>
    <t>Devel</t>
  </si>
  <si>
    <t>737e3ffa8b6b9e589d1310411f0b5b6693a62e4615a086672687a8d73bd772e2</t>
  </si>
  <si>
    <t>http://www.bet110g.com/</t>
  </si>
  <si>
    <t>8f68912aac1d903cd802a877cd07852784f1d80d5241aabb0b6ef88be8a45f36</t>
  </si>
  <si>
    <t>http://vivobarefootsaleireland.com/</t>
  </si>
  <si>
    <t>2nd Dec 2023</t>
  </si>
  <si>
    <t>09ee277d2aff9a289052581dc676c064fe9760816ea6e8b1018bc6d7b92f5178</t>
  </si>
  <si>
    <t>https://datacloudsolutions.org/revoke.cash/web3-connectgpstwhbrwnrxnbfrphhzapwuhmwcesusqxwoeakruplvrvvknmwzlhjjpmiwhnukbuldiwwprdoljeyvwstkuekealyvtugzcstqkrjtpemaoehgeguhzttsgrvjmecjoaiqbblinzwookfqijtsgwplusqioriwusvwb/</t>
  </si>
  <si>
    <t>Revoke</t>
  </si>
  <si>
    <t>0bca8942073f3cda1ad34f63177b283e28e211f50e21038730a809c3ea8e933c</t>
  </si>
  <si>
    <t>https://oilindex360ai.com/BacOilIndexCR/?s2=b1e029cb-1d86-4ce4-8c97-69388d134a94</t>
  </si>
  <si>
    <t>TeLeTica</t>
  </si>
  <si>
    <t>1c98ed6f6ffc07ad9b4f18dc614ea440cd9c094de4c1a7499eeaef11b2c8c0e0</t>
  </si>
  <si>
    <t>http://ebrahemsamir.github.io/netflix/</t>
  </si>
  <si>
    <t>266ff503052a52b3ddcca07c61c2b18ee7ff5e63a117888559547c3088d1f6c2</t>
  </si>
  <si>
    <t>https://user.poste-it.45-55-199-16.cprapid.com/</t>
  </si>
  <si>
    <t>360f3c20546a4e3cc006b353e5181f68d77284a31d708f3615739a230733a938</t>
  </si>
  <si>
    <t>https://metamask.itoken.cool/</t>
  </si>
  <si>
    <t>45ff05748d601f8e5f3726eab475a164e68599046622d1d96fc7dd022a73c12d</t>
  </si>
  <si>
    <t>http://topupprovider.com/</t>
  </si>
  <si>
    <t>Topup Provider</t>
  </si>
  <si>
    <t>539c8b4a4679fde50a1a7481549ecaf743aada20e0e3e06e8362063c49d1d771</t>
  </si>
  <si>
    <t>http://www.user.poste-it.45-55-199-16.cprapid.com/</t>
  </si>
  <si>
    <t>78f514de9b20ba8ecf025d84841e56d4d9f40cba61390961314b0c8dee0c88a8</t>
  </si>
  <si>
    <t>http://ftswxdgverifyloiiwcihfg.weebly.com/</t>
  </si>
  <si>
    <t>a6919b4c98619b0a85e2c88eaedb9050f5c681e80944a478fb5841a2d839733e</t>
  </si>
  <si>
    <t>http://allenanna.com/</t>
  </si>
  <si>
    <t>PancakeSwap</t>
  </si>
  <si>
    <t>abf00d88a4aa8a0f574cf0dd49164c77bbced32720fb70477a798f01f318e6ff</t>
  </si>
  <si>
    <t>http://www.serveurattestation-tabac.com/</t>
  </si>
  <si>
    <t>Tabacs Services</t>
  </si>
  <si>
    <t>b06da19f77664c00dfa8f69236dc965d3a6eaa0a91dbadb389fce7256adcdfb1</t>
  </si>
  <si>
    <t>http://bvmaaoexport.com/</t>
  </si>
  <si>
    <t>BV Maao Export</t>
  </si>
  <si>
    <t>cdb09796612d3c3d55db6b3f2fa8e10188115d83099022a3882ab91e3b5b96af</t>
  </si>
  <si>
    <t>http://frontendeveloperanass.github.io/netflix/</t>
  </si>
  <si>
    <t>f04043bfcf4e97078aca5943d41d324989604c00f1b6b182ed8ef1632a88f43c</t>
  </si>
  <si>
    <t>http://login-bulbank.firebaseapp.com/</t>
  </si>
  <si>
    <t>UniCredit BulBank</t>
  </si>
  <si>
    <t>3rd Dec 2023</t>
  </si>
  <si>
    <t>1e653b57b5b1f62dbaa2f949f87ce51b7b4a8d94dc4fc9c149a262f1b2ee9f3b</t>
  </si>
  <si>
    <t>http://tiktok.me.global.prod.fastly.net/ZDFiZWUyZmRiMzhkZmUwYjVjM2Y4MQ==/?type=xx&amp;orders=780679246&amp;auth=YTE4MDFiYTgwZDBmYWU3YmJlYTQ5MA==</t>
  </si>
  <si>
    <t>Quotex</t>
  </si>
  <si>
    <t>226fb4f65f988f02bed4cbfac152cb8e0a19abae7f822b19cf0c4c5982671ee7</t>
  </si>
  <si>
    <t>https://afsalmadathingal.github.io/Netflix/</t>
  </si>
  <si>
    <t>2610fbcd3135759cc0a2f27c879c0d5463be8758102081e0a21bfca904ae1c1e</t>
  </si>
  <si>
    <t>https://steam.guesskings.com/profiles/76561199240493541</t>
  </si>
  <si>
    <t>f5e681d2b4fd98b3591ecdd59623b1656d169896e4fce973a288f7f27c91a55a</t>
  </si>
  <si>
    <t>http://formato-posta.34-94-5-15.cprapid.com/</t>
  </si>
  <si>
    <t>77305d5087d7405654a611ef67b62743e3372ea8a26f690741daa0fe543c7f4d</t>
  </si>
  <si>
    <t>https://dulliusimoveis.com.br/links/pubg-skin-V6/jj1saghf.php</t>
  </si>
  <si>
    <t>7dac5511e01177dc662ff6960bf72382e2c1002c1e22b6932ac743e2821f439e</t>
  </si>
  <si>
    <t>http://rsvmgmbh.at/</t>
  </si>
  <si>
    <t>Raiffeisen Salzburg Versicherungsmakler</t>
  </si>
  <si>
    <t>a2e32821a91e0f9ae959169507de1722d6f7b83a40a5f9a60c0a6bfbeb3e94cd</t>
  </si>
  <si>
    <t>http://www.bet988b.com/</t>
  </si>
  <si>
    <t>c01d518f2c145b1834448b5d7443b9c8924804499bb408a1e383912ff40657fb</t>
  </si>
  <si>
    <t>https://nhanqua-booyah.garaena.vn/</t>
  </si>
  <si>
    <t>d04b578cdf567d5a446c5c6ca5c717071aba635b15ce0ea0699f8f826b50994d</t>
  </si>
  <si>
    <t>https://www.megaxchange.live/</t>
  </si>
  <si>
    <t>Mega XChange</t>
  </si>
  <si>
    <t>e6082ec85f2166997ba7ff1f317b2326f3ebeb9eca3787a2ab657ee5632d2350</t>
  </si>
  <si>
    <t>http://1.greatgreat.monster/</t>
  </si>
  <si>
    <t>4th Dec 2023</t>
  </si>
  <si>
    <t>0f07ed3e30fd8f50bb56bc8b1798fe183f0c7d41b34b40682783f8d4cab917b2</t>
  </si>
  <si>
    <t>http://zainsite.github.io/</t>
  </si>
  <si>
    <t>31f95ac73295bf28031d0d0f185483f453d19711d9f67bd2861a9c42eaa4070e</t>
  </si>
  <si>
    <t>http://fnd-inc.com/wp-includes/certificates/centor-idimoas-UNH-400x39.htm</t>
  </si>
  <si>
    <t>3b8ef53b181ac6bd88261fec42bfd1435706b2a8a051a8d98ce3cd01c3c24fdc</t>
  </si>
  <si>
    <t>http://mail.keihvp.nag4.com.tr/</t>
  </si>
  <si>
    <t>Mobile Legends</t>
  </si>
  <si>
    <t>5260c44c0f85965735303cd2ea691b2060e53faa53e91898950ba4ab1d11d3d7</t>
  </si>
  <si>
    <t>https://shiwanimall.github.io/netflix/</t>
  </si>
  <si>
    <t>69fd742b4e1e39aa609f3dc85e0139ef3255f5d235747d19fc28d274ed21d1d0</t>
  </si>
  <si>
    <t>http://shivam5162323.github.io/Netflixclone</t>
  </si>
  <si>
    <t>7a5664908563298dc2b3e119f0bdd4c4e04f7c7efd64ae45d7977d9c3e4c72be</t>
  </si>
  <si>
    <t>https://a-dith-k.github.io/netflix-clone/</t>
  </si>
  <si>
    <t>9d937ee107db41eb381b24805d32b06d49a0511d154eb1e6f605c8fb3e4dc452</t>
  </si>
  <si>
    <t>http://bet988v.com/</t>
  </si>
  <si>
    <t>a572866215a9b95b245be8898c18cbe1932abeab44c1a6ec8a2d19bd1bbeab70</t>
  </si>
  <si>
    <t>https://devshubhamjadav.github.io/Netflix/</t>
  </si>
  <si>
    <t>c979df598c3f7be4a3ebadc36540874230fad3988ec14f9e7ac1495ff3187cfc</t>
  </si>
  <si>
    <t>http://fondsdesjardins.com/</t>
  </si>
  <si>
    <t>Desjardins</t>
  </si>
  <si>
    <t>f9aafd805cd812ca5f0316444c263074f1a4ac36646f10a143be588a5138f298</t>
  </si>
  <si>
    <t>http://bafybeiefalwgo2dutlt3okjfwwj7rropuiufhwnf24nukew7fsdrekorwi.ipfs.cf-ipfs.com/</t>
  </si>
  <si>
    <t>5th Dec 2023</t>
  </si>
  <si>
    <t>5567e926418568c90a1a3ebc6c5aba94d81b4b7b19f6cf255cf54d39fc5a01a0</t>
  </si>
  <si>
    <t>https://shivanshu-mall.github.io/netflix-clone</t>
  </si>
  <si>
    <t>64bd0f8100a8087eec7f6cd924dbeaf5c94ba21ccd475180c4c45226950a9d0c</t>
  </si>
  <si>
    <t>http://www.7365win.com/</t>
  </si>
  <si>
    <t>6ecf057eab4cdf1d0f1dd653432b638534f66727ee1bb85c66b721a770c62766</t>
  </si>
  <si>
    <t>https://www.gndisa.com.br/</t>
  </si>
  <si>
    <t>Carmel Seguros</t>
  </si>
  <si>
    <t>7b2496e3855dbf20d62f039b8e6a40e3e00fe70cd76616833d894a6e2e70fa9e</t>
  </si>
  <si>
    <t>https://discordapi.aiparty.art/</t>
  </si>
  <si>
    <t>7f5b2d71e5c2f6efc21837e3fd354d88a6062315eb174fc992ee8c30bf1c6318</t>
  </si>
  <si>
    <t>https://jamesya28.github.io/Netflix_Landing/</t>
  </si>
  <si>
    <t>9ea49ecb8b7d9f5e52f28680370c41d3c58ee3b5cb05178aded0011ecd2e67b4</t>
  </si>
  <si>
    <t>http://bafkreiezxbuimldhy4q43ui2rk5yn4ykqaff7jm2qkyownzdnjgm7nbrfm.ipfs.cf-ipfs.com/</t>
  </si>
  <si>
    <t>a56175fd70509eab7e00a834452ec9fc469408b7c43e9592ea14a3c845b93a36</t>
  </si>
  <si>
    <t>http://ayush979876.github.io/netflix/</t>
  </si>
  <si>
    <t>621a990bdb89d4e09b8b7f222c80c1d55c8d703c23a2a4966ae0bba6cac4e8f9</t>
  </si>
  <si>
    <t>http://coinbaseam.com/</t>
  </si>
  <si>
    <t>95fd3cc601baaa4dac2bd92065bcaad8ffbdf0bcd5e9cfbd8fbd7c2058784a21</t>
  </si>
  <si>
    <t>https://bafybeidfs3m3zbr4ow6puc3z5a3ji6h4jbhgndw56syi24oxpm3hnsj27e.ipfs.cf-ipfs.com/MTcwMDYxMDU3NA?fhwKofixedcilWD9oc4k56uYavsREh37SzkZbNl59783-sfmaxpo-pgx--ifxThawat.d-isxtilleke.comsf-1MC4y</t>
  </si>
  <si>
    <t>baa5fa08c4d62a671adeffb024902d9ed6f61bd2144942a029fbe9af34fde1f9</t>
  </si>
  <si>
    <t>https://atifmoin19.github.io/netflix/</t>
  </si>
  <si>
    <t>d5330ee1b6a26d09d349e4f5f701361acea837b2cacdf772ef485825234ca8f2</t>
  </si>
  <si>
    <t>http://mail.jjoingroupwhtsaps.crazzy.my.id/</t>
  </si>
  <si>
    <t>daa641388c63caed2ad541cb1e646952ab56661c5d6f75fec13dfe673aea542c</t>
  </si>
  <si>
    <t>http://chat-whatsapp.garstfa.my.id/</t>
  </si>
  <si>
    <t>e964fdad12bf4ea8e99f7fff48470a80f1402e4c8bda73a0287ee2a70abd43bd</t>
  </si>
  <si>
    <t>https://bafybeic2uvgjtbfezilxzytwhmnrjdmxewmnxgvc2gh4u3dykeautipxhi.ipfs.cf-ipfs.com/MTcwMDYxMDYyMA?Ifcj2fixedmUBIVdv0mJziNsQMUxIxvWGHTGhZ5J9122-sfmaxpo-pgx--ifxBinh.vt-isxtilleke.comsf-1MC4y</t>
  </si>
  <si>
    <t>6th Dec 2023</t>
  </si>
  <si>
    <t>00d609e01ded37c61a640252a4c5791ad6f0bd84b397afc4e2831f58fc90fcdb</t>
  </si>
  <si>
    <t>http://ffspinvgzq.terbaru-2023.com/</t>
  </si>
  <si>
    <t>d8f8d8c5e3133a7a7aea86d8477f17602c6938e392470367b055d01a60e0195f</t>
  </si>
  <si>
    <t>https://source-payu-pl.webnetworke.com/dhosting/PayU.php</t>
  </si>
  <si>
    <t>PayU</t>
  </si>
  <si>
    <t>20f6a74876cca971f3b1016253fefa0ecaff9ffb472442fa2bfa7a755e2eebee</t>
  </si>
  <si>
    <t>https://cloudflare-ipfs.com/ipfs/bafkreiaon4wkez4u6sq72wp7fhwkrap5s4ljr6aqg2xexirypapogncfau</t>
  </si>
  <si>
    <t>2c52c6d3bf064f0d3649ec9d94beb08935c01c32bf9af9fd819ef54c92a17367</t>
  </si>
  <si>
    <t>http://yissumim.co.il/</t>
  </si>
  <si>
    <t>Carmel Services</t>
  </si>
  <si>
    <t>9420c294d535e7cfce6d566c07de8a04d702e187ca8fd431e4321d377ae60cdd</t>
  </si>
  <si>
    <t>http://mail.ff6.jxosi.com/</t>
  </si>
  <si>
    <t>a1698a6a2be05f041cb8c48358b8f3753b75706ef4064cfc6e4c6258a1fad353</t>
  </si>
  <si>
    <t>http://ffspintrbrutdyonj.bpdy.biz.id/</t>
  </si>
  <si>
    <t>045431a3a2fc7e6763c0ce74790b0889c15b80449ea6513d7678a0029e851b5d</t>
  </si>
  <si>
    <t>https://ee-payment-update.firebaseapp.com/</t>
  </si>
  <si>
    <t>EE</t>
  </si>
  <si>
    <t>167cb91a83f6fd8b04167d32446b947e6ac1201f3422343c8452060d52635871</t>
  </si>
  <si>
    <t>https://gold-uniswap.org/</t>
  </si>
  <si>
    <t>Uniswap</t>
  </si>
  <si>
    <t>eda24e491ffa920eae17eb4a3545ea874950d8e42ee7437af01209dc7b8bb7d4</t>
  </si>
  <si>
    <t>http://psd.174-138-95-173.cprapid.com/pt/</t>
  </si>
  <si>
    <t>f85857afd1edd7b6079701a8122a2a825ba16b4b1550d43deba48d2b94f0bb21</t>
  </si>
  <si>
    <t>https://dev-creasup.pantheonsite.io/agrs/6880</t>
  </si>
  <si>
    <t>12ace5f268cb2ce6c343ddba874790f5fdf96b8f2f5bcc91c5b9c25f577375c6</t>
  </si>
  <si>
    <t>https://join-liveroom.room-private-free.my.id/</t>
  </si>
  <si>
    <t>162011879a024313fc27c632f0872fe7043d56681ea828ca913b7ab1ab034d01</t>
  </si>
  <si>
    <t>https://azamtrust.org/</t>
  </si>
  <si>
    <t>Haji Gulam Mohammad Azam Education Trust</t>
  </si>
  <si>
    <t>3c6a1bd67d301cd02cfbfc1953c10783491091024f247db6fc56224937d96d26</t>
  </si>
  <si>
    <t>http://ghasdrt.getnewsxz.my.id/</t>
  </si>
  <si>
    <t>5dd91179b3f52ae73599ce4ca8f40274cd3f499b9e84770f212283b3ae8aff35</t>
  </si>
  <si>
    <t>https://bafybeiecvjochvus33hkn4op2uq4tbcdax42mhdrkwhy5tizeo7zr6fawa.ipfs.cf-ipfs.com/MTcwMTc2ODg5MA?b80RAfixedp0LKxkhUWL14Kv5cKcgftPEL9qtybA9489-sfmaxgemp-pgx--ifxAg-isxvivaqua.besf-1MC4x</t>
  </si>
  <si>
    <t>8ec170ebc26f1f6012a30a9d32dab10f77e9f1984a6a888cf77f1cf57a397769</t>
  </si>
  <si>
    <t>http://tellegroms.xyz/</t>
  </si>
  <si>
    <t>909453bb410796da892428d224b8d367eb3514f9126f0c13b36b0b72c5252702</t>
  </si>
  <si>
    <t>http://bafybeiazitrfwm47rozvuhecbt3vidgkz26xcek6fpk5wty52zidj5vrsu.ipfs.cf-ipfs.com/MTcwMTc2OTE4MQ/</t>
  </si>
  <si>
    <t>ec71bc2c966a03de515e10716506d1a8edc1719d6d9e59f3f5a4582e64c2c869</t>
  </si>
  <si>
    <t>http://shereena2000.github.io/netflix-clone</t>
  </si>
  <si>
    <t>7th Dec 2023</t>
  </si>
  <si>
    <t>e10ca01e5a3e07c072226ac9b10121ee24df21fcc270a0b8e9013146663128e7</t>
  </si>
  <si>
    <t>https://www.bet1267.com/</t>
  </si>
  <si>
    <t>443e348efc0dd9a57294017aa719612d4b8bad8cf910de2d65a7fccf46da9978</t>
  </si>
  <si>
    <t>https://linkr.it/uvDWR</t>
  </si>
  <si>
    <t>Autopay</t>
  </si>
  <si>
    <t>4ebe79efdd74eb44ac55942655656692be2092b47b0d4f771159ee70bf493827</t>
  </si>
  <si>
    <t>https://ee-update-payment.firebaseapp.com/</t>
  </si>
  <si>
    <t>4ffcd0d3cbbe6da700af99a7bb423b6b685f8521da8f0929433e53a42df56c5e</t>
  </si>
  <si>
    <t>https://ipfs.eth.aragon.network/ipfs/bafybeigktbftmknfyzjqcnzp4v5hoparlrzoqnk55y3b3bihydsbblgeym/83359489.html</t>
  </si>
  <si>
    <t>50af37149df8da3b62036075920cbcb8ab859f8174ec6765c15a0107eaabc825</t>
  </si>
  <si>
    <t>http://intanmaharanis.github.io/</t>
  </si>
  <si>
    <t>74dbd4e989c661f940b5b9e27431590b3fe2ce581760834105eee41e22d7ea41</t>
  </si>
  <si>
    <t>https://dev-decvredagriipaste.pantheonsite.io/coordination-seminarialgricolor</t>
  </si>
  <si>
    <t>8918a59007b5a6844975e1b04c520c6a092a47f0416b03ad95cdcf90af11889b</t>
  </si>
  <si>
    <t>https://gabe.vanillademo.com/</t>
  </si>
  <si>
    <t>Vanilla</t>
  </si>
  <si>
    <t>fa4a9254cab55d5c0471f3a312113c92f5d7a0a3401845dc2925094803ec540a</t>
  </si>
  <si>
    <t>http://server.shippinghero.vip/invite/2263326/</t>
  </si>
  <si>
    <t>94fcf79e0cbb96f2a4bffeaf29b071220cccc23ed571ef4f0c69143fcc666967</t>
  </si>
  <si>
    <t>http://bafkreickenkbjt32y6pxzpihe6f6ihamn5heoernise3wq5ci72sael35y.ipfs.cf-ipfs.com/</t>
  </si>
  <si>
    <t>5d5d5bcfeea2f3cd9d88a55fd682a478932471fea6f5309ec74321e64fb8a6e4</t>
  </si>
  <si>
    <t>https://fjso.c505.net/</t>
  </si>
  <si>
    <t>88be6a5b95c6236166d7cd8385ed16577b9e6d90399739d36df464cbec565129</t>
  </si>
  <si>
    <t>http://ebay-gjds.com/</t>
  </si>
  <si>
    <t>9f99f677a3c41f624405769a8639d5b121a6e62f5076e56c5270494d899aca30</t>
  </si>
  <si>
    <t>https://news2023yacsanp.gxscv.com/vhsfhqpdhdxih1</t>
  </si>
  <si>
    <t>b01b5f23356ac1c1e93b0d3db4ed6dd922e8e3bcace1eb5c61cd92088a6d66a6</t>
  </si>
  <si>
    <t>http://tg-telegram.club/tg_zh/index.html</t>
  </si>
  <si>
    <t>d7f4f19eaf8bb7f16ff6272c7ada47414be5231d9b08dc6fe9383bdc1495aa5f</t>
  </si>
  <si>
    <t>https://bafybeihlmoada6xqnkjqth6kvkmktarc6b2wgisskssrdijc4fhsixtwyq.ipfs.cf-ipfs.com/MTcwMTc2ODk0OQ?BXapifixedXe1FbG7AdEnYW1PXmV8H9JWxpDIHFw3275-sfmaxgemp-pgx--ifxInfo-isxfametech.com.twsf-1MC4x</t>
  </si>
  <si>
    <t>ddf790ee2e8890b5451ba172487800c8aa3e5344900564de05778ed4f7c2fab0</t>
  </si>
  <si>
    <t>https://news2023yacsanp.gxscv.com/</t>
  </si>
  <si>
    <t>e148e2e30e5671767f5f33a65ede07e89f2c5d4039f23d33bd8cf3caf98a89ec</t>
  </si>
  <si>
    <t>http://telegram-zh.biz/tg_zh/index.html</t>
  </si>
  <si>
    <t>8th Dec 2023</t>
  </si>
  <si>
    <t>01638ae0dc7e29a8ede96acc0a53462a9c237337947c92fc6e999874b16f1ed0</t>
  </si>
  <si>
    <t>http://www.meta-verification-account.com/</t>
  </si>
  <si>
    <t>01e3764de51e9bfe02eac08e0553062df40b1d2417946d44b2845ef97b54fa04</t>
  </si>
  <si>
    <t>http://bafkreiea3a4n3ttdfujbc3rmnytl3klwq45cvrqmhnnwmczepk5wuavkaa.ipfs.cf-ipfs.com/</t>
  </si>
  <si>
    <t>107a7fa971d69bec4efe75dea4d4b35154a2eb4ae8ab0c7ad9a4d7c8b60105c1</t>
  </si>
  <si>
    <t>http://ff.member.garenac.vn/6gdv8steci2g9ugktcelh3f2qfei9mdgqltfoargvchfkpzsjovqqf7khxouwwv66vrs8nzdltwozcmbswi4up1vnw7zugxd69jo_index</t>
  </si>
  <si>
    <t>ea52f36be08773f32bb15fa48b0c2416dec700f1c2903c4924441496469d40af</t>
  </si>
  <si>
    <t>https://amazon.svips.today/</t>
  </si>
  <si>
    <t>6b2e4fe7ff3ca135107a74e14fc64718544dd3f620e5f6ec4954b557d41e07f4</t>
  </si>
  <si>
    <t>http://usps.redelivery-team.com/change/address/</t>
  </si>
  <si>
    <t>6fa375c42beb8e87266b9158811f9bb47cdb02d07811c0c2fb59cf093a035160</t>
  </si>
  <si>
    <t>https://rsvmgmbh.at/de/unsere-standorte/rb-radstadt---radstadt.html</t>
  </si>
  <si>
    <t>77331e825854d01d14053bbd16f9bf6c1f320e444ebe3fdad11faa83d8ad25a3</t>
  </si>
  <si>
    <t>https://www.chile-correos.net/</t>
  </si>
  <si>
    <t>9bdc437a5ce39170b69c447ac568d28bc601366a730914ea0a6388b718dd1ace</t>
  </si>
  <si>
    <t>https://correosh.top/</t>
  </si>
  <si>
    <t>b2c2602bf9e95c34de6a217a2b5be8c43117b5fbf560d50645681439b71c2c37</t>
  </si>
  <si>
    <t>https://utkyfact.github.io/Netflix</t>
  </si>
  <si>
    <t>ebea84b66fc7b417e1fc599440983e7a62295bfa738271238cc0f250deeae0b0</t>
  </si>
  <si>
    <t>http://alihk.steamproxy.cc/</t>
  </si>
  <si>
    <t>9th Dec 2023</t>
  </si>
  <si>
    <t>f0523f6724f09650646537f13716206bc0d433df12c01d54f3b1a4b7f5760d61</t>
  </si>
  <si>
    <t>http://www.sparindia.org/</t>
  </si>
  <si>
    <t>SPAR</t>
  </si>
  <si>
    <t>31c11858cef6650de11c439af56348dac54950bc685dda7fd69fd38a6c9af4c3</t>
  </si>
  <si>
    <t>https://hiimanshu-04.github.io/Netflix-landing-page-clone/</t>
  </si>
  <si>
    <t>749da327407edf434fdcf40f8922bf0b491b965c719f8b9b9bcdb86ebcbc2e28</t>
  </si>
  <si>
    <t>http://thetipcoin-eth.net/</t>
  </si>
  <si>
    <t>934cdd641b4afab7d61583a9b4f31c33d4012eb83618f96a74d516584855e2c9</t>
  </si>
  <si>
    <t>http://ethereumgwxznew147.com/</t>
  </si>
  <si>
    <t>imToken</t>
  </si>
  <si>
    <t>ae876c27b9d089b0f72b31bd38fb26d219c0553dbe17f8f9d70392198c334dde</t>
  </si>
  <si>
    <t>https://www.namostutehospitals.com/</t>
  </si>
  <si>
    <t>France Gov</t>
  </si>
  <si>
    <t>2d62776139e31a400e405eb88c2cf7b2066136d8594dcfd77c76cc4edb25c191</t>
  </si>
  <si>
    <t>http://bafkreigkbq4k7lz74z6xlrgccf3u4wqyiuzobpjzzjds32q3ig2m4igcpm.ipfs.cf-ipfs.com/</t>
  </si>
  <si>
    <t>45f12a71273e4bb3249e65c57b943ba81a5a10dc6c23c03fb2d515b724f381a3</t>
  </si>
  <si>
    <t>http://bafybeiceiww3srhpolomtiw7ngi47oxp4pdcdojnp2opxmmdvvflwbh4c4.ipfs.cf-ipfs.com/</t>
  </si>
  <si>
    <t>63af1ac5eb86cd04075fe826974fd358caecff34bdb73cd1f9d8904622b9d651</t>
  </si>
  <si>
    <t>https://shuchi2001.github.io/netflix/</t>
  </si>
  <si>
    <t>fccd1eaa947612496e5e850a282c3b216cc997e225d0c07b40cf3ecdffc8ce60</t>
  </si>
  <si>
    <t>http://200101130004.github.io/Netflix-Clone.github.io</t>
  </si>
  <si>
    <t>bba620a7defd9b0c892038705087ef170d02aa492d1a07b95f8d55f90c6b5f08</t>
  </si>
  <si>
    <t>https://js3720.github.io/</t>
  </si>
  <si>
    <t>10th Dec 2023</t>
  </si>
  <si>
    <t>d6f15abd753c3752e41eda6393693dbeba5ce2ae79dd6a56e07a35330d1cd194</t>
  </si>
  <si>
    <t>http://suaned.com/bx4ng7rcoxggna6/zcndhneu2ab/k7teoydj/</t>
  </si>
  <si>
    <t>QuantumAI</t>
  </si>
  <si>
    <t>2a9268727fb9c6cf7aff9507b10b3f95c8e949e95b29f05c055ef2ce6351849e</t>
  </si>
  <si>
    <t>https://aslamkk12.github.io/netflixresponsive</t>
  </si>
  <si>
    <t>456a9dc145e29dd89f06782d9710f57dac7d562bb7a0a078d0423901751f6516</t>
  </si>
  <si>
    <t>http://ead.dhb.ao/</t>
  </si>
  <si>
    <t>4b489fac3321f0d02dad3816d38ca152081905158e66f831e0ff2db14120a1bd</t>
  </si>
  <si>
    <t>http://xpsky.pages.dev/</t>
  </si>
  <si>
    <t>6ccd28f030f05e13aef679879938e2b6385b6b92612583279ddd03e84cfea235</t>
  </si>
  <si>
    <t>http://bafkreihyl2c2teciovyc5fr24ivn2pfkkjrwvsnr2r6qaejdodd2w25lf4.ipfs.cf-ipfs.com/</t>
  </si>
  <si>
    <t>6d1adc243eb9d61aaaebc17d9ddd248d46e2489aebc1f3822712a62c1e7a0663</t>
  </si>
  <si>
    <t>http://www.le-chat-libre.com/index.php</t>
  </si>
  <si>
    <t>Le Chat Libre</t>
  </si>
  <si>
    <t>b0269a5325e62c76ad545821c27c9a5815c36a38394bd423966e1c32eba9105c</t>
  </si>
  <si>
    <t>http://www.bkmetalsheetram.com/wp-includes/blog/PRVDHKL/</t>
  </si>
  <si>
    <t>e26fb499a40a237d278cdb6e06d557f629b8d3475b44c1ae838d47a9df7d7d3d</t>
  </si>
  <si>
    <t>http://shamilshamsudheen.github.io/netflix/</t>
  </si>
  <si>
    <t>e67dbe06321342d4e294263bf4e0a922e1df9cd0ca183cdbe92b4b4567eead1e</t>
  </si>
  <si>
    <t>https://nit078.github.io/Netflix-clone/</t>
  </si>
  <si>
    <t>f4a0e3e7aaa1e9994dc3eaffdfb6b1cc33d2df41e077aaf5d6c96e8f901a1e63</t>
  </si>
  <si>
    <t>https://nhaquafreefire.garesna.com/</t>
  </si>
  <si>
    <t>11th Dec 2023</t>
  </si>
  <si>
    <t>02f8196dac7787e7eabd5b592bce5720a7c26481bd5012ab7d71707b9e9a2096</t>
  </si>
  <si>
    <t>https://app.dabing888.cn/</t>
  </si>
  <si>
    <t>0823fc2c15a69b8c5150e5e9116adbf26b4ad35f8f9b8eed7b929b27378c083b</t>
  </si>
  <si>
    <t>http://appleboot.netlify.app/</t>
  </si>
  <si>
    <t>1e353d7c372ea41e34474d88b9f07053c30baac861c2eb537a53b7a6191b77ef</t>
  </si>
  <si>
    <t>https://mytubeuk.co.uk/wp-content/plugins/cartflows/DHL_Final/</t>
  </si>
  <si>
    <t>37897ccac26e3078c13e262164560c59fa2c8f6e36711f0ea9aab34a552d2df3</t>
  </si>
  <si>
    <t>http://onlinebitc-pro.top/</t>
  </si>
  <si>
    <t>Binance</t>
  </si>
  <si>
    <t>4558556277cb95270112afccde92732e6619c03f6313113e73114771ee28ece7</t>
  </si>
  <si>
    <t>https://ipfs.eth.aragon.network/ipfs/bafybeiaja6snkssfjtgepbyirhyr7atm7sjuvtb6c2d3ye2k437azbjdui</t>
  </si>
  <si>
    <t>5e4146ab1693fee02f478133ca4d3363e408bbe4723df1957a7d3f7d2f5b1933</t>
  </si>
  <si>
    <t>http://harshrajvardhan.github.io/Netflix-Clone</t>
  </si>
  <si>
    <t>9b216c6ae9f14b6382dbb9309e087532d62874b4570e6608ebf9d6e6fb022eae</t>
  </si>
  <si>
    <t>https://simularconvenio.com.br/BRAD-SEGUROS/</t>
  </si>
  <si>
    <t>Bradesco Saude</t>
  </si>
  <si>
    <t>c3e16a011801c712e23071aa3f0c85c2c87fc2e3ac50ef0008acec190529a2d3</t>
  </si>
  <si>
    <t>https://srinathakula45.github.io/OctaNet_TASK_3/</t>
  </si>
  <si>
    <t>ce9a10cf68cf5c1f9522b38b9f8c2193bb464307885906666deff0e4eb6be5af</t>
  </si>
  <si>
    <t>https://elektroplatin.com/.well-known/pki-validation/joint/Huntington22/login/</t>
  </si>
  <si>
    <t>Huntington</t>
  </si>
  <si>
    <t>d87d7258560168d8786f10c43d6b9b1a22cee3df72748119cdaea617b559462f</t>
  </si>
  <si>
    <t>https://ipfs.eth.aragon.network/ipfs/bafkreihkh3oopomnzwblrmvowq5xk7rhhywr4vo4du3zkflm3fzkndkslu</t>
  </si>
  <si>
    <t>03d0858f17e0e63c9362b9a6b0eba0b0094b770b589c5868605e7a351f06ba77</t>
  </si>
  <si>
    <t>https://rlotevo.c505.net/</t>
  </si>
  <si>
    <t>0f59bfa37ad86631a0d1b9fc5b395c76a8395e71d09642b2c262c246539325dc</t>
  </si>
  <si>
    <t>http://21605.pages.net.br/</t>
  </si>
  <si>
    <t>1067c673208eda5e897774c58ff9420efdc04af5af546368635e2d5a12657e6d</t>
  </si>
  <si>
    <t>http://mail.smngueo2.c505.net/</t>
  </si>
  <si>
    <t>2b3c1a93bde66a3fff6092a80c390fed1687b0edf0d310d6186cdc25a838398a</t>
  </si>
  <si>
    <t>https://usspspriority.com/</t>
  </si>
  <si>
    <t>3fb0a7df0b31f4b6ee4862278488aa9e236930431e0b2dd2cdda12a31dfcad49</t>
  </si>
  <si>
    <t>https://saveondebt.org/fax/attach.html?e=psalas</t>
  </si>
  <si>
    <t>7a301a730ef03e4696dc1bb0a11c903ac6cfa096b3d949f475cae6ec23d394e6</t>
  </si>
  <si>
    <t>https://gafsjs.garstfa.my.id/</t>
  </si>
  <si>
    <t>81a050fd381e6a65d7d9d2ed19ca8aa6c4c3e9655f27386e7577370ac7b83326</t>
  </si>
  <si>
    <t>http://www.is.gd/cqJ2Ku/</t>
  </si>
  <si>
    <t>8ff966bb72bdd3fe8a838bda5189455405e0977a89e12236550961d3ce3e87ec</t>
  </si>
  <si>
    <t>http://djdbu5.godp4y.com/</t>
  </si>
  <si>
    <t>95338ac5f2b5989322a13c83ed53e1363815c01ab32ac2720ff43e251214691b</t>
  </si>
  <si>
    <t>https://dulliusimoveis.com.br/links/pubg-skin/6512127913.php</t>
  </si>
  <si>
    <t>959bf60fcccc8b269a656e50c851c4342cb7b2e5debeb204d902995486b37748</t>
  </si>
  <si>
    <t>http://jjoingrupwaaaa.garstfa.my.id/?gabung=grup-whatsapp</t>
  </si>
  <si>
    <t>a59fb3e734efae83398818c795e355548ae86982860685bacb313b302ba4db8f</t>
  </si>
  <si>
    <t>http://www.rpcvaultprotocols.com/migration/connect.php</t>
  </si>
  <si>
    <t>b738afe6c0b6a7e73267166599813e03b0fd688deafad137b2ccbbd26bab1b75</t>
  </si>
  <si>
    <t>http://api.m-facebooks.com/</t>
  </si>
  <si>
    <t>f23df1634d6126e884c1e8a91008ab69dfa486ac17c0c72e51527486559bd5c5</t>
  </si>
  <si>
    <t>https://delivery-status.info/</t>
  </si>
  <si>
    <t>An Post</t>
  </si>
  <si>
    <t>12th Dec 2023</t>
  </si>
  <si>
    <t>2cc5baf89c60dbd4efc9eaef5674e6ce116354f9da6b7c4e68f1399f48c4f347</t>
  </si>
  <si>
    <t>http://www.meta-livechat.email/contact/</t>
  </si>
  <si>
    <t>467992ac6220976e920c39d57f0463f865648d4622c77064f35f6ef4a7362d36</t>
  </si>
  <si>
    <t>https://cloudflare-ipfs.com/ipfs/bafkreigcmks5ndil2yzzhuvif56kwo6pdirt7suvrnzo2m263d453yn74i</t>
  </si>
  <si>
    <t>4fd90c40b78a29da6e0a064ad854620106127eb9a7d1832a2d84fe09bd37867c</t>
  </si>
  <si>
    <t>https://owxwj.938032.com/checkpoint-login-authorization/view/0fa73d998892cdbd0dcf62e941c45d00/public</t>
  </si>
  <si>
    <t>57561f2b7090cb241717682bc987754805ccf9fa1b5d8f56034732861e2e6f1e</t>
  </si>
  <si>
    <t>https://id-id-facebooks.pages.net.br/</t>
  </si>
  <si>
    <t>94abe3263e9a60f89755913710ba693fdb53cd8033341cdcfd3a4a995f608d74</t>
  </si>
  <si>
    <t>http://molihuatea.com/</t>
  </si>
  <si>
    <t>d3c57c823a905acc35bb4d62d438d6b38e192b4ec3c7247de868b384bee45350</t>
  </si>
  <si>
    <t>https://kuldeepsuthar007.github.io/netflixclone/</t>
  </si>
  <si>
    <t>d42bc4dae1ea48f95a0b197c99c1e950bebb7b74add15a35f6c6435e6212e207</t>
  </si>
  <si>
    <t>https://vn36722shp.com/</t>
  </si>
  <si>
    <t>e385c7db10a1f91d606366e9ea5df80671c4341ff4189e309826b844c2dcfc97</t>
  </si>
  <si>
    <t>https://divyanshugupta123.github.io/Netflix/</t>
  </si>
  <si>
    <t>13th Dec 2023</t>
  </si>
  <si>
    <t>050ba2177abe312113ab42590e8dad439cb059abb099ca872bf7b57ec09aef1b</t>
  </si>
  <si>
    <t>http://www.santanderprivate.co.uk/</t>
  </si>
  <si>
    <t>Santuander</t>
  </si>
  <si>
    <t>1768703dbb0c07039402d025dd3393a2a941c884637542aa84bf30a39cac6d8a</t>
  </si>
  <si>
    <t>https://businessforcopyrightsupport.com/help-team/</t>
  </si>
  <si>
    <t>2f668765889071c402d37caa442e0d10359bb1b9cbdbc8cb40c2ab492deabdaf</t>
  </si>
  <si>
    <t>https://www.handmadearcade.org/wp-content/plugins/page/sunrise/sunrise</t>
  </si>
  <si>
    <t>Handmade Arcade</t>
  </si>
  <si>
    <t>3ded60b24f882cb05bf1145bc111a25ebaa90f9bc48642add5d8aae98d8312a1</t>
  </si>
  <si>
    <t>https://deserted-topaz-moss.glitch.me/public/oriba.html</t>
  </si>
  <si>
    <t>Tesco Bank</t>
  </si>
  <si>
    <t>3f45e707db1f3780563f784c671cf7cea7ff3d8abb43f277f29e70108ae3e13a</t>
  </si>
  <si>
    <t>https://st-gift.ru/gift33096</t>
  </si>
  <si>
    <t>65f7111d70bf88c318910261d3880a0c89ea84a6e37779eb6ee3025267caed59</t>
  </si>
  <si>
    <t>http://rajkumarthakur88.github.io/NetFlix-Home-Page/</t>
  </si>
  <si>
    <t>ad19fe539994a2ccb72e07f621854609fd400973d77d5d17309c61e23c6aad53</t>
  </si>
  <si>
    <t>https://fgdgfdsgsfgfsfg.surveysparrow.com/s/classical-home/tt-pYheASAKywJaDkHTovweQ4</t>
  </si>
  <si>
    <t>c18d18a03e152571f9ec94f741855a2bd6ea1817572607477f8f6fa7d6fda556</t>
  </si>
  <si>
    <t>https://ipfs.eth.aragon.network/ipfs/bafkreihizkjcka35dmv7ij4jxtossutieopbqfl2hbnnjbr4qak4k5wqh4</t>
  </si>
  <si>
    <t>d52ce70470b6910fd83b2b3b7bf80f0ad2f18ca8faca12ba37a91b75eae7d3f9</t>
  </si>
  <si>
    <t>https://pub-cc09a92ea2d24879b5e0d1bbd3b85fa5.r2.dev/emailerror.htm</t>
  </si>
  <si>
    <t>e029e9f5867cf79dc5f25de8ab0cb9cb5898c87bf01df9346d79bc52299a3e94</t>
  </si>
  <si>
    <t>http://madhurima-das01.github.io/Netflix-clone.github.io</t>
  </si>
  <si>
    <t>14th Dec 2023</t>
  </si>
  <si>
    <t>2195b27965be4df38b6d8caea64814ac421a7876bc1550d70226abefca20f8fd</t>
  </si>
  <si>
    <t>https://pagani-gcevent.indianxevent.com/</t>
  </si>
  <si>
    <t>243fac392f12f2525adba8f0994fce50bce41e6ded3231ebb838d953db341789</t>
  </si>
  <si>
    <t>https://abhedanil.github.io/netflix/</t>
  </si>
  <si>
    <t>2bfd99b42d651f7476101a8c1de0f0c19a511feae1a6c3b1f3e3ac43665adf9e</t>
  </si>
  <si>
    <t>https://d3k44z507vpdol.cloudfront.net/</t>
  </si>
  <si>
    <t>63ee342e3458b77dbb7a3e4dd59545e62390505307f67042d715081a53d4fa64</t>
  </si>
  <si>
    <t>https://cf-ipfs.com/ipfs/QmPbZ23tA6LUzmtQDgLbjzNsp4kkGGDXTk8H29SdfSAnYQ</t>
  </si>
  <si>
    <t>6499c7f2d25be057d932a1dcf0401879d84e59c0f29991915c3daf191e1f3eea</t>
  </si>
  <si>
    <t>https://bafkreih4f6t5cls5mupm753rwsaotw2h3oztkp4iwno3v43eo3aiaj7ehi.ipfs.cf-ipfs.com/</t>
  </si>
  <si>
    <t>72376788aaacd253f79474dd79a991dd722a5da08e874eace610450d649c5932</t>
  </si>
  <si>
    <t>https://bg-bg-facebooks.pages.net.br/</t>
  </si>
  <si>
    <t>765b783e207951696818c8293ed7774500cef568bb02022cf34b6756f194c78c</t>
  </si>
  <si>
    <t>https://cloudflare-ipfs.com/ipfs/bafkreigkbq4k7lz74z6xlrgccf3u4wqyiuzobpjzzjds32q3ig2m4igcpm</t>
  </si>
  <si>
    <t>89b0a2b7e7922fd0262bb40610c7d705353d1c50342fd3fe58320b9742010599</t>
  </si>
  <si>
    <t>https://ipfs.eth.aragon.network/ipfs/bafkreighxvsmctdn2iqzwv7ffn67rmqujwlfx3i3tvc763gzvtx57zqhja</t>
  </si>
  <si>
    <t>c3a2cf3bca2899bc25eb0b8f61d8403d109ca212a72edeaef9b1c5f2bea2ecd4</t>
  </si>
  <si>
    <t>https://ipfs.eth.aragon.network/ipfs/bafybeigyp2cjhkqpljyz5cjeu6elqhbljivyhrr5iug5k7wko6qkojbijy</t>
  </si>
  <si>
    <t>15th Dec 2023</t>
  </si>
  <si>
    <t>4aa338f74582fab200185a53f108bb7c8152644530190f33a54fd1d08e02ad25</t>
  </si>
  <si>
    <t>http://bafkreibpr7nmoeq7zbqa4kppcpnr35lwmge7rqsdqwoeu5f4ournzfd77e.ipfs.cf-ipfs.com/</t>
  </si>
  <si>
    <t>4ce8a0e0ae3b7adfe042c6ec9b5da355ced3b7209b8757b394c28c2996c8dce8</t>
  </si>
  <si>
    <t>http://www.dbs.applerewardsstore.com/</t>
  </si>
  <si>
    <t>54fa22beffa06a730378ead13d067343502daabd028cc7c02f33c88e01499e81</t>
  </si>
  <si>
    <t>http://instagram.bulut.host/</t>
  </si>
  <si>
    <t>6ef1467b89d0c233dbb0f5eae936f610fdbc2ed926d9ef8c67a9af6eb70a366d</t>
  </si>
  <si>
    <t>http://uslogii-upheld.github.io/</t>
  </si>
  <si>
    <t>Uphold</t>
  </si>
  <si>
    <t>789fd6e7081d9c6f60caa614127d16be13ee598f30eb3f049d54c7ed0208324a</t>
  </si>
  <si>
    <t>http://bafkreiblfcziojekwsb3nqzofuzl6srxrshbn2flvuw6yk7esglwwjhrly.ipfs.cf-ipfs.com/</t>
  </si>
  <si>
    <t>b211d8ef67b688198d532cc95653cf99af0c9047a4a788d46efb84e7e68b8043</t>
  </si>
  <si>
    <t>http://events.preprod.afcen.com/dpcz.html</t>
  </si>
  <si>
    <t>b775e39e5156d2f1c18d9dc50868970658e0ce378a542ffbac621213768e9e8a</t>
  </si>
  <si>
    <t>http://bafkreicnbgyba7hx6xglmi6ouw4aoq5k2un2mxpmc4vwcifsgbzisnmzrq.ipfs.cf-ipfs.com/</t>
  </si>
  <si>
    <t>d916d287bfe2f68cb9fd2f1e7788c5e18ce1d385881aa4fc365aec0ed1f310ed</t>
  </si>
  <si>
    <t>http://global-ebay.net/</t>
  </si>
  <si>
    <t>ef53cb8eab2bdc13608fffaea11e16e122ba79a06088850e246b5b9235c5a521</t>
  </si>
  <si>
    <t>https://www.delonghishop.store/</t>
  </si>
  <si>
    <t>16th Dec 2023</t>
  </si>
  <si>
    <t>1543a64420a07f8abf667b6611ee4965f83ea0fb8f9ae67aca4e64cb424636f5</t>
  </si>
  <si>
    <t>http://bafkreidxd6kpftwjhenxbnsaag3vwr4lt7dwyvzjzzomzxkau2ku3te6s4.ipfs.cf-ipfs.com/</t>
  </si>
  <si>
    <t>24883ee9041c6f5bc847b29e80a43020169a0c152e4d46549b0f873c1483bc60</t>
  </si>
  <si>
    <t>http://allianceswap.finance/</t>
  </si>
  <si>
    <t>Alliance Swap</t>
  </si>
  <si>
    <t>31f9dbf28c339b2dd73cf2208dda2e6494b31090649c7e0f8ff77a2d0150179c</t>
  </si>
  <si>
    <t>http://avantages-sociaux-rogers.com/</t>
  </si>
  <si>
    <t>Rogers</t>
  </si>
  <si>
    <t>4a42656362c4e724983dc24bf59e8aa8c8508ba9440b27021620c093e5cab251</t>
  </si>
  <si>
    <t>http://restricted-profile-appeal.web.app/</t>
  </si>
  <si>
    <t>57a95a4c23171a198b24f30e5340a0ae654037206b12057f0b400e2ccb7c6549</t>
  </si>
  <si>
    <t>https://greyhatniranjan.github.io/Niranjan</t>
  </si>
  <si>
    <t>69577a7fe7447b51e8705363bf51b22199117c62db15704aba3df1d159579efb</t>
  </si>
  <si>
    <t>https://nicom.com.mk/login.php</t>
  </si>
  <si>
    <t>Paribu</t>
  </si>
  <si>
    <t>d8a9bbed6a52423556d62e1f4015384005120c6e9c0d19a3fc3e5f8bed909839</t>
  </si>
  <si>
    <t>http://discord.hebjyy.com/</t>
  </si>
  <si>
    <t>eb0493cddce21878ef0eead1daf7dfde6aee4a8adbe276855f28fcda67087c2c</t>
  </si>
  <si>
    <t>https://n3u4t2.view-invoice-onedrive.site/</t>
  </si>
  <si>
    <t>eeef0bffd9acb2e4734b700b6dbbd29e857e132b92b5de415b22ef9c9d1988f2</t>
  </si>
  <si>
    <t>http://westburypublishing.com/</t>
  </si>
  <si>
    <t>Westbury Publishing</t>
  </si>
  <si>
    <t>f34cbf951c1c816af2ed07a0760ac02121e57af5eb1324a187320ed8d1303bfd</t>
  </si>
  <si>
    <t>http://bafkreighjnryw5eqhdyshfra2az3jdeubt4wn4l4c2yb3v25mtboojcsjy.ipfs.cf-ipfs.com/</t>
  </si>
  <si>
    <t>17th Dec 2023</t>
  </si>
  <si>
    <t>1dd0c1f7539926d5de978334a85bf888b354fe7562d70e2db225b88b66b95612</t>
  </si>
  <si>
    <t>https://urlzs.com/v11SF</t>
  </si>
  <si>
    <t>295e747dadcb8721180a22558c01ec4070ffa6eb9f17b8ce619b3eb9346addeb</t>
  </si>
  <si>
    <t>https://prosodix.com/.well-known/17704/Login.html</t>
  </si>
  <si>
    <t>Volksbanken Raiffeisenbanken</t>
  </si>
  <si>
    <t>40ecb74ec815c943b3cb17e7f56cc3acbcd52c7981d23c71c047a65d838ab9f4</t>
  </si>
  <si>
    <t>https://mariomartinezaguilar.github.io/Netflix/</t>
  </si>
  <si>
    <t>447ee13c34c2907cf3b9e8a10a97e3c4b17fd2776e21ea2e8e6e683d043a4316</t>
  </si>
  <si>
    <t>http://nrl688.com/</t>
  </si>
  <si>
    <t>6975b5e5aef785e2c0090af6307fc07857e92f41e2ed43cc3c48e50e9caa85e0</t>
  </si>
  <si>
    <t>http://bafkreid2ih5wajsz3fr6lrtuypotansf2cyvpbw3nslgn2phvepctz3mci.ipfs.cf-ipfs.com/</t>
  </si>
  <si>
    <t>6bb2cc568067b517b177e9c705af145a8c6273391f4287fafb1e0dccfc401d08</t>
  </si>
  <si>
    <t>https://jjoingrupwhastapp.ktt55.my.id/mobile-legends/index.php</t>
  </si>
  <si>
    <t>8a7adf77466cef0fc8dde857892143a066055e9462fe229d11e2a38e6a31d2fa</t>
  </si>
  <si>
    <t>https://waliderprint69.github.io/NETFLIX/</t>
  </si>
  <si>
    <t>94edd0f6e0a96a44e6f967355303b830ad5b467b036415bede9646ad22c4571f</t>
  </si>
  <si>
    <t>https://page-meta-support-id88594936.pages.mus.br/19</t>
  </si>
  <si>
    <t>a7ff7179ebdc42e3298d3428a58517118b9a41b43897369bfbe2fb86046ce9a8</t>
  </si>
  <si>
    <t>https://prashantkmr389.github.io/netflix_clone/</t>
  </si>
  <si>
    <t>d11faf0e41a2339470a2d495463bdf51e2665f65552e94fdff0f473cee9a2aac</t>
  </si>
  <si>
    <t>http://pakket-bpost-be.web.app/</t>
  </si>
  <si>
    <t>18th Dec 2023</t>
  </si>
  <si>
    <t>1a5eb259e3acbd1df71255392e70e0c490dbd83cfac56c955b3188c559307ee5</t>
  </si>
  <si>
    <t>https://djs2.krafton-news.com/</t>
  </si>
  <si>
    <t>34bfe5f97619f25f1539d4624550042c51ccef178915aca43866ed16b2cbc27a</t>
  </si>
  <si>
    <t>http://cloudflare-ipfs.com/ipfs/bafkreidxzfaxkvktx6i4pljrne7hig3hbbdemyhwoyokcauymuurthbjbq</t>
  </si>
  <si>
    <t>4366a2fd2d515108801071fe22f7e2d93c4ae97ac0464521081cf0c748b692d6</t>
  </si>
  <si>
    <t>https://vigneshsugumaran30.github.io/net/</t>
  </si>
  <si>
    <t>4ef7f475e7dcc3e39cd8b0f6fea79bde51f5ff178334c6efc6d47b8e69283a81</t>
  </si>
  <si>
    <t>https://lemedab246.wixsite.com/my-site/</t>
  </si>
  <si>
    <t>5c1e2ee2058f106e6b32e5551bd271605993196c4e6bbd712d0c953351f1f4e2</t>
  </si>
  <si>
    <t>http://cloudflare-ipfs.com/ipfs/bafkreiacz7tii7cdtpuu4o42n4rj2aqfzdumlzo2rerzci5qmdawiofgva</t>
  </si>
  <si>
    <t>6bdb075decab6bc1d6b14cc2939d8e7071325af91f39668d5243713df7fc9d32</t>
  </si>
  <si>
    <t>https://asimnizam1.github.io/net-flix/</t>
  </si>
  <si>
    <t>7a25d13df82e4a7a2a69219cbb67c0239a3962a34ecde119b03900c4985672f8</t>
  </si>
  <si>
    <t>http://e.synchronyfinancial.com/H/2/v70000018c72c74158a784eaf4bbcf6cc0/d119b3a0-025c-41a2-bb54-ea3c4cc4bcc7/HTML/</t>
  </si>
  <si>
    <t>97c3f473a71eab374d6f279ff0b82d0feabb0ecb8611b735ab58210d8e7c0907</t>
  </si>
  <si>
    <t>http://server-discord.ggchat.com.cn/</t>
  </si>
  <si>
    <t>99b66781d5b7edc07bdc48c5056e2ef1f1c51edc7ceaca61cd59666682e594eb</t>
  </si>
  <si>
    <t>https://arsvzero.github.io/Project-Netflix-Clone/</t>
  </si>
  <si>
    <t>cbfb588ec267eb657fd1e55e5bbe5fc79ba2a73b2647fc2db76c7bb94948b145</t>
  </si>
  <si>
    <t>https://interpreteri.firebaseapp.com/</t>
  </si>
  <si>
    <t>LiveAccess</t>
  </si>
  <si>
    <t>001c4940ddcc0c4dc4aa6ec299a9f25f02973575e071f645aef3cf6ef84a5203</t>
  </si>
  <si>
    <t>https://dapp.noderepository.xyz/</t>
  </si>
  <si>
    <t>05c3053688c11ff410afd20bde88486bea076293d638a46f52bb85304b1b484a</t>
  </si>
  <si>
    <t>https://shiiivani.github.io/facebook-clone/</t>
  </si>
  <si>
    <t>2941b5ee70e6663efef41c2bc6ba66b3306f66a6170dd18f0a14e77dec7c2931</t>
  </si>
  <si>
    <t>http://grub-whatsapptouugif.website-x.my.id/vhsfhqpdhdsih6/</t>
  </si>
  <si>
    <t>9ab4fa1c959bf3be3169b507f370cfea8b95f4be7e203376e497d1e8b1c5bc37</t>
  </si>
  <si>
    <t>https://cu34756.tw1.ru/credgricole/pages/region.php</t>
  </si>
  <si>
    <t>TimeWeb</t>
  </si>
  <si>
    <t>be34b6cca5a7af4be027c7c1de33b2d52c6a6e16deed92d1c06f492e35e1cce5</t>
  </si>
  <si>
    <t>https://axisbankbenefits.com/myzone</t>
  </si>
  <si>
    <t>cb9914adde0ecaf6abafdc49413e594ac80031e387ea1be1a14c32d2d2b737c0</t>
  </si>
  <si>
    <t>https://steam.work-shop.vip/</t>
  </si>
  <si>
    <t>f99dc48ed2e46675f05706b63b2178dcfc485d31b47c4fa9821a2ef7cb52269a</t>
  </si>
  <si>
    <t>http://lifeng-staples.com/</t>
  </si>
  <si>
    <t>19th Dec 2023</t>
  </si>
  <si>
    <t>09196776e1f0424c3ce25cf181ed0793e3bcde35cbe688fce7a1c54970903198</t>
  </si>
  <si>
    <t>https://ayushkhadgi.github.io/Netflix-Frontend/</t>
  </si>
  <si>
    <t>280ec080b9a48a22be126d4870dacb554c9c2b1612a71317917db72dca60b1fb</t>
  </si>
  <si>
    <t>https://bafkreihpbhwtk4ypx23uh25dlfxsv4ujcldc5jrsl32ep3n2gt5pkchdg4.ipfs.cf-ipfs.com/</t>
  </si>
  <si>
    <t>3d6e0e57e9a0af08dfd6620b6012436ee5534782816530e8841d1325d10fdb00</t>
  </si>
  <si>
    <t>https://cloudflare-ipfs.com/ipfs/bafkreigqvxdp3mulmpt3lua2mrpi6cwk5skzjieldi7lwv3gzumgevb4jm#abuse@dhl.com</t>
  </si>
  <si>
    <t>3f9fdb199394c50d41a85979f8dd507927b4bf4df1d1459ddf86d0c0f1692b71</t>
  </si>
  <si>
    <t>http://cloudflare-ipfs.com/ipfs/bafkreichcregklixq4bmyg6thnrywj3zkr7nekarortqi4hw5hum6hsrb4</t>
  </si>
  <si>
    <t>7ec14caed1a721ca079f297b80643d75dd335693ecd67dd430851bb6ffb594d8</t>
  </si>
  <si>
    <t>https://www.waplus.top/</t>
  </si>
  <si>
    <t>9947447e5f5802c354433472acdc357226e4d53a63c2dbf02069aa3180668795</t>
  </si>
  <si>
    <t>https://ayushgoel9908.github.io/Bharatintern_NetflixHomepage/</t>
  </si>
  <si>
    <t>f24dbb281a7ba41265d7ec6ac1478cd6c29179e1bd3550c9f11b9801f453f077</t>
  </si>
  <si>
    <t>https://ayushjain-10.github.io/Netflix-Clone/</t>
  </si>
  <si>
    <t>20th Dec 2023</t>
  </si>
  <si>
    <t>05af1ebf4057cde3f9b51d4d45e4d7ec9a4d25b4b4c19d17bcc93a43b416bf2e</t>
  </si>
  <si>
    <t>https://prosodix.com/.well-known/32044/Login.html</t>
  </si>
  <si>
    <t>1bdb900bfccf4e4e37505e9ce233a21717f58723ceec82391212378c2ff94d1f</t>
  </si>
  <si>
    <t>https://amangangwani1101.github.io/Netflix-Clone-Project/</t>
  </si>
  <si>
    <t>27f412f186fb226179e9b6653f2e4ff9909d03d5b4b019b7c5fa54afef755020</t>
  </si>
  <si>
    <t>https://akulvarshney.github.io/Netflix-1/</t>
  </si>
  <si>
    <t>2805bb0fa307fa184f85c4d1fa883075bfaab0ef2dd92700a5520c667b9f24f7</t>
  </si>
  <si>
    <t>https://promosdefimdeanoshop.shop/?shiny</t>
  </si>
  <si>
    <t>3ad331948af8e3746a9d11c6e41a246d37f3118fde28fe5583dbbaa29d2ff693</t>
  </si>
  <si>
    <t>https://atharsh1502.github.io/netflix-landing-page/</t>
  </si>
  <si>
    <t>6a3e2d3f7ff390db0469d5ee37b6ea1f467f660997bf7e152b96f90ee2fabef5</t>
  </si>
  <si>
    <t>http://garena-event-5471.cd-id.com/</t>
  </si>
  <si>
    <t>8dfc287dda2dca2bd48500b3e4806eed6c003a4efab2811da26c62efdb056801</t>
  </si>
  <si>
    <t>https://baibhavos.github.io/Netflix-clone/</t>
  </si>
  <si>
    <t>8f59fb6242ff247a96f95ac2d034be9a3b8578829ea79249face0fa427f012d6</t>
  </si>
  <si>
    <t>http://steamconmuniry.com/giftcard/20576538</t>
  </si>
  <si>
    <t>c4d8bd3ef4f41953861c2fb8edb28c922da6a65a44087b14a044d1f1674ac929</t>
  </si>
  <si>
    <t>https://bhagyeshree111.github.io/Netflix-Clone/</t>
  </si>
  <si>
    <t>c7f1171c970e340924eaeb734a1c3bd7c46ca0f35a61e7253b7c18820aba6497</t>
  </si>
  <si>
    <t>https://metnmask.io/</t>
  </si>
  <si>
    <t>21st Dec 2023</t>
  </si>
  <si>
    <t>0fbb4f5dbb6c22a55f0905c429af07927fb6be49c8a470849f010fa797b25039</t>
  </si>
  <si>
    <t>https://dhruvrastogi1003.github.io/bharat-intern-netflix-clone/</t>
  </si>
  <si>
    <t>16d2f3a86213d0d8a9848cc911f756354227d9b449a2609e53dc82de3ee2172e</t>
  </si>
  <si>
    <t>http://thilaganiranchan.github.io/netflix/</t>
  </si>
  <si>
    <t>267fd444d1da8ea043956bb57b576e81010ba8eff8e4642152964d86b5ed8294</t>
  </si>
  <si>
    <t>http://deli-codex.github.io/NetfilxHomepage.github.io</t>
  </si>
  <si>
    <t>2d05c4862900292910980eb8a7ead7f0ef6fe56b6a0b6a5c3601a318df8f2bde</t>
  </si>
  <si>
    <t>https://divyashantkumar.github.io/netflixclonereact/</t>
  </si>
  <si>
    <t>44899cfeea4e79c37f0887c31a38f724ff03e303345fdc55f003f9b744c733e4</t>
  </si>
  <si>
    <t>https://bafkreibm2c232v5uuz7vkxcdkwdjye6oaoasxg5zkye7y3oyodm6olulou.ipfs.cf-ipfs.com/</t>
  </si>
  <si>
    <t>4f9870675b24fa8b898a5b7b2c71ac7f9f520d968322643b502855e8693f2237</t>
  </si>
  <si>
    <t>http://subha603.github.io/netflix.github.io</t>
  </si>
  <si>
    <t>805c2f9375e60d23c6e3cc5d3e28a5def70c7e8f45b567e05ac89729f8e7c9b6</t>
  </si>
  <si>
    <t>http://otutukingsley.github.io/netflix-clone-page</t>
  </si>
  <si>
    <t>b5893b4bc7dc10bf45cee4b3bd9f96ad61079e3d287b3fa8fd36a215071c5530</t>
  </si>
  <si>
    <t>http://3omaralaa.github.io/Netflix</t>
  </si>
  <si>
    <t>ba3a7e5a6da27eaa8e44b838f405a4f5fa4f89dec385d4a81a897408ec145319</t>
  </si>
  <si>
    <t>https://cloudflare-ipfs.com/ipfs/bafkreiea3a4n3ttdfujbc3rmnytl3klwq45cvrqmhnnwmczepk5wuavkaa</t>
  </si>
  <si>
    <t>01ec95975f5383644a19b1947b41d571a985384991ad0281dd2f9f2421faf1b0</t>
  </si>
  <si>
    <t>http://sorttexclothing.com/</t>
  </si>
  <si>
    <t>Sorttex Clothing</t>
  </si>
  <si>
    <t>22nd Dec 2023</t>
  </si>
  <si>
    <t>1bc24aeff90db5aa1a3e53e00ea5d7b1a3ebbe58bc68d7e77008617c16851f69</t>
  </si>
  <si>
    <t>http://bafybeih5fjq7ill4gxmnv6xbcmalqh24losppj37xrdyoacpv5rwc4bxh4.ipfs.cf-ipfs.com/</t>
  </si>
  <si>
    <t>1cd0dbd45cc37ebf6eb2f4fb3dba22ee61b04015e6c0709981976f600d82f0af</t>
  </si>
  <si>
    <t>http://goodeat12.eventfree.de/</t>
  </si>
  <si>
    <t>2652bcee0aeaf8fb0d8c70e5ee1a4c79b2c884b99d9f64ae19e428e0bee518b0</t>
  </si>
  <si>
    <t>http://ry2002.github.io/Netflix</t>
  </si>
  <si>
    <t>52a14d8528acc72b4ed6e7793fe341a8aa84711925ee3bf80707b238e7f772d4</t>
  </si>
  <si>
    <t>http://bafkreifqvwffithw74hwue6me2u6dz4wkyx2lrgqztq2himlvnmdyx2xqu.ipfs.cf-ipfs.com/</t>
  </si>
  <si>
    <t>79dd2bd59fab3bde710517c9528ac5a279f8d5380d21e55df6bfebac0c44977b</t>
  </si>
  <si>
    <t>http://puchem-international.com/.well-known/64394/Login.html</t>
  </si>
  <si>
    <t>7b226573de1568a0182cc870e9eefab06d506c979bba734e0b8cf66fe4ee1798</t>
  </si>
  <si>
    <t>http://darsandinesh.github.io/Netflix_Clone</t>
  </si>
  <si>
    <t>b62094a01946c3c1aab9c6300e05f34310d50ecc3b63823db6e890e2d77256a7</t>
  </si>
  <si>
    <t>http://microsoftsupport.be/en/connect/?email=3mail@b.c&amp;secret=dxhaxuE5KtdQAcReEzKYY0eKJkHpA556Ueeb</t>
  </si>
  <si>
    <t>c62dacc4a2a1f3b5eb142353bee0ecff811e5f43b1234b2775757a3cd8227d73</t>
  </si>
  <si>
    <t>http://rajithteja04.github.io/Netflix-Home-Page-Clone</t>
  </si>
  <si>
    <t>c8123d8101a7c3d9bdd8d0dc730cea4c58025b101613fe7e0db20ad72ab1e4be</t>
  </si>
  <si>
    <t>http://atharva5522.github.io/Netflix-project/</t>
  </si>
  <si>
    <t>dc9d05a407242d2a7cae23e50be4e41682fb138bb5a5f7829917f198df2417c1</t>
  </si>
  <si>
    <t>https://cloudflare-ipfs.com/ipfs/bafybeidoii6rv43yd4duuure2kdyneon7cu5oughg76cfsb4m3yz4asflq/</t>
  </si>
  <si>
    <t>23rd Dec 2023</t>
  </si>
  <si>
    <t>0f27a656cf08b7bac6c6ac8fdef2ab0a7d4468423c547050fb15e97b7c98bb40</t>
  </si>
  <si>
    <t>https://ilfiore-xsuitt.indianxevent.com/</t>
  </si>
  <si>
    <t>1217b517391a662524c3a5f862358cb1280bb4a1345742fd9281e1606c1b34f2</t>
  </si>
  <si>
    <t>http://bafkreibsz73rrusianbn6762uwmtrtxggevoue3go3lqzriv5xvszealcm.ipfs.cf-ipfs.com/</t>
  </si>
  <si>
    <t>446fd1b08e027c7284e86169913f06be6f65de61503ef3e51e6fc883bdecea73</t>
  </si>
  <si>
    <t>http://meta-support-quality.com/</t>
  </si>
  <si>
    <t>47b34a4488542b321bbb69fca11460b04f129872343a572433f6ac8ccdb21f86</t>
  </si>
  <si>
    <t>http://dropbox.koenig.cx/</t>
  </si>
  <si>
    <t>824cc7f9ad4c045a1e7a3e0a16236c1dbb5cf38ddc60940043f57c0dbb3d6263</t>
  </si>
  <si>
    <t>https://dev-credit-agricole-ca-prevent12.pantheonsite.io/wp-content/entrerdansvotrespace/72743</t>
  </si>
  <si>
    <t>964a57a02e933a84c8561148851dcac5509a3024ec6a96223e622b523915140c</t>
  </si>
  <si>
    <t>http://bafkreih3pdchkrznegi2a6wusvtowd6qqmzvpbmhfcuanatkyqngwyt7rq.ipfs.cf-ipfs.com/</t>
  </si>
  <si>
    <t>b78aad6188c2396882bc78d428b45290c9fc20623d0324de4f3205adbccfe7f7</t>
  </si>
  <si>
    <t>http://proironshine.com/00zeko/11</t>
  </si>
  <si>
    <t>db221096646f2ab6e7ae10e838fa432f316720720f10b2ed8abb31bea10bc0bb</t>
  </si>
  <si>
    <t>https://githubmaster3000.github.io/steamClone/</t>
  </si>
  <si>
    <t>ed90b699d6667ae96addbec8f7f22130efd21d4e03a6c812e2046ca1cce1e0ee</t>
  </si>
  <si>
    <t>https://kartikcod.github.io/Netflix-clone/</t>
  </si>
  <si>
    <t>f986efbaf31581071591a436531ed19a403e967b02a3ec708594e3f397f16516</t>
  </si>
  <si>
    <t>https://n365-admin.securegateway-access.com/landingPage/2/714a33049e0111eeae990242ac19000a</t>
  </si>
  <si>
    <t>24th Dec 2023</t>
  </si>
  <si>
    <t>1e8122f8ec70c9fa08ba6c75607978ae052c7b94c1af59d61d6264a8bca8f746</t>
  </si>
  <si>
    <t>http://apimj.sencant.com/</t>
  </si>
  <si>
    <t>22c97b496360dd202caed914db887ec5c980c4ee26cd582b2220d15ba1478704</t>
  </si>
  <si>
    <t>http://hritik0910.github.io/Netflix-Homepage-Clone/</t>
  </si>
  <si>
    <t>2e2e8ec72f8fbdb21f2d801d6dcd2a82cfc9bcd5b512475bfc2e1d496086c233</t>
  </si>
  <si>
    <t>https://khushivb.github.io/movie</t>
  </si>
  <si>
    <t>312d6bd8b1d3812052902aaa3b92cccc890aaa7689f5add9f51661267f599569</t>
  </si>
  <si>
    <t>https://strippie.github.io/netflix-homepage/</t>
  </si>
  <si>
    <t>372af7c500921a3c9d81706e82dc79a481b1a0896a6f144b2978686e07278671</t>
  </si>
  <si>
    <t>https://easy-doc-templates.com/.quarantine/1406/Login.html</t>
  </si>
  <si>
    <t>3d7e3f6bf3aac59c567bef040b82b72af1f4c9b18914bcc5a5e46538900d88a9</t>
  </si>
  <si>
    <t>https://bafkreif74gqptyow4eik2nm7x4pm75j3mu7aawkwtrgegwtmn4enk6obte.ipfs.cf-ipfs.com/</t>
  </si>
  <si>
    <t>5911f837d733f873dc9c2ad2b4ce33abb9b18fb08bb7926906fa5ebc5989a8f1</t>
  </si>
  <si>
    <t>https://prarthnadhokiya.github.io/Bharat-intern-Netflix-Clone/</t>
  </si>
  <si>
    <t>603b97380828a9dc931af4785a4b4044d2a3f487f8a611c0813aaf5d21c960d6</t>
  </si>
  <si>
    <t>http://divjot121.github.io/netflix-clone</t>
  </si>
  <si>
    <t>8d13d03d13832ccc6af81c1bbbbcb831cd8f0324ad137db90cd0ea07f1f480f2</t>
  </si>
  <si>
    <t>http://afreen356.github.io/netflix123</t>
  </si>
  <si>
    <t>25th Dec 2023</t>
  </si>
  <si>
    <t>040e524e6eeb8ad433f2d8d13d08e85e5ded305b493a617e05e5a51109c94b72</t>
  </si>
  <si>
    <t>https://idevicefindmy.info/?i=A92bg./aU3V57/?c9g7MxvbbdPwOnI5YCTlxsrz8lvmLs3RcRiIveocZhrv6vQES6C15JtOQhgHCE8SfGUweLuBiyB4msT0nJDcJLRFQ7pmUHCHVwt63TOqRkYMgbjaOjLr2QnCP5LDZ8B2VolH984bOOrKQ3ZJuFhl5UnLLT9wD8PM102LM6ap9c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</t>
  </si>
  <si>
    <t>2363d13b84b28ab73684127ef1c5a1fd1d48c8ce2132b7143bcd3bff044d0775</t>
  </si>
  <si>
    <t>https://adarshjha12.github.io/netflix-by-adarsh</t>
  </si>
  <si>
    <t>4688bcdd35f3bbf4b7c2751998a365ca361d6f6a14d83ba74fa152008fa8f4da</t>
  </si>
  <si>
    <t>https://prajwalk-07.github.io/netflix-clone.github.io/</t>
  </si>
  <si>
    <t>5b48eeb3dc6aaf14de816e41003329b2be98a902f1f6af01e87ee17be48749db</t>
  </si>
  <si>
    <t>https://bqq.quo.temporary.site/tf</t>
  </si>
  <si>
    <t>TF Bank</t>
  </si>
  <si>
    <t>6567fb00c3659b90fa90d05221da33a46d643c912685a030289399843007edb5</t>
  </si>
  <si>
    <t>http://gqs.yqp.mybluehost.me/fthjx/des</t>
  </si>
  <si>
    <t>afc03a721fd96906b8321379ecdcf56acce0173ee24621897158096e05782725</t>
  </si>
  <si>
    <t>http://www.neu.planen.lieferung.id.51-107-1-90.cprapid.com/info/paket/update.php</t>
  </si>
  <si>
    <t>ba4260a9e37fd978d0f3286932df3cf5054f255775ccbf9cb2b34ea39c6fa219</t>
  </si>
  <si>
    <t>http://cloudflare-ipfs.com/ipfs/bafkreibtxbth334xtfcim3roitq24fadotygjhb3p572q6jxrkigh4up6u</t>
  </si>
  <si>
    <t>c381f1d9a11996aa07efd26a859fd822a63873ea3b9842f5af227cdc5edd7125</t>
  </si>
  <si>
    <t>http://www.793e365.com/</t>
  </si>
  <si>
    <t>d5127fb02261b9b298b409e21ff282510a6d633c7873cb2a6833a962aa27567f</t>
  </si>
  <si>
    <t>https://18-197-40-90.cprapid.com/cz/</t>
  </si>
  <si>
    <t>e5448eaf6dfd65cbf0bb437afebece09e1266f1fe519a8ff68157427d91bcda5</t>
  </si>
  <si>
    <t>https://my.dhlparcel.se/account/sign-in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</si>
</sst>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u/>
      <sz val="10"/>
      <color rgb="FF0000FF"/>
      <name val="Arial"/>
    </font>
    <font>
      <sz val="9"/>
      <color rgb="FF000000"/>
      <name val="&quot;Google Sans Mono&quot;"/>
    </font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u/>
      <sz val="10"/>
      <color theme="10"/>
      <name val="Arial"/>
      <scheme val="minor"/>
    </font>
  </fonts>
  <fills count="5">
    <fill>
      <patternFill patternType="none"/>
    </fill>
    <fill>
      <patternFill patternType="gray125"/>
    </fill>
    <fill>
      <patternFill patternType="solid">
        <fgColor rgb="FFB7B7B7"/>
        <bgColor rgb="FFB7B7B7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/>
  </cellStyleXfs>
  <cellXfs count="18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4" borderId="0" xfId="0" applyFont="1" applyFill="1"/>
    <xf numFmtId="0" fontId="5" fillId="0" borderId="0" xfId="0" applyFont="1" applyAlignment="1">
      <alignment horizontal="center"/>
    </xf>
    <xf numFmtId="0" fontId="6" fillId="2" borderId="0" xfId="0" applyFont="1" applyFill="1" applyAlignment="1">
      <alignment horizontal="center" vertical="center"/>
    </xf>
    <xf numFmtId="0" fontId="7" fillId="0" borderId="0" xfId="0" applyFont="1"/>
    <xf numFmtId="0" fontId="8" fillId="0" borderId="0" xfId="0" applyFont="1" applyAlignment="1">
      <alignment horizontal="center"/>
    </xf>
    <xf numFmtId="0" fontId="9" fillId="0" borderId="0" xfId="1"/>
    <xf numFmtId="0" fontId="7" fillId="0" borderId="0" xfId="0" applyFont="1" applyAlignment="1">
      <alignment horizontal="center"/>
    </xf>
    <xf numFmtId="0" fontId="8" fillId="0" borderId="0" xfId="0" applyFont="1"/>
    <xf numFmtId="11" fontId="0" fillId="0" borderId="0" xfId="0" applyNumberFormat="1" applyAlignment="1">
      <alignment horizontal="center"/>
    </xf>
    <xf numFmtId="0" fontId="1" fillId="3" borderId="0" xfId="0" applyFont="1" applyFill="1" applyAlignment="1">
      <alignment horizontal="center"/>
    </xf>
    <xf numFmtId="0" fontId="0" fillId="0" borderId="0" xfId="0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yutex.ru/index.html" TargetMode="External"/><Relationship Id="rId671" Type="http://schemas.openxmlformats.org/officeDocument/2006/relationships/hyperlink" Target="https://www.npmjs.com/" TargetMode="External"/><Relationship Id="rId769" Type="http://schemas.openxmlformats.org/officeDocument/2006/relationships/hyperlink" Target="https://www.uchicago.edu/" TargetMode="External"/><Relationship Id="rId976" Type="http://schemas.openxmlformats.org/officeDocument/2006/relationships/hyperlink" Target="https://www.grainger.com/" TargetMode="External"/><Relationship Id="rId21" Type="http://schemas.openxmlformats.org/officeDocument/2006/relationships/hyperlink" Target="https://ecams.geico.com/login" TargetMode="External"/><Relationship Id="rId324" Type="http://schemas.openxmlformats.org/officeDocument/2006/relationships/hyperlink" Target="https://www.e-planning.net/login.html" TargetMode="External"/><Relationship Id="rId531" Type="http://schemas.openxmlformats.org/officeDocument/2006/relationships/hyperlink" Target="https://www.utoronto.ca/" TargetMode="External"/><Relationship Id="rId629" Type="http://schemas.openxmlformats.org/officeDocument/2006/relationships/hyperlink" Target="https://www.mi.com/sg/" TargetMode="External"/><Relationship Id="rId170" Type="http://schemas.openxmlformats.org/officeDocument/2006/relationships/hyperlink" Target="https://www.siemens.com/de/de.html" TargetMode="External"/><Relationship Id="rId836" Type="http://schemas.openxmlformats.org/officeDocument/2006/relationships/hyperlink" Target="https://www.rutgers.edu/" TargetMode="External"/><Relationship Id="rId1021" Type="http://schemas.openxmlformats.org/officeDocument/2006/relationships/hyperlink" Target="https://web-kuda.firebaseapp.com/" TargetMode="External"/><Relationship Id="rId268" Type="http://schemas.openxmlformats.org/officeDocument/2006/relationships/hyperlink" Target="https://www.logitech.com/" TargetMode="External"/><Relationship Id="rId475" Type="http://schemas.openxmlformats.org/officeDocument/2006/relationships/hyperlink" Target="https://www.mercadolivre.com.br/" TargetMode="External"/><Relationship Id="rId682" Type="http://schemas.openxmlformats.org/officeDocument/2006/relationships/hyperlink" Target="https://www.dior.com/en_sg" TargetMode="External"/><Relationship Id="rId903" Type="http://schemas.openxmlformats.org/officeDocument/2006/relationships/hyperlink" Target="https://www.typingtest.com/" TargetMode="External"/><Relationship Id="rId32" Type="http://schemas.openxmlformats.org/officeDocument/2006/relationships/hyperlink" Target="https://www.geeksforgeeks.org/" TargetMode="External"/><Relationship Id="rId128" Type="http://schemas.openxmlformats.org/officeDocument/2006/relationships/hyperlink" Target="https://500px.com/login" TargetMode="External"/><Relationship Id="rId335" Type="http://schemas.openxmlformats.org/officeDocument/2006/relationships/hyperlink" Target="https://www.google.com.bn/" TargetMode="External"/><Relationship Id="rId542" Type="http://schemas.openxmlformats.org/officeDocument/2006/relationships/hyperlink" Target="https://mangadex.org/" TargetMode="External"/><Relationship Id="rId987" Type="http://schemas.openxmlformats.org/officeDocument/2006/relationships/hyperlink" Target="https://wordpress.com/log-in?redirect_to=https%3A%2F%2Fr-login.wordpress.com%2Fremote-login.php%3Faction%3Dlink%26back%3Dhttps%253A%252F%252Fhome.blog%252F" TargetMode="External"/><Relationship Id="rId181" Type="http://schemas.openxmlformats.org/officeDocument/2006/relationships/hyperlink" Target="https://imgsrc.ru/" TargetMode="External"/><Relationship Id="rId402" Type="http://schemas.openxmlformats.org/officeDocument/2006/relationships/hyperlink" Target="https://www.gartner.com/peer-insights/login/reviews?TARGET=https%3A%2F%2Fwww.gartner.com%2Fapi%2Fauth%2Fauthorize%3Fresponse_type%3Dcode%26client_id%3Dpi-reviews-web%26state%3DwlZovCF74fALgTOIdndYBaprkEaTijMjDcRjEJWlJC4%26redirect_uri%3Dhttps%3A%2F%2Fwww.gartner.com%2Freviews%2Fauth%2Fauthorize-completed%26code_challenge%3DUuWpJlHj3GNZjgnB3gtCva-OM9JW4EicX_1LPFThGvI%26code_challenge_method%3Ds256%26step%3D" TargetMode="External"/><Relationship Id="rId847" Type="http://schemas.openxmlformats.org/officeDocument/2006/relationships/hyperlink" Target="https://archive.org/account/login?referer=http%3A//purl.archive.org/" TargetMode="External"/><Relationship Id="rId279" Type="http://schemas.openxmlformats.org/officeDocument/2006/relationships/hyperlink" Target="https://www.osha.gov/" TargetMode="External"/><Relationship Id="rId486" Type="http://schemas.openxmlformats.org/officeDocument/2006/relationships/hyperlink" Target="https://mng-prod.auth0.com/login?state=hKFo2SBIT0c3ZGxWV0o4NHpnTnlabWpfZUZWY19uMTZmZHFrSqFupWxvZ2luo3RpZNkgN00zOGlaSUl4eTNNV2hGVEZyWG84VmFyZ0QzSS1NU1ajY2lk2SBoN1Y0TWdkcldMYnAxbHkySXVvOTg3akNyczA1T0FmTQ&amp;client=h7V4MgdrWLbp1ly2Iuo987jCrs05OAfM&amp;protocol=oauth2&amp;prompt=select_account&amp;audience=access-extension&amp;initialScreen=none&amp;scope=openid%20profile%20email%20offline_access&amp;response_type=code&amp;response_mode=query&amp;nonce=RGNvLkliLjZyRzlrdkM5bWpGUHIwanYwUVItSmx4Q29talFrUzhySWticw%3D%3D&amp;redirect_uri=https%3A%2F%2Fwww.mercurynews.com%2Fcallback%3Fauth_redirect%3Dhttps%253A%252F%252Fwww.mercurynews.com%252F&amp;code_challenge=L8byZO9BzBm8IKMS8kaY1nJwyidTbrOLjA2SmyhJSLs&amp;code_challenge_method=S256&amp;auth0Client=eyJuYW1lIjoiYXV0aDAtc3BhLWpzIiwidmVyc2lvbiI6IjEuMTMuNiJ9" TargetMode="External"/><Relationship Id="rId693" Type="http://schemas.openxmlformats.org/officeDocument/2006/relationships/hyperlink" Target="https://apptimize.com/" TargetMode="External"/><Relationship Id="rId707" Type="http://schemas.openxmlformats.org/officeDocument/2006/relationships/hyperlink" Target="https://booklive.jp/" TargetMode="External"/><Relationship Id="rId914" Type="http://schemas.openxmlformats.org/officeDocument/2006/relationships/hyperlink" Target="https://www.pubnub.com/" TargetMode="External"/><Relationship Id="rId43" Type="http://schemas.openxmlformats.org/officeDocument/2006/relationships/hyperlink" Target="https://shib.carbonblack.io/idp/profile/SAML2/Redirect/SSO;jsessionid=node019mhqse35erx81ha31zu1gg9t224225.node0?execution=e1s1" TargetMode="External"/><Relationship Id="rId139" Type="http://schemas.openxmlformats.org/officeDocument/2006/relationships/hyperlink" Target="https://www.google.nl/" TargetMode="External"/><Relationship Id="rId346" Type="http://schemas.openxmlformats.org/officeDocument/2006/relationships/hyperlink" Target="https://www.falabella.com.pe/falabella-pe" TargetMode="External"/><Relationship Id="rId553" Type="http://schemas.openxmlformats.org/officeDocument/2006/relationships/hyperlink" Target="https://www.yourdictionary.com/" TargetMode="External"/><Relationship Id="rId760" Type="http://schemas.openxmlformats.org/officeDocument/2006/relationships/hyperlink" Target="https://login.appdynamics.com/sso/authenticate/?site=corp&amp;target=https://www.appdynamics.com/" TargetMode="External"/><Relationship Id="rId998" Type="http://schemas.openxmlformats.org/officeDocument/2006/relationships/hyperlink" Target="http://eieggim.life/" TargetMode="External"/><Relationship Id="rId192" Type="http://schemas.openxmlformats.org/officeDocument/2006/relationships/hyperlink" Target="https://www.1gb.ru/registered.php?no_login_form=1" TargetMode="External"/><Relationship Id="rId206" Type="http://schemas.openxmlformats.org/officeDocument/2006/relationships/hyperlink" Target="https://www.goodhousekeeping.com/" TargetMode="External"/><Relationship Id="rId413" Type="http://schemas.openxmlformats.org/officeDocument/2006/relationships/hyperlink" Target="https://www.alltrails.com/" TargetMode="External"/><Relationship Id="rId858" Type="http://schemas.openxmlformats.org/officeDocument/2006/relationships/hyperlink" Target="https://www.google.com.vc/" TargetMode="External"/><Relationship Id="rId497" Type="http://schemas.openxmlformats.org/officeDocument/2006/relationships/hyperlink" Target="https://bitbucket.org/" TargetMode="External"/><Relationship Id="rId620" Type="http://schemas.openxmlformats.org/officeDocument/2006/relationships/hyperlink" Target="https://zoom.us/" TargetMode="External"/><Relationship Id="rId718" Type="http://schemas.openxmlformats.org/officeDocument/2006/relationships/hyperlink" Target="https://www.mercadopago.com.ar/" TargetMode="External"/><Relationship Id="rId925" Type="http://schemas.openxmlformats.org/officeDocument/2006/relationships/hyperlink" Target="https://accounts.google.com/v3/signin/identifier?continue=https%3A%2F%2Fwww.google.com.hk%2F&amp;ec=GAZAmgQ&amp;hl=en&amp;ifkv=ASKXGp1P1DLcxDNMe7tYbWQuZVvHIU7umGbe4mk9IamKDYCr-6K-fTTHLjOGahyB9VQ88km22DOdEQ&amp;passive=true&amp;flowName=GlifWebSignIn&amp;flowEntry=ServiceLogin&amp;dsh=S-1190646062%3A1706879605542442&amp;theme=glif" TargetMode="External"/><Relationship Id="rId357" Type="http://schemas.openxmlformats.org/officeDocument/2006/relationships/hyperlink" Target="https://www.facebook.com/login/identify/?ctx=recover&amp;ars=facebook_login&amp;from_login_screen=0" TargetMode="External"/><Relationship Id="rId54" Type="http://schemas.openxmlformats.org/officeDocument/2006/relationships/hyperlink" Target="https://alidns.com/" TargetMode="External"/><Relationship Id="rId217" Type="http://schemas.openxmlformats.org/officeDocument/2006/relationships/hyperlink" Target="https://www.google.ru/" TargetMode="External"/><Relationship Id="rId564" Type="http://schemas.openxmlformats.org/officeDocument/2006/relationships/hyperlink" Target="https://www.1und1.net/" TargetMode="External"/><Relationship Id="rId771" Type="http://schemas.openxmlformats.org/officeDocument/2006/relationships/hyperlink" Target="https://www.ahindian.com/" TargetMode="External"/><Relationship Id="rId869" Type="http://schemas.openxmlformats.org/officeDocument/2006/relationships/hyperlink" Target="https://www.chsi.com.cn/" TargetMode="External"/><Relationship Id="rId424" Type="http://schemas.openxmlformats.org/officeDocument/2006/relationships/hyperlink" Target="https://elementor.com/" TargetMode="External"/><Relationship Id="rId631" Type="http://schemas.openxmlformats.org/officeDocument/2006/relationships/hyperlink" Target="https://europepmc.org/accounts/login" TargetMode="External"/><Relationship Id="rId729" Type="http://schemas.openxmlformats.org/officeDocument/2006/relationships/hyperlink" Target="https://www.youjizz.com/login" TargetMode="External"/><Relationship Id="rId270" Type="http://schemas.openxmlformats.org/officeDocument/2006/relationships/hyperlink" Target="https://ww2.123moviesfree.net/" TargetMode="External"/><Relationship Id="rId936" Type="http://schemas.openxmlformats.org/officeDocument/2006/relationships/hyperlink" Target="https://www.porntrex.com/login/" TargetMode="External"/><Relationship Id="rId65" Type="http://schemas.openxmlformats.org/officeDocument/2006/relationships/hyperlink" Target="https://www.bp.com/" TargetMode="External"/><Relationship Id="rId130" Type="http://schemas.openxmlformats.org/officeDocument/2006/relationships/hyperlink" Target="https://amp.dev/" TargetMode="External"/><Relationship Id="rId368" Type="http://schemas.openxmlformats.org/officeDocument/2006/relationships/hyperlink" Target="https://www.figma.com/" TargetMode="External"/><Relationship Id="rId575" Type="http://schemas.openxmlformats.org/officeDocument/2006/relationships/hyperlink" Target="http://www.kikakuya.com/" TargetMode="External"/><Relationship Id="rId782" Type="http://schemas.openxmlformats.org/officeDocument/2006/relationships/hyperlink" Target="https://www.uga.edu/" TargetMode="External"/><Relationship Id="rId228" Type="http://schemas.openxmlformats.org/officeDocument/2006/relationships/hyperlink" Target="https://n1info.rs/" TargetMode="External"/><Relationship Id="rId435" Type="http://schemas.openxmlformats.org/officeDocument/2006/relationships/hyperlink" Target="https://zatca.gov.sa/ar/login/Pages/Login.aspx" TargetMode="External"/><Relationship Id="rId642" Type="http://schemas.openxmlformats.org/officeDocument/2006/relationships/hyperlink" Target="https://cp.serverdata.net/Portal/User/Login" TargetMode="External"/><Relationship Id="rId281" Type="http://schemas.openxmlformats.org/officeDocument/2006/relationships/hyperlink" Target="https://www.pictoa.com/" TargetMode="External"/><Relationship Id="rId502" Type="http://schemas.openxmlformats.org/officeDocument/2006/relationships/hyperlink" Target="https://www.dzexams.com/" TargetMode="External"/><Relationship Id="rId947" Type="http://schemas.openxmlformats.org/officeDocument/2006/relationships/hyperlink" Target="https://www.zimperium.com/" TargetMode="External"/><Relationship Id="rId76" Type="http://schemas.openxmlformats.org/officeDocument/2006/relationships/hyperlink" Target="https://www.jeuxvideo.com/login?url=https%3A%2F%2Fwww.jeuxvideo.com%2F&amp;hash=f6d2d7b2ed5de512489d34aba1cda581" TargetMode="External"/><Relationship Id="rId141" Type="http://schemas.openxmlformats.org/officeDocument/2006/relationships/hyperlink" Target="https://connect.over-blog.com/fr/login" TargetMode="External"/><Relationship Id="rId379" Type="http://schemas.openxmlformats.org/officeDocument/2006/relationships/hyperlink" Target="https://imo.im/" TargetMode="External"/><Relationship Id="rId586" Type="http://schemas.openxmlformats.org/officeDocument/2006/relationships/hyperlink" Target="https://www.utk.edu/" TargetMode="External"/><Relationship Id="rId793" Type="http://schemas.openxmlformats.org/officeDocument/2006/relationships/hyperlink" Target="https://pantip.com/" TargetMode="External"/><Relationship Id="rId807" Type="http://schemas.openxmlformats.org/officeDocument/2006/relationships/hyperlink" Target="https://zuimeitianqi.com/" TargetMode="External"/><Relationship Id="rId7" Type="http://schemas.openxmlformats.org/officeDocument/2006/relationships/hyperlink" Target="https://welcome.miami.edu/" TargetMode="External"/><Relationship Id="rId239" Type="http://schemas.openxmlformats.org/officeDocument/2006/relationships/hyperlink" Target="https://www.travelpayouts.com/" TargetMode="External"/><Relationship Id="rId446" Type="http://schemas.openxmlformats.org/officeDocument/2006/relationships/hyperlink" Target="https://ua.mudah.my/?signin=1" TargetMode="External"/><Relationship Id="rId653" Type="http://schemas.openxmlformats.org/officeDocument/2006/relationships/hyperlink" Target="https://www.qualcomm.com/" TargetMode="External"/><Relationship Id="rId292" Type="http://schemas.openxmlformats.org/officeDocument/2006/relationships/hyperlink" Target="https://www.xnxx.luxe/" TargetMode="External"/><Relationship Id="rId306" Type="http://schemas.openxmlformats.org/officeDocument/2006/relationships/hyperlink" Target="https://mega.nz/login" TargetMode="External"/><Relationship Id="rId860" Type="http://schemas.openxmlformats.org/officeDocument/2006/relationships/hyperlink" Target="https://www.nate.com/" TargetMode="External"/><Relationship Id="rId958" Type="http://schemas.openxmlformats.org/officeDocument/2006/relationships/hyperlink" Target="https://secure.wufoo.com/login/" TargetMode="External"/><Relationship Id="rId87" Type="http://schemas.openxmlformats.org/officeDocument/2006/relationships/hyperlink" Target="https://www.nginx.com/" TargetMode="External"/><Relationship Id="rId513" Type="http://schemas.openxmlformats.org/officeDocument/2006/relationships/hyperlink" Target="https://www.goodsync.com/" TargetMode="External"/><Relationship Id="rId597" Type="http://schemas.openxmlformats.org/officeDocument/2006/relationships/hyperlink" Target="https://disqus.com/" TargetMode="External"/><Relationship Id="rId720" Type="http://schemas.openxmlformats.org/officeDocument/2006/relationships/hyperlink" Target="https://developers.ringcentral.com/login" TargetMode="External"/><Relationship Id="rId818" Type="http://schemas.openxmlformats.org/officeDocument/2006/relationships/hyperlink" Target="https://www.autotrader.com/" TargetMode="External"/><Relationship Id="rId152" Type="http://schemas.openxmlformats.org/officeDocument/2006/relationships/hyperlink" Target="https://www.brevo.com/" TargetMode="External"/><Relationship Id="rId457" Type="http://schemas.openxmlformats.org/officeDocument/2006/relationships/hyperlink" Target="https://www.bartleby.com/login?referrer=%2F%3FisBot%3DNewRelicSynthetics" TargetMode="External"/><Relationship Id="rId1003" Type="http://schemas.openxmlformats.org/officeDocument/2006/relationships/hyperlink" Target="https://ebay-shopp.cc/" TargetMode="External"/><Relationship Id="rId664" Type="http://schemas.openxmlformats.org/officeDocument/2006/relationships/hyperlink" Target="https://www.talend.com/" TargetMode="External"/><Relationship Id="rId871" Type="http://schemas.openxmlformats.org/officeDocument/2006/relationships/hyperlink" Target="https://digitalapps.navyfederal.org/signin/" TargetMode="External"/><Relationship Id="rId969" Type="http://schemas.openxmlformats.org/officeDocument/2006/relationships/hyperlink" Target="https://www.atera.com/" TargetMode="External"/><Relationship Id="rId14" Type="http://schemas.openxmlformats.org/officeDocument/2006/relationships/hyperlink" Target="https://www.tagesschau.de/" TargetMode="External"/><Relationship Id="rId317" Type="http://schemas.openxmlformats.org/officeDocument/2006/relationships/hyperlink" Target="https://a-ads.com/" TargetMode="External"/><Relationship Id="rId524" Type="http://schemas.openxmlformats.org/officeDocument/2006/relationships/hyperlink" Target="https://member.op.gg/accounts/login?redirect_url=https://www.op.gg/" TargetMode="External"/><Relationship Id="rId731" Type="http://schemas.openxmlformats.org/officeDocument/2006/relationships/hyperlink" Target="https://www.google.co.id/" TargetMode="External"/><Relationship Id="rId98" Type="http://schemas.openxmlformats.org/officeDocument/2006/relationships/hyperlink" Target="https://www.idealmedia.io/en" TargetMode="External"/><Relationship Id="rId163" Type="http://schemas.openxmlformats.org/officeDocument/2006/relationships/hyperlink" Target="https://nickfinder.com/" TargetMode="External"/><Relationship Id="rId370" Type="http://schemas.openxmlformats.org/officeDocument/2006/relationships/hyperlink" Target="https://displate.com/" TargetMode="External"/><Relationship Id="rId829" Type="http://schemas.openxmlformats.org/officeDocument/2006/relationships/hyperlink" Target="https://www.belnovosti.by/" TargetMode="External"/><Relationship Id="rId1014" Type="http://schemas.openxmlformats.org/officeDocument/2006/relationships/hyperlink" Target="http://gu.oshen.whatsyy2282.cyou/" TargetMode="External"/><Relationship Id="rId230" Type="http://schemas.openxmlformats.org/officeDocument/2006/relationships/hyperlink" Target="https://www.buymeacoffee.com/" TargetMode="External"/><Relationship Id="rId468" Type="http://schemas.openxmlformats.org/officeDocument/2006/relationships/hyperlink" Target="https://www.apachefriends.org/" TargetMode="External"/><Relationship Id="rId675" Type="http://schemas.openxmlformats.org/officeDocument/2006/relationships/hyperlink" Target="https://accounts.google.com/v3/signin/identifier?continue=https%3A%2F%2Fwww.google.im%2F&amp;ec=GAZAmgQ&amp;hl=en&amp;ifkv=ASKXGp1rQJkXLjQbV20eZebft2evlPLsKehK7LbJsBSVC2alS7Q1nonCo-rUVRtDeo7gt8biGTpVRw&amp;passive=true&amp;flowName=GlifWebSignIn&amp;flowEntry=ServiceLogin&amp;dsh=S1007080611%3A1707123041314943&amp;theme=glif" TargetMode="External"/><Relationship Id="rId882" Type="http://schemas.openxmlformats.org/officeDocument/2006/relationships/hyperlink" Target="https://analytics.podtrac.com/" TargetMode="External"/><Relationship Id="rId25" Type="http://schemas.openxmlformats.org/officeDocument/2006/relationships/hyperlink" Target="https://accounts.google.com/v3/signin/identifier?continue=https%3A%2F%2Fmail.google.com%2Fmail%2Fu%2F0%2F&amp;emr=1&amp;followup=https%3A%2F%2Fmail.google.com%2Fmail%2Fu%2F0%2F&amp;ifkv=ASKXGp3_xkrYGMKDDfaJb7Rs8K323qJ5xl8nf33mEy2ZWaIhovNb--Z8P7xLDbOW3HlPy4WUzgcl&amp;osid=1&amp;passive=1209600&amp;service=mail&amp;flowName=GlifWebSignIn&amp;flowEntry=ServiceLogin&amp;dsh=S-1610201882%3A1706862750030745&amp;theme=glif" TargetMode="External"/><Relationship Id="rId328" Type="http://schemas.openxmlformats.org/officeDocument/2006/relationships/hyperlink" Target="https://www.komoot.de/" TargetMode="External"/><Relationship Id="rId535" Type="http://schemas.openxmlformats.org/officeDocument/2006/relationships/hyperlink" Target="https://www.sba.gov/about-sba/open-government/about-sbagov-website/sba-account-login-registration-portals" TargetMode="External"/><Relationship Id="rId742" Type="http://schemas.openxmlformats.org/officeDocument/2006/relationships/hyperlink" Target="https://www.digicert.com/" TargetMode="External"/><Relationship Id="rId174" Type="http://schemas.openxmlformats.org/officeDocument/2006/relationships/hyperlink" Target="https://www.eleadcrm.com/evo2/fresh/login.asp" TargetMode="External"/><Relationship Id="rId381" Type="http://schemas.openxmlformats.org/officeDocument/2006/relationships/hyperlink" Target="https://aniwatch.to/" TargetMode="External"/><Relationship Id="rId602" Type="http://schemas.openxmlformats.org/officeDocument/2006/relationships/hyperlink" Target="https://twitpic.com/" TargetMode="External"/><Relationship Id="rId241" Type="http://schemas.openxmlformats.org/officeDocument/2006/relationships/hyperlink" Target="https://www.garmin.com.sg/" TargetMode="External"/><Relationship Id="rId479" Type="http://schemas.openxmlformats.org/officeDocument/2006/relationships/hyperlink" Target="https://www.mynavi.jp/" TargetMode="External"/><Relationship Id="rId686" Type="http://schemas.openxmlformats.org/officeDocument/2006/relationships/hyperlink" Target="https://www.amtrak.com/home.html" TargetMode="External"/><Relationship Id="rId893" Type="http://schemas.openxmlformats.org/officeDocument/2006/relationships/hyperlink" Target="https://zatca.gov.sa/ar/pages/default.aspx" TargetMode="External"/><Relationship Id="rId907" Type="http://schemas.openxmlformats.org/officeDocument/2006/relationships/hyperlink" Target="https://accounts.google.com/v3/signin/identifier?continue=https%3A%2F%2Fwww.google.cl%2F&amp;ec=GAZAmgQ&amp;hl=en&amp;ifkv=ASKXGp11qmhKzgH2wo3Msoj75MGVyVrrUq411lneF84cEIQUgE6oiDKFLce78uKiZnBh6P9a7Z7WzQ&amp;passive=true&amp;flowName=GlifWebSignIn&amp;flowEntry=ServiceLogin&amp;dsh=S-1677022984%3A1707065604855216&amp;theme=glif" TargetMode="External"/><Relationship Id="rId36" Type="http://schemas.openxmlformats.org/officeDocument/2006/relationships/hyperlink" Target="https://ltv.tapjoy.com/s/l" TargetMode="External"/><Relationship Id="rId339" Type="http://schemas.openxmlformats.org/officeDocument/2006/relationships/hyperlink" Target="https://www.ets.org/" TargetMode="External"/><Relationship Id="rId546" Type="http://schemas.openxmlformats.org/officeDocument/2006/relationships/hyperlink" Target="https://www.nitori-net.jp/ec/" TargetMode="External"/><Relationship Id="rId753" Type="http://schemas.openxmlformats.org/officeDocument/2006/relationships/hyperlink" Target="https://login.aol.com/?src=fp-us&amp;client_id=dj0yJmk9ZXRrOURhMkt6bkl5JnM9Y29uc3VtZXJzZWNyZXQmc3Y9MCZ4PWQ2&amp;crumb=QprAyeqSHhq&amp;intl=us&amp;redirect_uri=https%3A%2F%2Foidc.www.aol.com%2Fcallback&amp;pspid=1197803361&amp;activity=default&amp;done=https%3A%2F%2Fapi.login.aol.com%2Foauth2%2Fauthorize%3Fclient_id%3Ddj0yJmk9ZXRrOURhMkt6bkl5JnM9Y29uc3VtZXJzZWNyZXQmc3Y9MCZ4PWQ2%26intl%3Dus%26nonce%3Dc1ekEccFrtdiepJH6uYT6nC2pC9U55zx%26redirect_uri%3Dhttps%253A%252F%252Foidc.www.aol.com%252Fcallback%26response_type%3Dcode%26scope%3Dmail-r%2Bopenid%2Bguce-w%2Bopenid2%2Bsdps-r%26src%3Dfp-us%26state%3DeyJhbGciOiJSUzI1NiIsImtpZCI6IjZmZjk0Y2RhZDExZTdjM2FjMDhkYzllYzNjNDQ4NDRiODdlMzY0ZjcifQ.eyJyZWRpcmVjdFVyaSI6Imh0dHBzOi8vd3d3LmFvbC5jb20vIn0.hlDqNBD0JrMZmY2k9lEi6-BfRidXnogtJt8aI-q2FdbvKg9c9EhckG0QVK5frTlhV8HY7Mato7D3ek-Nt078Z_i9Ug0gn53H3vkBoYG-J-SMqJt5MzG34rxdOa92nZlQ7nKaNrAI7K9s72YQchPBn433vFbOGBCkU_ZC_4NXa9E" TargetMode="External"/><Relationship Id="rId101" Type="http://schemas.openxmlformats.org/officeDocument/2006/relationships/hyperlink" Target="https://www.hse.ru/en/" TargetMode="External"/><Relationship Id="rId185" Type="http://schemas.openxmlformats.org/officeDocument/2006/relationships/hyperlink" Target="https://cloudflareinsights.com/" TargetMode="External"/><Relationship Id="rId406" Type="http://schemas.openxmlformats.org/officeDocument/2006/relationships/hyperlink" Target="https://www.novinky.cz/" TargetMode="External"/><Relationship Id="rId960" Type="http://schemas.openxmlformats.org/officeDocument/2006/relationships/hyperlink" Target="https://www.mylo.id/login?client_id=2e2g0m0g4ingh5rkear3fldeb5&amp;redirect_uri=https%3A%2F%2Fwww.elle.com%2Fauth%2Flogin&amp;state=9u1QKSOA-0d_LA-Fk4chiazyN_9Wv911lci4" TargetMode="External"/><Relationship Id="rId392" Type="http://schemas.openxmlformats.org/officeDocument/2006/relationships/hyperlink" Target="https://singapore.craigslist.org/" TargetMode="External"/><Relationship Id="rId613" Type="http://schemas.openxmlformats.org/officeDocument/2006/relationships/hyperlink" Target="https://www.akakce.com/" TargetMode="External"/><Relationship Id="rId697" Type="http://schemas.openxmlformats.org/officeDocument/2006/relationships/hyperlink" Target="https://www.siemens.com/global/en.html" TargetMode="External"/><Relationship Id="rId820" Type="http://schemas.openxmlformats.org/officeDocument/2006/relationships/hyperlink" Target="https://www.activecampaign.com/login" TargetMode="External"/><Relationship Id="rId918" Type="http://schemas.openxmlformats.org/officeDocument/2006/relationships/hyperlink" Target="https://www.n-able.com/product-login" TargetMode="External"/><Relationship Id="rId252" Type="http://schemas.openxmlformats.org/officeDocument/2006/relationships/hyperlink" Target="https://www.watchguard.com/" TargetMode="External"/><Relationship Id="rId47" Type="http://schemas.openxmlformats.org/officeDocument/2006/relationships/hyperlink" Target="https://www.google.com.bz/" TargetMode="External"/><Relationship Id="rId112" Type="http://schemas.openxmlformats.org/officeDocument/2006/relationships/hyperlink" Target="https://www.vodafone.de/" TargetMode="External"/><Relationship Id="rId557" Type="http://schemas.openxmlformats.org/officeDocument/2006/relationships/hyperlink" Target="https://www.utah.edu/" TargetMode="External"/><Relationship Id="rId764" Type="http://schemas.openxmlformats.org/officeDocument/2006/relationships/hyperlink" Target="https://www.buffalo.edu/" TargetMode="External"/><Relationship Id="rId971" Type="http://schemas.openxmlformats.org/officeDocument/2006/relationships/hyperlink" Target="https://www.sysco.com/" TargetMode="External"/><Relationship Id="rId196" Type="http://schemas.openxmlformats.org/officeDocument/2006/relationships/hyperlink" Target="https://arca.live/" TargetMode="External"/><Relationship Id="rId417" Type="http://schemas.openxmlformats.org/officeDocument/2006/relationships/hyperlink" Target="https://www.google.com/" TargetMode="External"/><Relationship Id="rId624" Type="http://schemas.openxmlformats.org/officeDocument/2006/relationships/hyperlink" Target="https://accounts.google.com/v3/signin/identifier?continue=https%3A%2F%2Fwww.google.jo%2F&amp;ec=GAZAmgQ&amp;hl=en&amp;ifkv=ASKXGp0BU793x2ablUyjIqZF7LtlzkH1hTjdoCyDtNuEvsaaDkadyyco0JAUAJQjFb0-zaUH5BaH4w&amp;passive=true&amp;flowName=GlifWebSignIn&amp;flowEntry=ServiceLogin&amp;dsh=S1041120722%3A1707106444320229&amp;theme=glif" TargetMode="External"/><Relationship Id="rId831" Type="http://schemas.openxmlformats.org/officeDocument/2006/relationships/hyperlink" Target="https://news.ru/" TargetMode="External"/><Relationship Id="rId263" Type="http://schemas.openxmlformats.org/officeDocument/2006/relationships/hyperlink" Target="https://sec.theglobeandmail.com/user/login?intcmp=site-header" TargetMode="External"/><Relationship Id="rId470" Type="http://schemas.openxmlformats.org/officeDocument/2006/relationships/hyperlink" Target="https://www.senate.gov/" TargetMode="External"/><Relationship Id="rId929" Type="http://schemas.openxmlformats.org/officeDocument/2006/relationships/hyperlink" Target="https://www.backblaze.com/" TargetMode="External"/><Relationship Id="rId58" Type="http://schemas.openxmlformats.org/officeDocument/2006/relationships/hyperlink" Target="https://tenda.com.cn/" TargetMode="External"/><Relationship Id="rId123" Type="http://schemas.openxmlformats.org/officeDocument/2006/relationships/hyperlink" Target="https://shopee.com.br/buyer/login?next=https%3A%2F%2Fshopee.com.br%2F" TargetMode="External"/><Relationship Id="rId330" Type="http://schemas.openxmlformats.org/officeDocument/2006/relationships/hyperlink" Target="https://www.sydney.edu.au/students/log-in-to-university-systems.html" TargetMode="External"/><Relationship Id="rId568" Type="http://schemas.openxmlformats.org/officeDocument/2006/relationships/hyperlink" Target="https://www.tiscali.it/" TargetMode="External"/><Relationship Id="rId775" Type="http://schemas.openxmlformats.org/officeDocument/2006/relationships/hyperlink" Target="https://www.adweek.com/" TargetMode="External"/><Relationship Id="rId982" Type="http://schemas.openxmlformats.org/officeDocument/2006/relationships/hyperlink" Target="https://vlxyz.vc/" TargetMode="External"/><Relationship Id="rId428" Type="http://schemas.openxmlformats.org/officeDocument/2006/relationships/hyperlink" Target="https://www.rotowire.com/users/login.php" TargetMode="External"/><Relationship Id="rId635" Type="http://schemas.openxmlformats.org/officeDocument/2006/relationships/hyperlink" Target="https://adevarul.ro/" TargetMode="External"/><Relationship Id="rId842" Type="http://schemas.openxmlformats.org/officeDocument/2006/relationships/hyperlink" Target="https://accounts.google.com/v3/signin/identifier?continue=https%3A%2F%2Fwww.google.kg%2F&amp;ec=GAZAmgQ&amp;hl=en&amp;ifkv=ASKXGp3aaMJ1DAQSD3FR1v76nZLGAvOwaYn-QIPzAKgEZhIICyG75-vlQreFHM-C-jezofzzK6vC1w&amp;passive=true&amp;flowName=GlifWebSignIn&amp;flowEntry=ServiceLogin&amp;dsh=S2063971704%3A1707113639299623&amp;theme=glif" TargetMode="External"/><Relationship Id="rId274" Type="http://schemas.openxmlformats.org/officeDocument/2006/relationships/hyperlink" Target="https://gree.jp/" TargetMode="External"/><Relationship Id="rId481" Type="http://schemas.openxmlformats.org/officeDocument/2006/relationships/hyperlink" Target="https://www.thehindu.com/" TargetMode="External"/><Relationship Id="rId702" Type="http://schemas.openxmlformats.org/officeDocument/2006/relationships/hyperlink" Target="https://xhamster.com/" TargetMode="External"/><Relationship Id="rId69" Type="http://schemas.openxmlformats.org/officeDocument/2006/relationships/hyperlink" Target="https://www.epfindia.gov.in/site_en/index.php" TargetMode="External"/><Relationship Id="rId134" Type="http://schemas.openxmlformats.org/officeDocument/2006/relationships/hyperlink" Target="https://accounts.craigslist.org/login?rp=%2Flogin%2Fhome&amp;rt=L" TargetMode="External"/><Relationship Id="rId579" Type="http://schemas.openxmlformats.org/officeDocument/2006/relationships/hyperlink" Target="https://www.prokerala.com/" TargetMode="External"/><Relationship Id="rId786" Type="http://schemas.openxmlformats.org/officeDocument/2006/relationships/hyperlink" Target="https://www.felissimo.co.jp/login/?rurl=25" TargetMode="External"/><Relationship Id="rId993" Type="http://schemas.openxmlformats.org/officeDocument/2006/relationships/hyperlink" Target="https://www.squarespace.com/" TargetMode="External"/><Relationship Id="rId341" Type="http://schemas.openxmlformats.org/officeDocument/2006/relationships/hyperlink" Target="https://www.kugou.com/?islogout" TargetMode="External"/><Relationship Id="rId439" Type="http://schemas.openxmlformats.org/officeDocument/2006/relationships/hyperlink" Target="https://www.webex.com/suite/messaging.html" TargetMode="External"/><Relationship Id="rId646" Type="http://schemas.openxmlformats.org/officeDocument/2006/relationships/hyperlink" Target="https://www.nasa.gov/" TargetMode="External"/><Relationship Id="rId201" Type="http://schemas.openxmlformats.org/officeDocument/2006/relationships/hyperlink" Target="https://bigthink.com/" TargetMode="External"/><Relationship Id="rId285" Type="http://schemas.openxmlformats.org/officeDocument/2006/relationships/hyperlink" Target="https://www.falabella.com/falabella-cl/myaccount/login?successUrl=/myorders?site=falabella-cl" TargetMode="External"/><Relationship Id="rId506" Type="http://schemas.openxmlformats.org/officeDocument/2006/relationships/hyperlink" Target="https://partner.giants-software.com/?action=login" TargetMode="External"/><Relationship Id="rId853" Type="http://schemas.openxmlformats.org/officeDocument/2006/relationships/hyperlink" Target="https://impress.co.jp/" TargetMode="External"/><Relationship Id="rId492" Type="http://schemas.openxmlformats.org/officeDocument/2006/relationships/hyperlink" Target="https://searchengineland.com/wp-login.php" TargetMode="External"/><Relationship Id="rId713" Type="http://schemas.openxmlformats.org/officeDocument/2006/relationships/hyperlink" Target="https://pp.ru/" TargetMode="External"/><Relationship Id="rId797" Type="http://schemas.openxmlformats.org/officeDocument/2006/relationships/hyperlink" Target="https://www.etoro.com/" TargetMode="External"/><Relationship Id="rId920" Type="http://schemas.openxmlformats.org/officeDocument/2006/relationships/hyperlink" Target="https://ifconfig.co/" TargetMode="External"/><Relationship Id="rId145" Type="http://schemas.openxmlformats.org/officeDocument/2006/relationships/hyperlink" Target="https://www.biglots.com/" TargetMode="External"/><Relationship Id="rId352" Type="http://schemas.openxmlformats.org/officeDocument/2006/relationships/hyperlink" Target="https://www.redbus.in/" TargetMode="External"/><Relationship Id="rId212" Type="http://schemas.openxmlformats.org/officeDocument/2006/relationships/hyperlink" Target="https://www.google.az/" TargetMode="External"/><Relationship Id="rId657" Type="http://schemas.openxmlformats.org/officeDocument/2006/relationships/hyperlink" Target="https://www.n-tv.de/" TargetMode="External"/><Relationship Id="rId864" Type="http://schemas.openxmlformats.org/officeDocument/2006/relationships/hyperlink" Target="https://sg.hotels.com/?locale=en_SG&amp;pos=HCOM_SG&amp;siteid=300000040" TargetMode="External"/><Relationship Id="rId296" Type="http://schemas.openxmlformats.org/officeDocument/2006/relationships/hyperlink" Target="https://www.bark.us/" TargetMode="External"/><Relationship Id="rId517" Type="http://schemas.openxmlformats.org/officeDocument/2006/relationships/hyperlink" Target="https://www.linkedin.com/login?fromSignIn=true&amp;trk=guest_homepage-basic_nav-header-signin" TargetMode="External"/><Relationship Id="rId724" Type="http://schemas.openxmlformats.org/officeDocument/2006/relationships/hyperlink" Target="https://life.ru/" TargetMode="External"/><Relationship Id="rId931" Type="http://schemas.openxmlformats.org/officeDocument/2006/relationships/hyperlink" Target="https://www.rtbhouse.com/" TargetMode="External"/><Relationship Id="rId60" Type="http://schemas.openxmlformats.org/officeDocument/2006/relationships/hyperlink" Target="https://www.google.sr/" TargetMode="External"/><Relationship Id="rId156" Type="http://schemas.openxmlformats.org/officeDocument/2006/relationships/hyperlink" Target="https://indianexpress.com/login/" TargetMode="External"/><Relationship Id="rId363" Type="http://schemas.openxmlformats.org/officeDocument/2006/relationships/hyperlink" Target="https://www.afterpay.com/global/country-select" TargetMode="External"/><Relationship Id="rId570" Type="http://schemas.openxmlformats.org/officeDocument/2006/relationships/hyperlink" Target="https://1984.is/" TargetMode="External"/><Relationship Id="rId1007" Type="http://schemas.openxmlformats.org/officeDocument/2006/relationships/hyperlink" Target="https://cloudflare-ipfs.com/ipfs/bafkreic3l25qplcar46m3d24ocyfwfji3vh4rnfdxupp7hv2ubh5fkxdiq" TargetMode="External"/><Relationship Id="rId223" Type="http://schemas.openxmlformats.org/officeDocument/2006/relationships/hyperlink" Target="https://www.kia.com/sg/main.html" TargetMode="External"/><Relationship Id="rId430" Type="http://schemas.openxmlformats.org/officeDocument/2006/relationships/hyperlink" Target="https://www.xing.com/" TargetMode="External"/><Relationship Id="rId668" Type="http://schemas.openxmlformats.org/officeDocument/2006/relationships/hyperlink" Target="https://www.businesswire.com/portal/site/home/template.LOGIN/" TargetMode="External"/><Relationship Id="rId875" Type="http://schemas.openxmlformats.org/officeDocument/2006/relationships/hyperlink" Target="https://www.amazon.se/" TargetMode="External"/><Relationship Id="rId18" Type="http://schemas.openxmlformats.org/officeDocument/2006/relationships/hyperlink" Target="https://www.ccleaner.com/" TargetMode="External"/><Relationship Id="rId528" Type="http://schemas.openxmlformats.org/officeDocument/2006/relationships/hyperlink" Target="https://secure.sharefile.com/Authentication/Login" TargetMode="External"/><Relationship Id="rId735" Type="http://schemas.openxmlformats.org/officeDocument/2006/relationships/hyperlink" Target="https://www.over-blog.com/" TargetMode="External"/><Relationship Id="rId942" Type="http://schemas.openxmlformats.org/officeDocument/2006/relationships/hyperlink" Target="https://gaijin.net/en" TargetMode="External"/><Relationship Id="rId167" Type="http://schemas.openxmlformats.org/officeDocument/2006/relationships/hyperlink" Target="https://elisa.fi/" TargetMode="External"/><Relationship Id="rId374" Type="http://schemas.openxmlformats.org/officeDocument/2006/relationships/hyperlink" Target="https://www.google.gp/" TargetMode="External"/><Relationship Id="rId581" Type="http://schemas.openxmlformats.org/officeDocument/2006/relationships/hyperlink" Target="https://www.gettyimages.com/sign-in?returnurl=%2F" TargetMode="External"/><Relationship Id="rId1018" Type="http://schemas.openxmlformats.org/officeDocument/2006/relationships/hyperlink" Target="http://attcom-107700.weeblysite.com/" TargetMode="External"/><Relationship Id="rId71" Type="http://schemas.openxmlformats.org/officeDocument/2006/relationships/hyperlink" Target="https://jquery.com/" TargetMode="External"/><Relationship Id="rId234" Type="http://schemas.openxmlformats.org/officeDocument/2006/relationships/hyperlink" Target="https://launchpad.net/" TargetMode="External"/><Relationship Id="rId679" Type="http://schemas.openxmlformats.org/officeDocument/2006/relationships/hyperlink" Target="https://twitcasting.tv/indexloginwindow.php?next=broadcaster" TargetMode="External"/><Relationship Id="rId802" Type="http://schemas.openxmlformats.org/officeDocument/2006/relationships/hyperlink" Target="https://www.hindawi.com/" TargetMode="External"/><Relationship Id="rId886" Type="http://schemas.openxmlformats.org/officeDocument/2006/relationships/hyperlink" Target="https://www.officedepot.com/" TargetMode="External"/><Relationship Id="rId2" Type="http://schemas.openxmlformats.org/officeDocument/2006/relationships/hyperlink" Target="https://www.buyma.com/" TargetMode="External"/><Relationship Id="rId29" Type="http://schemas.openxmlformats.org/officeDocument/2006/relationships/hyperlink" Target="https://www.capitalone.com/" TargetMode="External"/><Relationship Id="rId441" Type="http://schemas.openxmlformats.org/officeDocument/2006/relationships/hyperlink" Target="https://www.yumpu.com/en" TargetMode="External"/><Relationship Id="rId539" Type="http://schemas.openxmlformats.org/officeDocument/2006/relationships/hyperlink" Target="https://www.retailmenot.com/" TargetMode="External"/><Relationship Id="rId746" Type="http://schemas.openxmlformats.org/officeDocument/2006/relationships/hyperlink" Target="https://owasp.org/" TargetMode="External"/><Relationship Id="rId178" Type="http://schemas.openxmlformats.org/officeDocument/2006/relationships/hyperlink" Target="https://www.netangels.ru/" TargetMode="External"/><Relationship Id="rId301" Type="http://schemas.openxmlformats.org/officeDocument/2006/relationships/hyperlink" Target="https://www.ilmeteo.it/portale/user/login" TargetMode="External"/><Relationship Id="rId953" Type="http://schemas.openxmlformats.org/officeDocument/2006/relationships/hyperlink" Target="https://www.vivo.com.cn/" TargetMode="External"/><Relationship Id="rId82" Type="http://schemas.openxmlformats.org/officeDocument/2006/relationships/hyperlink" Target="https://tmohentai.com/login" TargetMode="External"/><Relationship Id="rId385" Type="http://schemas.openxmlformats.org/officeDocument/2006/relationships/hyperlink" Target="https://zapier.com/" TargetMode="External"/><Relationship Id="rId592" Type="http://schemas.openxmlformats.org/officeDocument/2006/relationships/hyperlink" Target="https://www.trellix.com/" TargetMode="External"/><Relationship Id="rId606" Type="http://schemas.openxmlformats.org/officeDocument/2006/relationships/hyperlink" Target="https://shopee.co.th/buyer/login?next=https%3A%2F%2Fshopee.co.th%2F" TargetMode="External"/><Relationship Id="rId813" Type="http://schemas.openxmlformats.org/officeDocument/2006/relationships/hyperlink" Target="https://umd.edu/" TargetMode="External"/><Relationship Id="rId245" Type="http://schemas.openxmlformats.org/officeDocument/2006/relationships/hyperlink" Target="https://www.tritondigital.com/client-login" TargetMode="External"/><Relationship Id="rId452" Type="http://schemas.openxmlformats.org/officeDocument/2006/relationships/hyperlink" Target="https://cms.officeally.com/" TargetMode="External"/><Relationship Id="rId897" Type="http://schemas.openxmlformats.org/officeDocument/2006/relationships/hyperlink" Target="https://adserv.ai/" TargetMode="External"/><Relationship Id="rId105" Type="http://schemas.openxmlformats.org/officeDocument/2006/relationships/hyperlink" Target="https://ns1.com/" TargetMode="External"/><Relationship Id="rId312" Type="http://schemas.openxmlformats.org/officeDocument/2006/relationships/hyperlink" Target="https://www.eater.com/" TargetMode="External"/><Relationship Id="rId757" Type="http://schemas.openxmlformats.org/officeDocument/2006/relationships/hyperlink" Target="https://www.enlightenment.org/" TargetMode="External"/><Relationship Id="rId964" Type="http://schemas.openxmlformats.org/officeDocument/2006/relationships/hyperlink" Target="https://www.google.com.ar/" TargetMode="External"/><Relationship Id="rId93" Type="http://schemas.openxmlformats.org/officeDocument/2006/relationships/hyperlink" Target="https://mastodon.social/explore" TargetMode="External"/><Relationship Id="rId189" Type="http://schemas.openxmlformats.org/officeDocument/2006/relationships/hyperlink" Target="https://ch3plus.com/" TargetMode="External"/><Relationship Id="rId396" Type="http://schemas.openxmlformats.org/officeDocument/2006/relationships/hyperlink" Target="https://login.planningcenteronline.com/login/new" TargetMode="External"/><Relationship Id="rId617" Type="http://schemas.openxmlformats.org/officeDocument/2006/relationships/hyperlink" Target="https://www.akc.org/" TargetMode="External"/><Relationship Id="rId824" Type="http://schemas.openxmlformats.org/officeDocument/2006/relationships/hyperlink" Target="https://www4.javhdporn.net/" TargetMode="External"/><Relationship Id="rId256" Type="http://schemas.openxmlformats.org/officeDocument/2006/relationships/hyperlink" Target="https://pixabay.com/" TargetMode="External"/><Relationship Id="rId463" Type="http://schemas.openxmlformats.org/officeDocument/2006/relationships/hyperlink" Target="https://youjizz.sex/" TargetMode="External"/><Relationship Id="rId670" Type="http://schemas.openxmlformats.org/officeDocument/2006/relationships/hyperlink" Target="https://zoomgov.com/" TargetMode="External"/><Relationship Id="rId116" Type="http://schemas.openxmlformats.org/officeDocument/2006/relationships/hyperlink" Target="https://www.sondakika.com/" TargetMode="External"/><Relationship Id="rId323" Type="http://schemas.openxmlformats.org/officeDocument/2006/relationships/hyperlink" Target="https://www.zyxel.com/global/en/home" TargetMode="External"/><Relationship Id="rId530" Type="http://schemas.openxmlformats.org/officeDocument/2006/relationships/hyperlink" Target="https://www.google.com.pk/" TargetMode="External"/><Relationship Id="rId768" Type="http://schemas.openxmlformats.org/officeDocument/2006/relationships/hyperlink" Target="https://www.nme.com/" TargetMode="External"/><Relationship Id="rId975" Type="http://schemas.openxmlformats.org/officeDocument/2006/relationships/hyperlink" Target="https://www.vecteezy.com/" TargetMode="External"/><Relationship Id="rId20" Type="http://schemas.openxmlformats.org/officeDocument/2006/relationships/hyperlink" Target="https://www.absher.sa/portal/landing.html" TargetMode="External"/><Relationship Id="rId628" Type="http://schemas.openxmlformats.org/officeDocument/2006/relationships/hyperlink" Target="https://www.welt.de/" TargetMode="External"/><Relationship Id="rId835" Type="http://schemas.openxmlformats.org/officeDocument/2006/relationships/hyperlink" Target="https://ppomppu.co.kr/zboard/login.php" TargetMode="External"/><Relationship Id="rId267" Type="http://schemas.openxmlformats.org/officeDocument/2006/relationships/hyperlink" Target="https://www.oecd-ilibrary.org/signin?signInTarget=%2F" TargetMode="External"/><Relationship Id="rId474" Type="http://schemas.openxmlformats.org/officeDocument/2006/relationships/hyperlink" Target="https://www.bet365.com/" TargetMode="External"/><Relationship Id="rId1020" Type="http://schemas.openxmlformats.org/officeDocument/2006/relationships/hyperlink" Target="https://anushata055.github.io/Netflix/" TargetMode="External"/><Relationship Id="rId127" Type="http://schemas.openxmlformats.org/officeDocument/2006/relationships/hyperlink" Target="https://heo69.vc/" TargetMode="External"/><Relationship Id="rId681" Type="http://schemas.openxmlformats.org/officeDocument/2006/relationships/hyperlink" Target="https://www.razer.com/" TargetMode="External"/><Relationship Id="rId779" Type="http://schemas.openxmlformats.org/officeDocument/2006/relationships/hyperlink" Target="https://tuoitre.vn/" TargetMode="External"/><Relationship Id="rId902" Type="http://schemas.openxmlformats.org/officeDocument/2006/relationships/hyperlink" Target="https://centos.org/" TargetMode="External"/><Relationship Id="rId986" Type="http://schemas.openxmlformats.org/officeDocument/2006/relationships/hyperlink" Target="https://zorox.to/" TargetMode="External"/><Relationship Id="rId31" Type="http://schemas.openxmlformats.org/officeDocument/2006/relationships/hyperlink" Target="https://www.excite.co.jp/" TargetMode="External"/><Relationship Id="rId334" Type="http://schemas.openxmlformats.org/officeDocument/2006/relationships/hyperlink" Target="https://trello.com/" TargetMode="External"/><Relationship Id="rId541" Type="http://schemas.openxmlformats.org/officeDocument/2006/relationships/hyperlink" Target="https://www.idc.com/" TargetMode="External"/><Relationship Id="rId639" Type="http://schemas.openxmlformats.org/officeDocument/2006/relationships/hyperlink" Target="https://www.ticketone.it/" TargetMode="External"/><Relationship Id="rId180" Type="http://schemas.openxmlformats.org/officeDocument/2006/relationships/hyperlink" Target="https://w15.mangafreak.net/" TargetMode="External"/><Relationship Id="rId278" Type="http://schemas.openxmlformats.org/officeDocument/2006/relationships/hyperlink" Target="https://overclockers.ru/" TargetMode="External"/><Relationship Id="rId401" Type="http://schemas.openxmlformats.org/officeDocument/2006/relationships/hyperlink" Target="https://www.zoominfo.com/" TargetMode="External"/><Relationship Id="rId846" Type="http://schemas.openxmlformats.org/officeDocument/2006/relationships/hyperlink" Target="https://prismic.io/" TargetMode="External"/><Relationship Id="rId485" Type="http://schemas.openxmlformats.org/officeDocument/2006/relationships/hyperlink" Target="https://www.cbssports.com/college-football/signing-day-central/" TargetMode="External"/><Relationship Id="rId692" Type="http://schemas.openxmlformats.org/officeDocument/2006/relationships/hyperlink" Target="https://accounts.google.com/v3/signin/identifier?continue=https%3A%2F%2Fwww.google.vg%2F&amp;ec=GAZAmgQ&amp;hl=en&amp;ifkv=ASKXGp2YFxE-uA75sBq3S675mTaiB6hPAamjmfDyspvckhrhiVeDMl3aBifzbLxL0Goxqw4Bh-mM&amp;passive=true&amp;flowName=GlifWebSignIn&amp;flowEntry=ServiceLogin&amp;dsh=S-872363535%3A1707120873051536&amp;theme=glif" TargetMode="External"/><Relationship Id="rId706" Type="http://schemas.openxmlformats.org/officeDocument/2006/relationships/hyperlink" Target="https://www.shopdisney.com/" TargetMode="External"/><Relationship Id="rId913" Type="http://schemas.openxmlformats.org/officeDocument/2006/relationships/hyperlink" Target="https://accounts.google.com/v3/signin/identifier?continue=https%3A%2F%2Fwww.google.com.pr%2F&amp;ec=GAZAmgQ&amp;hl=en&amp;ifkv=ASKXGp02--xxREyDe8NPjFmmkYQSAJtNmDaP7VTNTlHgKDeUPz-Di0XCXsu3r1ju65cv8WiqRWin3A&amp;passive=true&amp;flowName=GlifWebSignIn&amp;flowEntry=ServiceLogin&amp;dsh=S1442990656%3A1707105496665325&amp;theme=glif" TargetMode="External"/><Relationship Id="rId42" Type="http://schemas.openxmlformats.org/officeDocument/2006/relationships/hyperlink" Target="https://www.haberler.com/" TargetMode="External"/><Relationship Id="rId138" Type="http://schemas.openxmlformats.org/officeDocument/2006/relationships/hyperlink" Target="https://kompoz2.com/" TargetMode="External"/><Relationship Id="rId345" Type="http://schemas.openxmlformats.org/officeDocument/2006/relationships/hyperlink" Target="https://www.google.gl/" TargetMode="External"/><Relationship Id="rId552" Type="http://schemas.openxmlformats.org/officeDocument/2006/relationships/hyperlink" Target="https://twitter.com/i/flow/login" TargetMode="External"/><Relationship Id="rId997" Type="http://schemas.openxmlformats.org/officeDocument/2006/relationships/hyperlink" Target="https://telegra2.org/" TargetMode="External"/><Relationship Id="rId191" Type="http://schemas.openxmlformats.org/officeDocument/2006/relationships/hyperlink" Target="https://zoom.us/signin" TargetMode="External"/><Relationship Id="rId205" Type="http://schemas.openxmlformats.org/officeDocument/2006/relationships/hyperlink" Target="https://www.unotv.com/" TargetMode="External"/><Relationship Id="rId412" Type="http://schemas.openxmlformats.org/officeDocument/2006/relationships/hyperlink" Target="https://www.investopedia.com/" TargetMode="External"/><Relationship Id="rId857" Type="http://schemas.openxmlformats.org/officeDocument/2006/relationships/hyperlink" Target="https://www.vonage.com/" TargetMode="External"/><Relationship Id="rId289" Type="http://schemas.openxmlformats.org/officeDocument/2006/relationships/hyperlink" Target="https://marketplace.telstra.com/login?1665083316" TargetMode="External"/><Relationship Id="rId496" Type="http://schemas.openxmlformats.org/officeDocument/2006/relationships/hyperlink" Target="https://www.money.pl/" TargetMode="External"/><Relationship Id="rId717" Type="http://schemas.openxmlformats.org/officeDocument/2006/relationships/hyperlink" Target="https://accounts.google.com/v3/signin/identifier?continue=https%3A%2F%2Fwww.google.com.uy%2F&amp;ec=GAZAmgQ&amp;hl=en&amp;ifkv=ASKXGp1WF0s4B2d929MSjM8OtRLDBABZZBi4CzkVUbzWSoqfQ_GX7w9tNsk5H7xh3zQFuKgwWWQigQ&amp;passive=true&amp;flowName=GlifWebSignIn&amp;flowEntry=ServiceLogin&amp;dsh=S1275198326%3A1707103815512532&amp;theme=glif" TargetMode="External"/><Relationship Id="rId924" Type="http://schemas.openxmlformats.org/officeDocument/2006/relationships/hyperlink" Target="https://ru.sex-studentki.guru/" TargetMode="External"/><Relationship Id="rId53" Type="http://schemas.openxmlformats.org/officeDocument/2006/relationships/hyperlink" Target="https://www.kidsa-z.com/main/Login" TargetMode="External"/><Relationship Id="rId149" Type="http://schemas.openxmlformats.org/officeDocument/2006/relationships/hyperlink" Target="https://tvbs.com.tw/" TargetMode="External"/><Relationship Id="rId356" Type="http://schemas.openxmlformats.org/officeDocument/2006/relationships/hyperlink" Target="https://yako.net/" TargetMode="External"/><Relationship Id="rId563" Type="http://schemas.openxmlformats.org/officeDocument/2006/relationships/hyperlink" Target="https://www.getresponse.com/" TargetMode="External"/><Relationship Id="rId770" Type="http://schemas.openxmlformats.org/officeDocument/2006/relationships/hyperlink" Target="https://www.royalcaribbean.com/" TargetMode="External"/><Relationship Id="rId216" Type="http://schemas.openxmlformats.org/officeDocument/2006/relationships/hyperlink" Target="https://www.legislation.gov.uk/" TargetMode="External"/><Relationship Id="rId423" Type="http://schemas.openxmlformats.org/officeDocument/2006/relationships/hyperlink" Target="https://www.tistory.com/auth/login" TargetMode="External"/><Relationship Id="rId868" Type="http://schemas.openxmlformats.org/officeDocument/2006/relationships/hyperlink" Target="https://www.vhlcentral.com/" TargetMode="External"/><Relationship Id="rId630" Type="http://schemas.openxmlformats.org/officeDocument/2006/relationships/hyperlink" Target="https://reverb.com/" TargetMode="External"/><Relationship Id="rId728" Type="http://schemas.openxmlformats.org/officeDocument/2006/relationships/hyperlink" Target="https://www.google.com.lb/" TargetMode="External"/><Relationship Id="rId935" Type="http://schemas.openxmlformats.org/officeDocument/2006/relationships/hyperlink" Target="https://www.anandabazar.com/login-register" TargetMode="External"/><Relationship Id="rId64" Type="http://schemas.openxmlformats.org/officeDocument/2006/relationships/hyperlink" Target="https://aps.org/" TargetMode="External"/><Relationship Id="rId367" Type="http://schemas.openxmlformats.org/officeDocument/2006/relationships/hyperlink" Target="https://www.indianbfvideos.com/" TargetMode="External"/><Relationship Id="rId574" Type="http://schemas.openxmlformats.org/officeDocument/2006/relationships/hyperlink" Target="https://jiosaavn.com/" TargetMode="External"/><Relationship Id="rId227" Type="http://schemas.openxmlformats.org/officeDocument/2006/relationships/hyperlink" Target="https://accounts.google.com/v3/signin/identifier?continue=https%3A%2F%2Fwww.google.co.cr%2F&amp;ec=GAZAmgQ&amp;hl=en&amp;ifkv=ASKXGp3w_0034Akvtg236iaflu1FFmCx1O04n4rq1omNIK8OAp3K5tOiPMo6axHthuXTDwJ11E8PYg&amp;passive=true&amp;flowName=GlifWebSignIn&amp;flowEntry=ServiceLogin&amp;dsh=S453785526%3A1707100009685335&amp;theme=glif" TargetMode="External"/><Relationship Id="rId781" Type="http://schemas.openxmlformats.org/officeDocument/2006/relationships/hyperlink" Target="https://www.gamer.com.tw/" TargetMode="External"/><Relationship Id="rId879" Type="http://schemas.openxmlformats.org/officeDocument/2006/relationships/hyperlink" Target="https://www.intuit.com/" TargetMode="External"/><Relationship Id="rId434" Type="http://schemas.openxmlformats.org/officeDocument/2006/relationships/hyperlink" Target="https://www.cityheaven.net/" TargetMode="External"/><Relationship Id="rId641" Type="http://schemas.openxmlformats.org/officeDocument/2006/relationships/hyperlink" Target="https://www.rapid7.com/" TargetMode="External"/><Relationship Id="rId739" Type="http://schemas.openxmlformats.org/officeDocument/2006/relationships/hyperlink" Target="https://www.sony.net/" TargetMode="External"/><Relationship Id="rId280" Type="http://schemas.openxmlformats.org/officeDocument/2006/relationships/hyperlink" Target="https://www.ea.com/sports" TargetMode="External"/><Relationship Id="rId501" Type="http://schemas.openxmlformats.org/officeDocument/2006/relationships/hyperlink" Target="https://www.uva.nl/" TargetMode="External"/><Relationship Id="rId946" Type="http://schemas.openxmlformats.org/officeDocument/2006/relationships/hyperlink" Target="https://www.felissimo.co.jp/" TargetMode="External"/><Relationship Id="rId75" Type="http://schemas.openxmlformats.org/officeDocument/2006/relationships/hyperlink" Target="https://www.fmkorea.com/" TargetMode="External"/><Relationship Id="rId140" Type="http://schemas.openxmlformats.org/officeDocument/2006/relationships/hyperlink" Target="https://www.google.com/" TargetMode="External"/><Relationship Id="rId378" Type="http://schemas.openxmlformats.org/officeDocument/2006/relationships/hyperlink" Target="https://identity.flickr.com/login?redir=https%3A%2F%2Fflickr.com%2F" TargetMode="External"/><Relationship Id="rId585" Type="http://schemas.openxmlformats.org/officeDocument/2006/relationships/hyperlink" Target="https://www.bseindia.com/" TargetMode="External"/><Relationship Id="rId792" Type="http://schemas.openxmlformats.org/officeDocument/2006/relationships/hyperlink" Target="https://console.jumpcloud.com/login/admin" TargetMode="External"/><Relationship Id="rId806" Type="http://schemas.openxmlformats.org/officeDocument/2006/relationships/hyperlink" Target="https://login.teamviewer.com/LogOn" TargetMode="External"/><Relationship Id="rId6" Type="http://schemas.openxmlformats.org/officeDocument/2006/relationships/hyperlink" Target="https://www.astro.com/horoscope" TargetMode="External"/><Relationship Id="rId238" Type="http://schemas.openxmlformats.org/officeDocument/2006/relationships/hyperlink" Target="https://weborama.com/" TargetMode="External"/><Relationship Id="rId445" Type="http://schemas.openxmlformats.org/officeDocument/2006/relationships/hyperlink" Target="https://www.attentive.com/" TargetMode="External"/><Relationship Id="rId652" Type="http://schemas.openxmlformats.org/officeDocument/2006/relationships/hyperlink" Target="https://hot-sex-tube.com/" TargetMode="External"/><Relationship Id="rId291" Type="http://schemas.openxmlformats.org/officeDocument/2006/relationships/hyperlink" Target="https://paytm.com/" TargetMode="External"/><Relationship Id="rId305" Type="http://schemas.openxmlformats.org/officeDocument/2006/relationships/hyperlink" Target="https://erothots.co/" TargetMode="External"/><Relationship Id="rId512" Type="http://schemas.openxmlformats.org/officeDocument/2006/relationships/hyperlink" Target="https://acrobat.adobe.com/us/en/" TargetMode="External"/><Relationship Id="rId957" Type="http://schemas.openxmlformats.org/officeDocument/2006/relationships/hyperlink" Target="https://cloudinary.com/" TargetMode="External"/><Relationship Id="rId86" Type="http://schemas.openxmlformats.org/officeDocument/2006/relationships/hyperlink" Target="https://www.osano.com/" TargetMode="External"/><Relationship Id="rId151" Type="http://schemas.openxmlformats.org/officeDocument/2006/relationships/hyperlink" Target="https://myaccount.dallasnews.com/signin" TargetMode="External"/><Relationship Id="rId389" Type="http://schemas.openxmlformats.org/officeDocument/2006/relationships/hyperlink" Target="https://onlyindianx.cc/" TargetMode="External"/><Relationship Id="rId596" Type="http://schemas.openxmlformats.org/officeDocument/2006/relationships/hyperlink" Target="https://www.lanacion.com.ar/" TargetMode="External"/><Relationship Id="rId817" Type="http://schemas.openxmlformats.org/officeDocument/2006/relationships/hyperlink" Target="https://www.exodus.com/" TargetMode="External"/><Relationship Id="rId1002" Type="http://schemas.openxmlformats.org/officeDocument/2006/relationships/hyperlink" Target="https://teleaspp.com/" TargetMode="External"/><Relationship Id="rId249" Type="http://schemas.openxmlformats.org/officeDocument/2006/relationships/hyperlink" Target="https://platform.bidalgo.com/login/?user=&amp;domain=" TargetMode="External"/><Relationship Id="rId456" Type="http://schemas.openxmlformats.org/officeDocument/2006/relationships/hyperlink" Target="https://trustlogin.com/" TargetMode="External"/><Relationship Id="rId663" Type="http://schemas.openxmlformats.org/officeDocument/2006/relationships/hyperlink" Target="https://www.y2mate.com/en894" TargetMode="External"/><Relationship Id="rId870" Type="http://schemas.openxmlformats.org/officeDocument/2006/relationships/hyperlink" Target="https://login.veeam.com/realms/veeamsso/protocol/openid-connect/auth?client_id=aem&amp;redirect_uri=https%3A%2F%2Fwww.veeam.com%2Fservices%2Fauthentication%2Fredirect_url&amp;response_type=code&amp;scope=profile&amp;state=eyJmaW5hbFJlZGlyZWN0TG9jYXRpb24iOiJodHRwczovL3d3dy52ZWVhbS5jb20vIiwiaGFzaCI6ImU5MTgxZmU2LTMwMjMtNGIzNi1iODI1LTdkMDRhOTViOWU5NSJ9" TargetMode="External"/><Relationship Id="rId13" Type="http://schemas.openxmlformats.org/officeDocument/2006/relationships/hyperlink" Target="https://www.webempresa.com/" TargetMode="External"/><Relationship Id="rId109" Type="http://schemas.openxmlformats.org/officeDocument/2006/relationships/hyperlink" Target="https://www.drugs.com/account/login/" TargetMode="External"/><Relationship Id="rId316" Type="http://schemas.openxmlformats.org/officeDocument/2006/relationships/hyperlink" Target="https://mobilefuse.com/" TargetMode="External"/><Relationship Id="rId523" Type="http://schemas.openxmlformats.org/officeDocument/2006/relationships/hyperlink" Target="https://vk.com/" TargetMode="External"/><Relationship Id="rId968" Type="http://schemas.openxmlformats.org/officeDocument/2006/relationships/hyperlink" Target="https://accounts.google.com/v3/signin/identifier?continue=https%3A%2F%2Fwww.google.is%2F&amp;ec=GAZAmgQ&amp;hl=en&amp;ifkv=ASKXGp1j4YE4LfiuXq6BgFBEtkcoXMSWiWNznmE0shDTiVPCY_cE3L8VYk38rxpDGr-XLDNWvLMtTA&amp;passive=true&amp;flowName=GlifWebSignIn&amp;flowEntry=ServiceLogin&amp;dsh=S235246299%3A1707110159991146&amp;theme=glif" TargetMode="External"/><Relationship Id="rId97" Type="http://schemas.openxmlformats.org/officeDocument/2006/relationships/hyperlink" Target="https://themeforest.net/" TargetMode="External"/><Relationship Id="rId730" Type="http://schemas.openxmlformats.org/officeDocument/2006/relationships/hyperlink" Target="https://us.sagepub.com/en-us/nam/login" TargetMode="External"/><Relationship Id="rId828" Type="http://schemas.openxmlformats.org/officeDocument/2006/relationships/hyperlink" Target="https://platformaofd.ru/" TargetMode="External"/><Relationship Id="rId1013" Type="http://schemas.openxmlformats.org/officeDocument/2006/relationships/hyperlink" Target="https://ff-menmber-garena.vn/wkuknofm8vwekrhipwci9ms9zzrim7orzlagfwkfq1rk9d8ww6ynl1tzw9q04fbiml3cags7lgrhckxscc2f70dtd3olhacxgrv4_index" TargetMode="External"/><Relationship Id="rId162" Type="http://schemas.openxmlformats.org/officeDocument/2006/relationships/hyperlink" Target="https://www.consumerfinance.gov/" TargetMode="External"/><Relationship Id="rId467" Type="http://schemas.openxmlformats.org/officeDocument/2006/relationships/hyperlink" Target="https://www.homeadvisor.com/" TargetMode="External"/><Relationship Id="rId674" Type="http://schemas.openxmlformats.org/officeDocument/2006/relationships/hyperlink" Target="https://romarg.com/" TargetMode="External"/><Relationship Id="rId881" Type="http://schemas.openxmlformats.org/officeDocument/2006/relationships/hyperlink" Target="https://pubconsole.media.net/login" TargetMode="External"/><Relationship Id="rId979" Type="http://schemas.openxmlformats.org/officeDocument/2006/relationships/hyperlink" Target="https://business.tivo.com/" TargetMode="External"/><Relationship Id="rId24" Type="http://schemas.openxmlformats.org/officeDocument/2006/relationships/hyperlink" Target="https://www.nj.com/" TargetMode="External"/><Relationship Id="rId327" Type="http://schemas.openxmlformats.org/officeDocument/2006/relationships/hyperlink" Target="https://www.tufts.edu/" TargetMode="External"/><Relationship Id="rId534" Type="http://schemas.openxmlformats.org/officeDocument/2006/relationships/hyperlink" Target="https://www.aetna.com/" TargetMode="External"/><Relationship Id="rId741" Type="http://schemas.openxmlformats.org/officeDocument/2006/relationships/hyperlink" Target="https://www.paylocity.com/" TargetMode="External"/><Relationship Id="rId839" Type="http://schemas.openxmlformats.org/officeDocument/2006/relationships/hyperlink" Target="https://www.telefonica.de/" TargetMode="External"/><Relationship Id="rId173" Type="http://schemas.openxmlformats.org/officeDocument/2006/relationships/hyperlink" Target="https://www.authorize.net/" TargetMode="External"/><Relationship Id="rId380" Type="http://schemas.openxmlformats.org/officeDocument/2006/relationships/hyperlink" Target="https://www.moengage.com/" TargetMode="External"/><Relationship Id="rId601" Type="http://schemas.openxmlformats.org/officeDocument/2006/relationships/hyperlink" Target="https://www.gazeta.ru/" TargetMode="External"/><Relationship Id="rId240" Type="http://schemas.openxmlformats.org/officeDocument/2006/relationships/hyperlink" Target="https://www.wired.co.uk/" TargetMode="External"/><Relationship Id="rId478" Type="http://schemas.openxmlformats.org/officeDocument/2006/relationships/hyperlink" Target="https://waplog.com/panel/login?ses_key=atmobpjr9cklqqd0m016va6j0r" TargetMode="External"/><Relationship Id="rId685" Type="http://schemas.openxmlformats.org/officeDocument/2006/relationships/hyperlink" Target="https://www.goibibo.com/" TargetMode="External"/><Relationship Id="rId892" Type="http://schemas.openxmlformats.org/officeDocument/2006/relationships/hyperlink" Target="https://themeansar.com/" TargetMode="External"/><Relationship Id="rId906" Type="http://schemas.openxmlformats.org/officeDocument/2006/relationships/hyperlink" Target="https://www.google.com.ag/" TargetMode="External"/><Relationship Id="rId35" Type="http://schemas.openxmlformats.org/officeDocument/2006/relationships/hyperlink" Target="https://kinescopecdn.net/" TargetMode="External"/><Relationship Id="rId100" Type="http://schemas.openxmlformats.org/officeDocument/2006/relationships/hyperlink" Target="https://www.booking.com/index.en-gb.html?label=gen173bo-1BCAEoggI46AdIM1gDaMkBiAEBmAEJuAEXyAEM2AEB6AEBiAIBmAICqAIDuAL16_KtBsACAdICJDIwYzkwMzA4LTk5ZDctNGNlMy1hZmQ1LWNiMjdiMjM5OGYyONgCBeACAQ&amp;sid=ae30108f63e02fd4f8c747fe5f75e775&amp;keep_landing=1&amp;sb_price_type=total&amp;" TargetMode="External"/><Relationship Id="rId338" Type="http://schemas.openxmlformats.org/officeDocument/2006/relationships/hyperlink" Target="https://kenh14.vn/" TargetMode="External"/><Relationship Id="rId545" Type="http://schemas.openxmlformats.org/officeDocument/2006/relationships/hyperlink" Target="https://www.helpscout.com/" TargetMode="External"/><Relationship Id="rId752" Type="http://schemas.openxmlformats.org/officeDocument/2006/relationships/hyperlink" Target="https://bongacams.com/" TargetMode="External"/><Relationship Id="rId184" Type="http://schemas.openxmlformats.org/officeDocument/2006/relationships/hyperlink" Target="https://www.jiomart.com/customer/account/login" TargetMode="External"/><Relationship Id="rId391" Type="http://schemas.openxmlformats.org/officeDocument/2006/relationships/hyperlink" Target="https://www.acer.com/sg-en/account/sign-in" TargetMode="External"/><Relationship Id="rId405" Type="http://schemas.openxmlformats.org/officeDocument/2006/relationships/hyperlink" Target="https://www.ebay.co.uk/" TargetMode="External"/><Relationship Id="rId612" Type="http://schemas.openxmlformats.org/officeDocument/2006/relationships/hyperlink" Target="https://www.bling.com.br/" TargetMode="External"/><Relationship Id="rId251" Type="http://schemas.openxmlformats.org/officeDocument/2006/relationships/hyperlink" Target="https://unfccc.int/" TargetMode="External"/><Relationship Id="rId489" Type="http://schemas.openxmlformats.org/officeDocument/2006/relationships/hyperlink" Target="https://www.n11.com/" TargetMode="External"/><Relationship Id="rId696" Type="http://schemas.openxmlformats.org/officeDocument/2006/relationships/hyperlink" Target="https://mainichi.jp/signup/accounts/free/login/?ru=https%3A%2F%2Fmainichi.jp%2F" TargetMode="External"/><Relationship Id="rId917" Type="http://schemas.openxmlformats.org/officeDocument/2006/relationships/hyperlink" Target="https://www.amazon.es/" TargetMode="External"/><Relationship Id="rId46" Type="http://schemas.openxmlformats.org/officeDocument/2006/relationships/hyperlink" Target="https://login.live.com/login.srf?wa=wsignin1.0&amp;rpsnv=20&amp;ct=1707082331&amp;rver=7.3.6960.0&amp;wp=MBI_SSL&amp;wreply=https%3a%2f%2fwww.microsoft.com%2frpsauth%2fv1%2faccount%2fSignInCallback%3fstate%3deyJSdSI6Imh0dHBzOi8vd3d3Lm1pY3Jvc29mdC5jb20vZW4tdXMvc2VjdXJpdHkvYnVzaW5lc3Mvc2llbS1hbmQteGRyL21pY3Jvc29mdC1kZWZlbmRlci1jbG91ZC1hcHBzIiwiTGMiOiIxMDMzIiwiSG9zdCI6Ind3dy5taWNyb3NvZnQuY29tIn0&amp;lc=1033&amp;id=74335&amp;aadredir=0" TargetMode="External"/><Relationship Id="rId349" Type="http://schemas.openxmlformats.org/officeDocument/2006/relationships/hyperlink" Target="https://www.awin.com/gb" TargetMode="External"/><Relationship Id="rId556" Type="http://schemas.openxmlformats.org/officeDocument/2006/relationships/hyperlink" Target="https://www.nicovideo.jp/" TargetMode="External"/><Relationship Id="rId763" Type="http://schemas.openxmlformats.org/officeDocument/2006/relationships/hyperlink" Target="https://www.mehrnews.com/" TargetMode="External"/><Relationship Id="rId111" Type="http://schemas.openxmlformats.org/officeDocument/2006/relationships/hyperlink" Target="https://www.google.ca/" TargetMode="External"/><Relationship Id="rId195" Type="http://schemas.openxmlformats.org/officeDocument/2006/relationships/hyperlink" Target="https://accounts.google.com/v3/signin/identifier?continue=https%3A%2F%2Fwww.google.co.mz%2F&amp;ec=GAZAmgQ&amp;hl=en&amp;ifkv=ASKXGp0bHeCywuSsrBQzhvkV1wBvjJYCUgfp3eBNypm2o4au6Y2RVZtMs4TiEeXxC6O3eLuelgFc&amp;passive=true&amp;flowName=GlifWebSignIn&amp;flowEntry=ServiceLogin&amp;dsh=S-872154699%3A1707112705080302&amp;theme=glif" TargetMode="External"/><Relationship Id="rId209" Type="http://schemas.openxmlformats.org/officeDocument/2006/relationships/hyperlink" Target="https://claims.agbenefitsolutions.com/lin/faces/LinLogin.jsp" TargetMode="External"/><Relationship Id="rId416" Type="http://schemas.openxmlformats.org/officeDocument/2006/relationships/hyperlink" Target="https://quillbot.com/" TargetMode="External"/><Relationship Id="rId970" Type="http://schemas.openxmlformats.org/officeDocument/2006/relationships/hyperlink" Target="https://www.infomaniak.com/fr" TargetMode="External"/><Relationship Id="rId623" Type="http://schemas.openxmlformats.org/officeDocument/2006/relationships/hyperlink" Target="https://cp.serverdata.net/voice/" TargetMode="External"/><Relationship Id="rId830" Type="http://schemas.openxmlformats.org/officeDocument/2006/relationships/hyperlink" Target="https://www.tnaflix.com/" TargetMode="External"/><Relationship Id="rId928" Type="http://schemas.openxmlformats.org/officeDocument/2006/relationships/hyperlink" Target="https://www.prodigygame.com/main-en/" TargetMode="External"/><Relationship Id="rId57" Type="http://schemas.openxmlformats.org/officeDocument/2006/relationships/hyperlink" Target="https://secure.backblaze.com/user_signin.htm" TargetMode="External"/><Relationship Id="rId262" Type="http://schemas.openxmlformats.org/officeDocument/2006/relationships/hyperlink" Target="https://www.mintegral.com/en" TargetMode="External"/><Relationship Id="rId567" Type="http://schemas.openxmlformats.org/officeDocument/2006/relationships/hyperlink" Target="https://lg.co.kr/" TargetMode="External"/><Relationship Id="rId122" Type="http://schemas.openxmlformats.org/officeDocument/2006/relationships/hyperlink" Target="https://crpt.ru/" TargetMode="External"/><Relationship Id="rId774" Type="http://schemas.openxmlformats.org/officeDocument/2006/relationships/hyperlink" Target="https://www.panasonic.com/sg/" TargetMode="External"/><Relationship Id="rId981" Type="http://schemas.openxmlformats.org/officeDocument/2006/relationships/hyperlink" Target="https://www.myntra.com/" TargetMode="External"/><Relationship Id="rId427" Type="http://schemas.openxmlformats.org/officeDocument/2006/relationships/hyperlink" Target="https://www.pushwoosh.com/" TargetMode="External"/><Relationship Id="rId634" Type="http://schemas.openxmlformats.org/officeDocument/2006/relationships/hyperlink" Target="https://www.google.vu/" TargetMode="External"/><Relationship Id="rId841" Type="http://schemas.openxmlformats.org/officeDocument/2006/relationships/hyperlink" Target="https://www.weebly.com/sg" TargetMode="External"/><Relationship Id="rId273" Type="http://schemas.openxmlformats.org/officeDocument/2006/relationships/hyperlink" Target="https://cdn.house/" TargetMode="External"/><Relationship Id="rId480" Type="http://schemas.openxmlformats.org/officeDocument/2006/relationships/hyperlink" Target="https://www2.telenet.be/residential/nl" TargetMode="External"/><Relationship Id="rId701" Type="http://schemas.openxmlformats.org/officeDocument/2006/relationships/hyperlink" Target="https://about.me/login" TargetMode="External"/><Relationship Id="rId939" Type="http://schemas.openxmlformats.org/officeDocument/2006/relationships/hyperlink" Target="https://rspamd.com/" TargetMode="External"/><Relationship Id="rId68" Type="http://schemas.openxmlformats.org/officeDocument/2006/relationships/hyperlink" Target="https://sensic.net/" TargetMode="External"/><Relationship Id="rId133" Type="http://schemas.openxmlformats.org/officeDocument/2006/relationships/hyperlink" Target="https://redditmedia.com/" TargetMode="External"/><Relationship Id="rId340" Type="http://schemas.openxmlformats.org/officeDocument/2006/relationships/hyperlink" Target="https://www.northeastern.edu/" TargetMode="External"/><Relationship Id="rId578" Type="http://schemas.openxmlformats.org/officeDocument/2006/relationships/hyperlink" Target="https://www.usmagazine.com/" TargetMode="External"/><Relationship Id="rId785" Type="http://schemas.openxmlformats.org/officeDocument/2006/relationships/hyperlink" Target="https://www.zee5.com/global/signin" TargetMode="External"/><Relationship Id="rId992" Type="http://schemas.openxmlformats.org/officeDocument/2006/relationships/hyperlink" Target="https://likee.video/" TargetMode="External"/><Relationship Id="rId200" Type="http://schemas.openxmlformats.org/officeDocument/2006/relationships/hyperlink" Target="https://www.polsatnews.pl/" TargetMode="External"/><Relationship Id="rId438" Type="http://schemas.openxmlformats.org/officeDocument/2006/relationships/hyperlink" Target="https://actu.fr/" TargetMode="External"/><Relationship Id="rId645" Type="http://schemas.openxmlformats.org/officeDocument/2006/relationships/hyperlink" Target="https://www.telstra.com.au/" TargetMode="External"/><Relationship Id="rId852" Type="http://schemas.openxmlformats.org/officeDocument/2006/relationships/hyperlink" Target="https://www.unam.mx/" TargetMode="External"/><Relationship Id="rId284" Type="http://schemas.openxmlformats.org/officeDocument/2006/relationships/hyperlink" Target="https://www.amazon.it/" TargetMode="External"/><Relationship Id="rId491" Type="http://schemas.openxmlformats.org/officeDocument/2006/relationships/hyperlink" Target="https://fmoviesz.to/" TargetMode="External"/><Relationship Id="rId505" Type="http://schemas.openxmlformats.org/officeDocument/2006/relationships/hyperlink" Target="https://www.croc.ru/update/" TargetMode="External"/><Relationship Id="rId712" Type="http://schemas.openxmlformats.org/officeDocument/2006/relationships/hyperlink" Target="https://sg.iherb.com/" TargetMode="External"/><Relationship Id="rId79" Type="http://schemas.openxmlformats.org/officeDocument/2006/relationships/hyperlink" Target="https://atlas.globalsign.com/login" TargetMode="External"/><Relationship Id="rId144" Type="http://schemas.openxmlformats.org/officeDocument/2006/relationships/hyperlink" Target="https://www.strikingly.com/s/login?locale=en" TargetMode="External"/><Relationship Id="rId589" Type="http://schemas.openxmlformats.org/officeDocument/2006/relationships/hyperlink" Target="https://www.larazon.es/" TargetMode="External"/><Relationship Id="rId796" Type="http://schemas.openxmlformats.org/officeDocument/2006/relationships/hyperlink" Target="https://site.clicktripz.com/" TargetMode="External"/><Relationship Id="rId351" Type="http://schemas.openxmlformats.org/officeDocument/2006/relationships/hyperlink" Target="https://egihosting.com/" TargetMode="External"/><Relationship Id="rId449" Type="http://schemas.openxmlformats.org/officeDocument/2006/relationships/hyperlink" Target="https://mysecurity.eufylife.com/" TargetMode="External"/><Relationship Id="rId656" Type="http://schemas.openxmlformats.org/officeDocument/2006/relationships/hyperlink" Target="https://business.yougov.com/" TargetMode="External"/><Relationship Id="rId863" Type="http://schemas.openxmlformats.org/officeDocument/2006/relationships/hyperlink" Target="https://tfl.gov.uk/" TargetMode="External"/><Relationship Id="rId211" Type="http://schemas.openxmlformats.org/officeDocument/2006/relationships/hyperlink" Target="https://www.logmein.com/" TargetMode="External"/><Relationship Id="rId295" Type="http://schemas.openxmlformats.org/officeDocument/2006/relationships/hyperlink" Target="https://www.work.ua/jobseeker/login/?check_cookie=1" TargetMode="External"/><Relationship Id="rId309" Type="http://schemas.openxmlformats.org/officeDocument/2006/relationships/hyperlink" Target="https://notepad-plus-plus.org/" TargetMode="External"/><Relationship Id="rId516" Type="http://schemas.openxmlformats.org/officeDocument/2006/relationships/hyperlink" Target="https://videonow.ru/login/" TargetMode="External"/><Relationship Id="rId723" Type="http://schemas.openxmlformats.org/officeDocument/2006/relationships/hyperlink" Target="https://www.jiosaavn.com/login" TargetMode="External"/><Relationship Id="rId930" Type="http://schemas.openxmlformats.org/officeDocument/2006/relationships/hyperlink" Target="https://www.ea.com/" TargetMode="External"/><Relationship Id="rId1006" Type="http://schemas.openxmlformats.org/officeDocument/2006/relationships/hyperlink" Target="http://43.130.2.171/InteractiveLogin?continue=https://accounts.google.com/&amp;followup=https://accounts.google.com&amp;passive=1209600&amp;ifkv=AVQVeywI_el8U4pawm9GZtdVoKCYopUhB0a3nJlstWKwhbHI70gS3FSF8Pq7VQ4gc7BuhHcpn329" TargetMode="External"/><Relationship Id="rId155" Type="http://schemas.openxmlformats.org/officeDocument/2006/relationships/hyperlink" Target="https://global.abb/group/en" TargetMode="External"/><Relationship Id="rId362" Type="http://schemas.openxmlformats.org/officeDocument/2006/relationships/hyperlink" Target="https://accounts.google.com/v3/signin/identifier?continue=https%3A%2F%2Fwww.google.sn%2F&amp;ec=GAZAmgQ&amp;hl=en&amp;ifkv=ASKXGp0ygBd5576mHIIpLEDiltzELq6M6T16kq5StYiKp0QLecZRaSbEQRSvbMop4WB__ccWIdbt8Q&amp;passive=true&amp;flowName=GlifWebSignIn&amp;flowEntry=ServiceLogin&amp;dsh=S1040969411%3A1707118209773509&amp;theme=glif" TargetMode="External"/><Relationship Id="rId222" Type="http://schemas.openxmlformats.org/officeDocument/2006/relationships/hyperlink" Target="https://www.3m.com/" TargetMode="External"/><Relationship Id="rId667" Type="http://schemas.openxmlformats.org/officeDocument/2006/relationships/hyperlink" Target="https://hdzog.com/" TargetMode="External"/><Relationship Id="rId874" Type="http://schemas.openxmlformats.org/officeDocument/2006/relationships/hyperlink" Target="https://xxx-sex.one/" TargetMode="External"/><Relationship Id="rId17" Type="http://schemas.openxmlformats.org/officeDocument/2006/relationships/hyperlink" Target="https://okxxx1.com/" TargetMode="External"/><Relationship Id="rId527" Type="http://schemas.openxmlformats.org/officeDocument/2006/relationships/hyperlink" Target="https://www.google.dm/" TargetMode="External"/><Relationship Id="rId734" Type="http://schemas.openxmlformats.org/officeDocument/2006/relationships/hyperlink" Target="https://www.abcya.com/" TargetMode="External"/><Relationship Id="rId941" Type="http://schemas.openxmlformats.org/officeDocument/2006/relationships/hyperlink" Target="https://chatdate.app/landing" TargetMode="External"/><Relationship Id="rId70" Type="http://schemas.openxmlformats.org/officeDocument/2006/relationships/hyperlink" Target="https://mng-prod.auth0.com/login?state=hKFo2SBUbVo0QXhwcW1seGdrbkFReUR5Q1dSemhnbWZmOTJfeqFupWxvZ2luo3RpZNkgNkFyQXFZd1dDOG9pRzRyTTdXbE1UNGh6aVlEdGNycFCjY2lk2SBPNmlqMUV5UnN4Z0ZTeG5XaE5RQzhXQ2NkZGFDTHdDVg&amp;client=O6ij1EyRsxgFSxnWhNQC8WCcddaCLwCV&amp;protocol=oauth2&amp;prompt=select_account&amp;audience=access-extension&amp;initialScreen=none&amp;scope=openid%20profile%20email%20offline_access&amp;response_type=code&amp;response_mode=query&amp;nonce=bC5hbn5BVjV0cE1OfnRZTEFfM1Y3dld6cDRMRmlhQWlhV29wcWtndmJIZQ%3D%3D&amp;redirect_uri=https%3A%2F%2Fwww.denverpost.com%2Fcallback%3Fauth_redirect%3Dhttps%253A%252F%252Fwww.denverpost.com%252F&amp;code_challenge=31N95pev8txNMfzaSdzCGrXTKjjxAkP6V0qW0cGdrTk&amp;code_challenge_method=S256&amp;auth0Client=eyJuYW1lIjoiYXV0aDAtc3BhLWpzIiwidmVyc2lvbiI6IjEuMTMuNiJ9" TargetMode="External"/><Relationship Id="rId166" Type="http://schemas.openxmlformats.org/officeDocument/2006/relationships/hyperlink" Target="https://egov.sos.state.or.us/br/pkg_web_name_srch_inq.login" TargetMode="External"/><Relationship Id="rId373" Type="http://schemas.openxmlformats.org/officeDocument/2006/relationships/hyperlink" Target="https://www.mobfox.com/" TargetMode="External"/><Relationship Id="rId580" Type="http://schemas.openxmlformats.org/officeDocument/2006/relationships/hyperlink" Target="https://www.52shuku.vip/" TargetMode="External"/><Relationship Id="rId801" Type="http://schemas.openxmlformats.org/officeDocument/2006/relationships/hyperlink" Target="https://www.netgate.com/" TargetMode="External"/><Relationship Id="rId1017" Type="http://schemas.openxmlformats.org/officeDocument/2006/relationships/hyperlink" Target="http://fullmediaservice.it/wp-includes/rest-api/filld/mailq/?email=a@a.c" TargetMode="External"/><Relationship Id="rId1" Type="http://schemas.openxmlformats.org/officeDocument/2006/relationships/hyperlink" Target="https://www.abc.net.au/" TargetMode="External"/><Relationship Id="rId233" Type="http://schemas.openxmlformats.org/officeDocument/2006/relationships/hyperlink" Target="https://www.samsung.com/sg/" TargetMode="External"/><Relationship Id="rId440" Type="http://schemas.openxmlformats.org/officeDocument/2006/relationships/hyperlink" Target="https://www.google.fr/" TargetMode="External"/><Relationship Id="rId678" Type="http://schemas.openxmlformats.org/officeDocument/2006/relationships/hyperlink" Target="https://www.ebay.ca/splashui/captcha?ap=1&amp;appName=orch&amp;ru=https%3A%2F%2Fsignin.ebay.ca%2Fws%2FeBayISAPI.dll%3FSignIn%26ru%3Dhttps%253A%252F%252Fwww.ebay.ca%252F&amp;iid=aefb88d6-0e89-4f31-81c5-98ee351f8ac8&amp;iim=eMTM3LjT&amp;iia=uEEzMi4ycP&amp;iiz=WMLMTEuMTMzspc" TargetMode="External"/><Relationship Id="rId885" Type="http://schemas.openxmlformats.org/officeDocument/2006/relationships/hyperlink" Target="https://udn.com/news/index" TargetMode="External"/><Relationship Id="rId28" Type="http://schemas.openxmlformats.org/officeDocument/2006/relationships/hyperlink" Target="https://www.caltech.edu/" TargetMode="External"/><Relationship Id="rId300" Type="http://schemas.openxmlformats.org/officeDocument/2006/relationships/hyperlink" Target="https://www.esa.int/" TargetMode="External"/><Relationship Id="rId538" Type="http://schemas.openxmlformats.org/officeDocument/2006/relationships/hyperlink" Target="https://www.pandora.com/restricted" TargetMode="External"/><Relationship Id="rId745" Type="http://schemas.openxmlformats.org/officeDocument/2006/relationships/hyperlink" Target="https://www.microfocus.com/en-us/support/login" TargetMode="External"/><Relationship Id="rId952" Type="http://schemas.openxmlformats.org/officeDocument/2006/relationships/hyperlink" Target="https://jjgirls.com/" TargetMode="External"/><Relationship Id="rId81" Type="http://schemas.openxmlformats.org/officeDocument/2006/relationships/hyperlink" Target="https://fineartamerica.com/loginartist.php" TargetMode="External"/><Relationship Id="rId177" Type="http://schemas.openxmlformats.org/officeDocument/2006/relationships/hyperlink" Target="https://www.ss.com/" TargetMode="External"/><Relationship Id="rId384" Type="http://schemas.openxmlformats.org/officeDocument/2006/relationships/hyperlink" Target="https://www.wshareit.com/" TargetMode="External"/><Relationship Id="rId591" Type="http://schemas.openxmlformats.org/officeDocument/2006/relationships/hyperlink" Target="https://dzen.ru/?yredirect=true&amp;utm_referrer=yandex.ru" TargetMode="External"/><Relationship Id="rId605" Type="http://schemas.openxmlformats.org/officeDocument/2006/relationships/hyperlink" Target="https://accounts.google.com/v3/signin/identifier?continue=https%3A%2F%2Fwww.google.lt%2F&amp;ec=GAZAmgQ&amp;hl=en&amp;ifkv=ASKXGp3CKzTVq2E7MRCKUGS4Gog0PMDcVh02MZH3ioJLU-NSbnOlm80vDwv7EA70MyvW_XyERyXbXw&amp;passive=true&amp;flowName=GlifWebSignIn&amp;flowEntry=ServiceLogin&amp;dsh=S-301512020%3A1707086360312171&amp;theme=glif" TargetMode="External"/><Relationship Id="rId812" Type="http://schemas.openxmlformats.org/officeDocument/2006/relationships/hyperlink" Target="https://ajax.systems/" TargetMode="External"/><Relationship Id="rId244" Type="http://schemas.openxmlformats.org/officeDocument/2006/relationships/hyperlink" Target="https://www.aweber.com/login.htm" TargetMode="External"/><Relationship Id="rId689" Type="http://schemas.openxmlformats.org/officeDocument/2006/relationships/hyperlink" Target="https://www.peacocktv.com/unavailable" TargetMode="External"/><Relationship Id="rId896" Type="http://schemas.openxmlformats.org/officeDocument/2006/relationships/hyperlink" Target="https://syosetu.org/" TargetMode="External"/><Relationship Id="rId39" Type="http://schemas.openxmlformats.org/officeDocument/2006/relationships/hyperlink" Target="https://www.ambito.com/" TargetMode="External"/><Relationship Id="rId451" Type="http://schemas.openxmlformats.org/officeDocument/2006/relationships/hyperlink" Target="https://bogazici.edu.tr/" TargetMode="External"/><Relationship Id="rId549" Type="http://schemas.openxmlformats.org/officeDocument/2006/relationships/hyperlink" Target="https://www.epa.gov/" TargetMode="External"/><Relationship Id="rId756" Type="http://schemas.openxmlformats.org/officeDocument/2006/relationships/hyperlink" Target="https://www.dhl.com/sg-en/home.html?locale=true" TargetMode="External"/><Relationship Id="rId104" Type="http://schemas.openxmlformats.org/officeDocument/2006/relationships/hyperlink" Target="https://www3.next.co.uk/" TargetMode="External"/><Relationship Id="rId188" Type="http://schemas.openxmlformats.org/officeDocument/2006/relationships/hyperlink" Target="https://www.trenitalia.com/" TargetMode="External"/><Relationship Id="rId311" Type="http://schemas.openxmlformats.org/officeDocument/2006/relationships/hyperlink" Target="https://www.noip.com/" TargetMode="External"/><Relationship Id="rId395" Type="http://schemas.openxmlformats.org/officeDocument/2006/relationships/hyperlink" Target="https://blog.google/" TargetMode="External"/><Relationship Id="rId409" Type="http://schemas.openxmlformats.org/officeDocument/2006/relationships/hyperlink" Target="https://www.cfr.org/" TargetMode="External"/><Relationship Id="rId963" Type="http://schemas.openxmlformats.org/officeDocument/2006/relationships/hyperlink" Target="https://www.vinted.co.uk/" TargetMode="External"/><Relationship Id="rId92" Type="http://schemas.openxmlformats.org/officeDocument/2006/relationships/hyperlink" Target="https://www.ntv.ru/" TargetMode="External"/><Relationship Id="rId616" Type="http://schemas.openxmlformats.org/officeDocument/2006/relationships/hyperlink" Target="https://e-volution.ai/" TargetMode="External"/><Relationship Id="rId823" Type="http://schemas.openxmlformats.org/officeDocument/2006/relationships/hyperlink" Target="https://www.mihoyo.com/" TargetMode="External"/><Relationship Id="rId255" Type="http://schemas.openxmlformats.org/officeDocument/2006/relationships/hyperlink" Target="https://app.revenuecat.com/login" TargetMode="External"/><Relationship Id="rId462" Type="http://schemas.openxmlformats.org/officeDocument/2006/relationships/hyperlink" Target="https://dash.cloudflare.com/login?redirect_uri=https%3A%2F%2Fdash.cloudflare.com%2F%3Faccount%3Dpages" TargetMode="External"/><Relationship Id="rId115" Type="http://schemas.openxmlformats.org/officeDocument/2006/relationships/hyperlink" Target="https://www.porntrex.com/" TargetMode="External"/><Relationship Id="rId322" Type="http://schemas.openxmlformats.org/officeDocument/2006/relationships/hyperlink" Target="https://www.ebay.ca/" TargetMode="External"/><Relationship Id="rId767" Type="http://schemas.openxmlformats.org/officeDocument/2006/relationships/hyperlink" Target="https://www.lavoz.com.ar/" TargetMode="External"/><Relationship Id="rId974" Type="http://schemas.openxmlformats.org/officeDocument/2006/relationships/hyperlink" Target="https://www.bestbuy.ca/en-ca" TargetMode="External"/><Relationship Id="rId199" Type="http://schemas.openxmlformats.org/officeDocument/2006/relationships/hyperlink" Target="https://www.webland.ch/de-ch/Home/" TargetMode="External"/><Relationship Id="rId627" Type="http://schemas.openxmlformats.org/officeDocument/2006/relationships/hyperlink" Target="https://www.dienmayxanh.com/" TargetMode="External"/><Relationship Id="rId834" Type="http://schemas.openxmlformats.org/officeDocument/2006/relationships/hyperlink" Target="https://vimeo.com/" TargetMode="External"/><Relationship Id="rId266" Type="http://schemas.openxmlformats.org/officeDocument/2006/relationships/hyperlink" Target="https://www.rebrandly.com/" TargetMode="External"/><Relationship Id="rId473" Type="http://schemas.openxmlformats.org/officeDocument/2006/relationships/hyperlink" Target="https://www.termsfeed.com/" TargetMode="External"/><Relationship Id="rId680" Type="http://schemas.openxmlformats.org/officeDocument/2006/relationships/hyperlink" Target="https://www.zappos.com/" TargetMode="External"/><Relationship Id="rId901" Type="http://schemas.openxmlformats.org/officeDocument/2006/relationships/hyperlink" Target="https://www.discover.com/" TargetMode="External"/><Relationship Id="rId30" Type="http://schemas.openxmlformats.org/officeDocument/2006/relationships/hyperlink" Target="https://archiveofourown.org/users/login" TargetMode="External"/><Relationship Id="rId126" Type="http://schemas.openxmlformats.org/officeDocument/2006/relationships/hyperlink" Target="https://accounts.google.com/v3/signin/identifier?continue=https%3A%2F%2Fwww.google.pt%2F&amp;ec=GAZAmgQ&amp;hl=en&amp;ifkv=ASKXGp3MgwPzE7jEupMsX01GCVwfnSSuBVA_lGAPui7rbmnLO6z4qu-LfiJshxNbwB0rEcwjBXHl&amp;passive=true&amp;flowName=GlifWebSignIn&amp;flowEntry=ServiceLogin&amp;dsh=S252008447%3A1707060487183461&amp;theme=glif" TargetMode="External"/><Relationship Id="rId333" Type="http://schemas.openxmlformats.org/officeDocument/2006/relationships/hyperlink" Target="https://www.mysterium.network/" TargetMode="External"/><Relationship Id="rId540" Type="http://schemas.openxmlformats.org/officeDocument/2006/relationships/hyperlink" Target="https://www.wiktionary.org/" TargetMode="External"/><Relationship Id="rId778" Type="http://schemas.openxmlformats.org/officeDocument/2006/relationships/hyperlink" Target="https://www.newcastle.edu.au/" TargetMode="External"/><Relationship Id="rId985" Type="http://schemas.openxmlformats.org/officeDocument/2006/relationships/hyperlink" Target="https://visualstudio.microsoft.com/" TargetMode="External"/><Relationship Id="rId638" Type="http://schemas.openxmlformats.org/officeDocument/2006/relationships/hyperlink" Target="https://www.ancestry.co.uk/account/signin?signUpReturnUrl=https://www.ancestry.co.uk%2Fcs%2Foffers%2Fsubscribe%3Fsub%3D1" TargetMode="External"/><Relationship Id="rId845" Type="http://schemas.openxmlformats.org/officeDocument/2006/relationships/hyperlink" Target="https://www.classlink.com/" TargetMode="External"/><Relationship Id="rId277" Type="http://schemas.openxmlformats.org/officeDocument/2006/relationships/hyperlink" Target="https://anyflip.com/login.php" TargetMode="External"/><Relationship Id="rId400" Type="http://schemas.openxmlformats.org/officeDocument/2006/relationships/hyperlink" Target="https://www.dezeen.com/" TargetMode="External"/><Relationship Id="rId484" Type="http://schemas.openxmlformats.org/officeDocument/2006/relationships/hyperlink" Target="https://www.zalando.pl/" TargetMode="External"/><Relationship Id="rId705" Type="http://schemas.openxmlformats.org/officeDocument/2006/relationships/hyperlink" Target="https://kasserver.com/" TargetMode="External"/><Relationship Id="rId137" Type="http://schemas.openxmlformats.org/officeDocument/2006/relationships/hyperlink" Target="https://www.ny.gov/" TargetMode="External"/><Relationship Id="rId344" Type="http://schemas.openxmlformats.org/officeDocument/2006/relationships/hyperlink" Target="https://volusion.com/login/" TargetMode="External"/><Relationship Id="rId691" Type="http://schemas.openxmlformats.org/officeDocument/2006/relationships/hyperlink" Target="https://www.winzip.com/en/" TargetMode="External"/><Relationship Id="rId789" Type="http://schemas.openxmlformats.org/officeDocument/2006/relationships/hyperlink" Target="https://www.freshworks.com/customer-service-suite/" TargetMode="External"/><Relationship Id="rId912" Type="http://schemas.openxmlformats.org/officeDocument/2006/relationships/hyperlink" Target="https://vine.co/" TargetMode="External"/><Relationship Id="rId996" Type="http://schemas.openxmlformats.org/officeDocument/2006/relationships/hyperlink" Target="https://jnapk4.org/" TargetMode="External"/><Relationship Id="rId41" Type="http://schemas.openxmlformats.org/officeDocument/2006/relationships/hyperlink" Target="https://www.usps.com/" TargetMode="External"/><Relationship Id="rId551" Type="http://schemas.openxmlformats.org/officeDocument/2006/relationships/hyperlink" Target="https://samokat.ru/" TargetMode="External"/><Relationship Id="rId649" Type="http://schemas.openxmlformats.org/officeDocument/2006/relationships/hyperlink" Target="https://www.dell.com/dci/idp/dwa/authorize?response_type=id_token&amp;client_id=228467e4-d9b6-4b04-8a11-45e1cc9f786d&amp;redirect_uri=https://www.dell.com/identity/global/in/228467e4-d9b6-4b04-8a11-45e1cc9f786d&amp;scope=openid&amp;code_challenge=E9Melhoa2OwvFrEMTJguCHaoeK1t8URWbuGJSstw-cM&amp;code_challenge_method=S256&amp;tag=cid%3dacff05dd-f32e-499a-8f0b-c86c93cdfe76%2caid%3d242d3a55-28d4-4570-aca0-ed606dc0448e&amp;nonce=1zdrrclgylnx2e4as1vtzgjf&amp;state=aHR0cHM6Ly93d3cuZGVsbC5jb20vaWRlbnRpdHkvZ2xvYmFsL2luL2FjZmYwNWRkLWYzMmUtNDk5YS04ZjBiLWM4NmM5M2NkZmU3Nj9jPXNnJmw9ZW4mcj1hcCZzPWNvcnAmcG49TG9naW5PclJlZ2lzdGVy" TargetMode="External"/><Relationship Id="rId856" Type="http://schemas.openxmlformats.org/officeDocument/2006/relationships/hyperlink" Target="https://www.criteo.com/" TargetMode="External"/><Relationship Id="rId190" Type="http://schemas.openxmlformats.org/officeDocument/2006/relationships/hyperlink" Target="https://www.uniqlo.com/sg/en/" TargetMode="External"/><Relationship Id="rId204" Type="http://schemas.openxmlformats.org/officeDocument/2006/relationships/hyperlink" Target="https://exchange.pulsepoint.com/AccountMgmt/Login.aspx" TargetMode="External"/><Relationship Id="rId288" Type="http://schemas.openxmlformats.org/officeDocument/2006/relationships/hyperlink" Target="https://www.bhaskar.com/" TargetMode="External"/><Relationship Id="rId411" Type="http://schemas.openxmlformats.org/officeDocument/2006/relationships/hyperlink" Target="https://beacons.ai/" TargetMode="External"/><Relationship Id="rId509" Type="http://schemas.openxmlformats.org/officeDocument/2006/relationships/hyperlink" Target="https://www.gap.com/" TargetMode="External"/><Relationship Id="rId495" Type="http://schemas.openxmlformats.org/officeDocument/2006/relationships/hyperlink" Target="https://www.maybank2u.com.my/home/m2u/common/login.do" TargetMode="External"/><Relationship Id="rId716" Type="http://schemas.openxmlformats.org/officeDocument/2006/relationships/hyperlink" Target="https://huanqiu.com/" TargetMode="External"/><Relationship Id="rId923" Type="http://schemas.openxmlformats.org/officeDocument/2006/relationships/hyperlink" Target="https://www.imagefap.com/login.php" TargetMode="External"/><Relationship Id="rId52" Type="http://schemas.openxmlformats.org/officeDocument/2006/relationships/hyperlink" Target="https://www.king.com/" TargetMode="External"/><Relationship Id="rId148" Type="http://schemas.openxmlformats.org/officeDocument/2006/relationships/hyperlink" Target="https://xnxxx.xyz/" TargetMode="External"/><Relationship Id="rId355" Type="http://schemas.openxmlformats.org/officeDocument/2006/relationships/hyperlink" Target="https://www.patreon.com/" TargetMode="External"/><Relationship Id="rId562" Type="http://schemas.openxmlformats.org/officeDocument/2006/relationships/hyperlink" Target="https://www.bedbathandbeyond.com/" TargetMode="External"/><Relationship Id="rId215" Type="http://schemas.openxmlformats.org/officeDocument/2006/relationships/hyperlink" Target="https://www.pearson.com/" TargetMode="External"/><Relationship Id="rId422" Type="http://schemas.openxmlformats.org/officeDocument/2006/relationships/hyperlink" Target="https://3hentai.net/login?return=%2F%2F" TargetMode="External"/><Relationship Id="rId867" Type="http://schemas.openxmlformats.org/officeDocument/2006/relationships/hyperlink" Target="https://www.amazon.es/ap/signin?openid.pape.max_auth_age=0&amp;openid.return_to=https%3A%2F%2Fwww.amazon.es%2F%3Fref_%3Dnav_ya_signin&amp;openid.identity=http%3A%2F%2Fspecs.openid.net%2Fauth%2F2.0%2Fidentifier_select&amp;openid.assoc_handle=esflex&amp;openid.mode=checkid_setup&amp;openid.claimed_id=http%3A%2F%2Fspecs.openid.net%2Fauth%2F2.0%2Fidentifier_select&amp;openid.ns=http%3A%2F%2Fspecs.openid.net%2Fauth%2F2.0" TargetMode="External"/><Relationship Id="rId299" Type="http://schemas.openxmlformats.org/officeDocument/2006/relationships/hyperlink" Target="https://www.gamingbible.com/" TargetMode="External"/><Relationship Id="rId727" Type="http://schemas.openxmlformats.org/officeDocument/2006/relationships/hyperlink" Target="https://snapinsta.app/" TargetMode="External"/><Relationship Id="rId934" Type="http://schemas.openxmlformats.org/officeDocument/2006/relationships/hyperlink" Target="https://people.com/" TargetMode="External"/><Relationship Id="rId63" Type="http://schemas.openxmlformats.org/officeDocument/2006/relationships/hyperlink" Target="https://itsm365.com/" TargetMode="External"/><Relationship Id="rId159" Type="http://schemas.openxmlformats.org/officeDocument/2006/relationships/hyperlink" Target="https://login.microsoftonline.com/common/oauth2/v2.0/authorize?client_id=4765445b-32c6-49b0-83e6-1d93765276ca&amp;redirect_uri=https%3A%2F%2Fwww.office.com%2Flandingv2&amp;response_type=code%20id_token&amp;scope=openid%20profile%20https%3A%2F%2Fwww.office.com%2Fv2%2FOfficeHome.All&amp;response_mode=form_post&amp;nonce=638424558590879611.NzhmYzQwOWQtNTVhMS00ZjBhLWJjNTEtNTIwZTkxODk5ODUyNjNhNmQxY2YtMDNmZC00ZWEzLWJmNzQtODFhMmFhNjA5YTEz&amp;ui_locales=en-US&amp;mkt=en-US&amp;client-request-id=53532a36-0139-4a15-b09d-fd11e864ab13&amp;state=OUDXgdbzrwJleZCuUahUFvmfhWCFAk-NEAWnYdVaLIAKb87W2hx_FFouh7bLzf-NmfGTEnH75q0k1JKviwd-k80QELIBlKPpWDqXi3bO64Ybmujjk77QdxyNc9d_eMJFCR8bpaewfza0QCFovxswEEoUzrTFBwhXZ7MVTVKD3DIHO5xF_nTOpsOe3ND1GhjZYIXE7g72IDZRznqEaG_WhPpkpX2yFvjPRk9shAm6JP7QR1njBfSWCUigXWD3HmHlkJCcYbSNlgSnY6P4kr1ziQ2RSiBMz8XWFK6762Rh9HQ&amp;x-client-SKU=ID_NET6_0&amp;x-client-ver=6.34.0.0&amp;sso_reload=true" TargetMode="External"/><Relationship Id="rId366" Type="http://schemas.openxmlformats.org/officeDocument/2006/relationships/hyperlink" Target="https://www.bytedance.com/" TargetMode="External"/><Relationship Id="rId573" Type="http://schemas.openxmlformats.org/officeDocument/2006/relationships/hyperlink" Target="https://system.netsuite.com/pages/customerlogin.jsp?country=US" TargetMode="External"/><Relationship Id="rId780" Type="http://schemas.openxmlformats.org/officeDocument/2006/relationships/hyperlink" Target="https://www.uni-hamburg.de/" TargetMode="External"/><Relationship Id="rId226" Type="http://schemas.openxmlformats.org/officeDocument/2006/relationships/hyperlink" Target="https://imhentai.xxx/" TargetMode="External"/><Relationship Id="rId433" Type="http://schemas.openxmlformats.org/officeDocument/2006/relationships/hyperlink" Target="https://www.zalando.it/" TargetMode="External"/><Relationship Id="rId878" Type="http://schemas.openxmlformats.org/officeDocument/2006/relationships/hyperlink" Target="https://themeisle.com/" TargetMode="External"/><Relationship Id="rId640" Type="http://schemas.openxmlformats.org/officeDocument/2006/relationships/hyperlink" Target="https://convertio.co/" TargetMode="External"/><Relationship Id="rId738" Type="http://schemas.openxmlformats.org/officeDocument/2006/relationships/hyperlink" Target="https://www.nerdwallet.com/home/signin?origin_impression_id=631696c7-c21c-4803-a8cc-94a74ddd0b8d&amp;trk_channel=web&amp;trk_copy=log_in&amp;trk_element=button&amp;trk_format=new_insights&amp;trk_location=global_nav_reg_cta_v1&amp;trk_nldt=Navigate&amp;trk_vertical=Homepage&amp;driverPageUrl=https%3A%2F%2Fwww.nerdwallet.com%2Fhome%2Fsignin" TargetMode="External"/><Relationship Id="rId945" Type="http://schemas.openxmlformats.org/officeDocument/2006/relationships/hyperlink" Target="https://www.allocine.fr/" TargetMode="External"/><Relationship Id="rId74" Type="http://schemas.openxmlformats.org/officeDocument/2006/relationships/hyperlink" Target="https://passport.baidu.com/v2/?login&amp;tpl=mn&amp;u=http%3A%2F%2Fwww.baidu.com%2F&amp;sms=5" TargetMode="External"/><Relationship Id="rId377" Type="http://schemas.openxmlformats.org/officeDocument/2006/relationships/hyperlink" Target="https://www.ebay.co.uk/splashui/captcha?ap=1&amp;appName=orch&amp;ru=https%3A%2F%2Fsignin.ebay.co.uk%2Fws%2FeBayISAPI.dll%3FSignIn%26ru%3Dhttps%253A%252F%252Fwww.ebay.co.uk%252F&amp;iid=66b264d3-bb49-4f27-b562-043806925795&amp;iim=tMTM3LjA&amp;iia=JxEzMi4yWl&amp;iiz=sPtMTEuMTMzZQz" TargetMode="External"/><Relationship Id="rId500" Type="http://schemas.openxmlformats.org/officeDocument/2006/relationships/hyperlink" Target="https://razorpay.com/" TargetMode="External"/><Relationship Id="rId584" Type="http://schemas.openxmlformats.org/officeDocument/2006/relationships/hyperlink" Target="https://www.pornpics.com/login/" TargetMode="External"/><Relationship Id="rId805" Type="http://schemas.openxmlformats.org/officeDocument/2006/relationships/hyperlink" Target="https://qvdt3feo.com/" TargetMode="External"/><Relationship Id="rId5" Type="http://schemas.openxmlformats.org/officeDocument/2006/relationships/hyperlink" Target="https://us.pg.com/" TargetMode="External"/><Relationship Id="rId237" Type="http://schemas.openxmlformats.org/officeDocument/2006/relationships/hyperlink" Target="https://www.google.com/" TargetMode="External"/><Relationship Id="rId791" Type="http://schemas.openxmlformats.org/officeDocument/2006/relationships/hyperlink" Target="https://9gag.com/" TargetMode="External"/><Relationship Id="rId889" Type="http://schemas.openxmlformats.org/officeDocument/2006/relationships/hyperlink" Target="https://chaturbate.com/" TargetMode="External"/><Relationship Id="rId444" Type="http://schemas.openxmlformats.org/officeDocument/2006/relationships/hyperlink" Target="https://cameraprive.com/br" TargetMode="External"/><Relationship Id="rId651" Type="http://schemas.openxmlformats.org/officeDocument/2006/relationships/hyperlink" Target="https://theathletic.com/login2/?ref_page=https%3A%2F%2Ftheathletic.com%2F&amp;login_source=site_nav&amp;redirect_uri=https%3A%2F%2Ftheathletic.com%2F" TargetMode="External"/><Relationship Id="rId749" Type="http://schemas.openxmlformats.org/officeDocument/2006/relationships/hyperlink" Target="https://assets.vix.com/geo.html" TargetMode="External"/><Relationship Id="rId290" Type="http://schemas.openxmlformats.org/officeDocument/2006/relationships/hyperlink" Target="https://www.youporn.com/login/" TargetMode="External"/><Relationship Id="rId304" Type="http://schemas.openxmlformats.org/officeDocument/2006/relationships/hyperlink" Target="https://www.carwale.com/" TargetMode="External"/><Relationship Id="rId388" Type="http://schemas.openxmlformats.org/officeDocument/2006/relationships/hyperlink" Target="https://www.boy18tube.com/" TargetMode="External"/><Relationship Id="rId511" Type="http://schemas.openxmlformats.org/officeDocument/2006/relationships/hyperlink" Target="https://www.shodan.io/" TargetMode="External"/><Relationship Id="rId609" Type="http://schemas.openxmlformats.org/officeDocument/2006/relationships/hyperlink" Target="https://www.storm.mg/member/login?redirect_uri=%2F" TargetMode="External"/><Relationship Id="rId956" Type="http://schemas.openxmlformats.org/officeDocument/2006/relationships/hyperlink" Target="https://warthunder.com/sg" TargetMode="External"/><Relationship Id="rId85" Type="http://schemas.openxmlformats.org/officeDocument/2006/relationships/hyperlink" Target="https://www.getepic.com/sign-in" TargetMode="External"/><Relationship Id="rId150" Type="http://schemas.openxmlformats.org/officeDocument/2006/relationships/hyperlink" Target="https://www.svt.se/" TargetMode="External"/><Relationship Id="rId595" Type="http://schemas.openxmlformats.org/officeDocument/2006/relationships/hyperlink" Target="https://www.google.hn/" TargetMode="External"/><Relationship Id="rId816" Type="http://schemas.openxmlformats.org/officeDocument/2006/relationships/hyperlink" Target="https://www.99acres.com/" TargetMode="External"/><Relationship Id="rId1001" Type="http://schemas.openxmlformats.org/officeDocument/2006/relationships/hyperlink" Target="https://telaggrams.xyz/" TargetMode="External"/><Relationship Id="rId248" Type="http://schemas.openxmlformats.org/officeDocument/2006/relationships/hyperlink" Target="https://www.freelancer.com/login" TargetMode="External"/><Relationship Id="rId455" Type="http://schemas.openxmlformats.org/officeDocument/2006/relationships/hyperlink" Target="https://exhentai.org/" TargetMode="External"/><Relationship Id="rId662" Type="http://schemas.openxmlformats.org/officeDocument/2006/relationships/hyperlink" Target="https://www.popularmechanics.com/" TargetMode="External"/><Relationship Id="rId12" Type="http://schemas.openxmlformats.org/officeDocument/2006/relationships/hyperlink" Target="https://osf.io/" TargetMode="External"/><Relationship Id="rId108" Type="http://schemas.openxmlformats.org/officeDocument/2006/relationships/hyperlink" Target="https://www.pussyspace.com/" TargetMode="External"/><Relationship Id="rId315" Type="http://schemas.openxmlformats.org/officeDocument/2006/relationships/hyperlink" Target="https://www.kino-teatr.ru/" TargetMode="External"/><Relationship Id="rId522" Type="http://schemas.openxmlformats.org/officeDocument/2006/relationships/hyperlink" Target="https://hotmovs.com/signin/" TargetMode="External"/><Relationship Id="rId967" Type="http://schemas.openxmlformats.org/officeDocument/2006/relationships/hyperlink" Target="https://clinicaltrials.gov/" TargetMode="External"/><Relationship Id="rId96" Type="http://schemas.openxmlformats.org/officeDocument/2006/relationships/hyperlink" Target="https://www.banki.ru/" TargetMode="External"/><Relationship Id="rId161" Type="http://schemas.openxmlformats.org/officeDocument/2006/relationships/hyperlink" Target="https://www.bitrix24.com/" TargetMode="External"/><Relationship Id="rId399" Type="http://schemas.openxmlformats.org/officeDocument/2006/relationships/hyperlink" Target="https://www.taptapdigital.com/" TargetMode="External"/><Relationship Id="rId827" Type="http://schemas.openxmlformats.org/officeDocument/2006/relationships/hyperlink" Target="https://www.unhcr.org/" TargetMode="External"/><Relationship Id="rId1012" Type="http://schemas.openxmlformats.org/officeDocument/2006/relationships/hyperlink" Target="http://dfzdghfjmgh.weebly.com/" TargetMode="External"/><Relationship Id="rId259" Type="http://schemas.openxmlformats.org/officeDocument/2006/relationships/hyperlink" Target="https://www.houzz.com/houzz-login/u=aHR0cHM6Ly93d3cuaG91enouY29tLw=/s=aG9tZQ=" TargetMode="External"/><Relationship Id="rId466" Type="http://schemas.openxmlformats.org/officeDocument/2006/relationships/hyperlink" Target="https://granicus.com/login/" TargetMode="External"/><Relationship Id="rId673" Type="http://schemas.openxmlformats.org/officeDocument/2006/relationships/hyperlink" Target="https://www.nicehash.com/" TargetMode="External"/><Relationship Id="rId880" Type="http://schemas.openxmlformats.org/officeDocument/2006/relationships/hyperlink" Target="https://www.heap.io/" TargetMode="External"/><Relationship Id="rId23" Type="http://schemas.openxmlformats.org/officeDocument/2006/relationships/hyperlink" Target="https://publications.aap.org/?autologincheck=redirected" TargetMode="External"/><Relationship Id="rId119" Type="http://schemas.openxmlformats.org/officeDocument/2006/relationships/hyperlink" Target="https://singapore.coach.com/customer/account/login/referer/aHR0cHM6Ly9zaW5nYXBvcmUuY29hY2guY29tLw%2C%2C/" TargetMode="External"/><Relationship Id="rId326" Type="http://schemas.openxmlformats.org/officeDocument/2006/relationships/hyperlink" Target="https://3hentai.net/" TargetMode="External"/><Relationship Id="rId533" Type="http://schemas.openxmlformats.org/officeDocument/2006/relationships/hyperlink" Target="https://sso.paws.lsu.edu/login?service=https%3A%2F%2Fwebauth.shib.lsu.edu%2Fidp%2FAuthn%2FExternal%3Fconversation%3De1s1&amp;entityId=https%3A%2F%2Fmyqlidp.lsu.edu" TargetMode="External"/><Relationship Id="rId978" Type="http://schemas.openxmlformats.org/officeDocument/2006/relationships/hyperlink" Target="http://www.cvte.com/" TargetMode="External"/><Relationship Id="rId740" Type="http://schemas.openxmlformats.org/officeDocument/2006/relationships/hyperlink" Target="https://www.jusbrasil.com.br/" TargetMode="External"/><Relationship Id="rId838" Type="http://schemas.openxmlformats.org/officeDocument/2006/relationships/hyperlink" Target="https://sflix.to/" TargetMode="External"/><Relationship Id="rId172" Type="http://schemas.openxmlformats.org/officeDocument/2006/relationships/hyperlink" Target="https://ilex.by/login/?nocacheParam=1707169099384&amp;needCredentials=true" TargetMode="External"/><Relationship Id="rId477" Type="http://schemas.openxmlformats.org/officeDocument/2006/relationships/hyperlink" Target="https://dashboard.bidmachine.io/sign-in" TargetMode="External"/><Relationship Id="rId600" Type="http://schemas.openxmlformats.org/officeDocument/2006/relationships/hyperlink" Target="https://exblog.jp/" TargetMode="External"/><Relationship Id="rId684" Type="http://schemas.openxmlformats.org/officeDocument/2006/relationships/hyperlink" Target="https://www.gayboystube.com/" TargetMode="External"/><Relationship Id="rId337" Type="http://schemas.openxmlformats.org/officeDocument/2006/relationships/hyperlink" Target="https://www.rnp.br/" TargetMode="External"/><Relationship Id="rId891" Type="http://schemas.openxmlformats.org/officeDocument/2006/relationships/hyperlink" Target="https://ura.news/" TargetMode="External"/><Relationship Id="rId905" Type="http://schemas.openxmlformats.org/officeDocument/2006/relationships/hyperlink" Target="https://accounts.google.com/v3/signin/identifier?continue=https%3A%2F%2Fwww.google.ch%2F&amp;ec=GAZAmgQ&amp;hl=en&amp;ifkv=ASKXGp2Z2pk16MYbGf2SHTJvZv99lshSOimxlpIN3cIPuJsPpmCQ2CCn_ytmVYHEDorYJLvAdz0eAQ&amp;passive=true&amp;flowName=GlifWebSignIn&amp;flowEntry=ServiceLogin&amp;dsh=S1879519351%3A1707051685290087&amp;theme=glif" TargetMode="External"/><Relationship Id="rId989" Type="http://schemas.openxmlformats.org/officeDocument/2006/relationships/hyperlink" Target="https://www.metered.ca/" TargetMode="External"/><Relationship Id="rId34" Type="http://schemas.openxmlformats.org/officeDocument/2006/relationships/hyperlink" Target="https://cas.isg.siue.edu/itscas/login?service=https%3A%2F%2Fsiue.starfishsolutions.com%2Fstarfish-ops%2Fsession%2FcasLogin.html" TargetMode="External"/><Relationship Id="rId544" Type="http://schemas.openxmlformats.org/officeDocument/2006/relationships/hyperlink" Target="https://rumble.com/" TargetMode="External"/><Relationship Id="rId751" Type="http://schemas.openxmlformats.org/officeDocument/2006/relationships/hyperlink" Target="https://www.lidl.es/es/account/login?displayPasswordResetForm=true" TargetMode="External"/><Relationship Id="rId849" Type="http://schemas.openxmlformats.org/officeDocument/2006/relationships/hyperlink" Target="https://login.scl.swisscom.ch/login?loginRequest=eJxdkEFrg0AQhf_LgjmJDQn0IEixtEJB2qKRHpocNjo1S9ZduzsbK5L_3tGkGApz-t6bN293YAZkL1T9zg32LxULWdPbTlhb6ob5TBtRC8VlBt8OLBZGkuOA2Npwu72j2XfW6kBqcgW2lMHfblAeSJ34Q_4aR3Pq4gjQpqMQoXGwyIosjaZIbx17q4Sm67rbICLz-uhYJ1Owt7pXcBIW9RFUqZV1DSzSCBQVb41GXWq56Vugyo8fef5G2FzeAVWMaMTeIVgWfg4sZeHSZycu3QQYZezO_sCy7L-yJGHnM8lV7Xg9uwmNna4fdT379JzERbqhw-4HL6iCL-4kThXBgkKOQqsb4fwLSViNAQ==" TargetMode="External"/><Relationship Id="rId183" Type="http://schemas.openxmlformats.org/officeDocument/2006/relationships/hyperlink" Target="https://ohmy.bid/" TargetMode="External"/><Relationship Id="rId390" Type="http://schemas.openxmlformats.org/officeDocument/2006/relationships/hyperlink" Target="https://www.hatena.ne.jp/login?via=200125" TargetMode="External"/><Relationship Id="rId404" Type="http://schemas.openxmlformats.org/officeDocument/2006/relationships/hyperlink" Target="https://accounts.google.com/v3/signin/identifier?continue=https%3A%2F%2Fwww.google.com.au%2F&amp;ec=GAZAmgQ&amp;hl=en&amp;ifkv=ASKXGp3bj_4rrMRGsuYsz00jiXY4sEhImZMXyHnJcl79tS6Fz9PYKe9pu1loue0hE6XxuDndCmPBMA&amp;passive=true&amp;flowName=GlifWebSignIn&amp;flowEntry=ServiceLogin&amp;dsh=S-1492832628%3A1706900103552174&amp;theme=glif" TargetMode="External"/><Relationship Id="rId611" Type="http://schemas.openxmlformats.org/officeDocument/2006/relationships/hyperlink" Target="https://zingmp3.vn/?f=zing" TargetMode="External"/><Relationship Id="rId250" Type="http://schemas.openxmlformats.org/officeDocument/2006/relationships/hyperlink" Target="https://flic.kr/" TargetMode="External"/><Relationship Id="rId488" Type="http://schemas.openxmlformats.org/officeDocument/2006/relationships/hyperlink" Target="https://pcre.org/" TargetMode="External"/><Relationship Id="rId695" Type="http://schemas.openxmlformats.org/officeDocument/2006/relationships/hyperlink" Target="https://www.hcaptcha.com/" TargetMode="External"/><Relationship Id="rId709" Type="http://schemas.openxmlformats.org/officeDocument/2006/relationships/hyperlink" Target="https://coomer.su/account/login" TargetMode="External"/><Relationship Id="rId916" Type="http://schemas.openxmlformats.org/officeDocument/2006/relationships/hyperlink" Target="https://silverdaddies.com/login.asp" TargetMode="External"/><Relationship Id="rId45" Type="http://schemas.openxmlformats.org/officeDocument/2006/relationships/hyperlink" Target="https://www.unep.org/" TargetMode="External"/><Relationship Id="rId110" Type="http://schemas.openxmlformats.org/officeDocument/2006/relationships/hyperlink" Target="https://www.amazon.nl/ap/signin?openid.pape.max_auth_age=0&amp;openid.return_to=https%3A%2F%2Fwww.amazon.nl%2F%3Fref_%3Dnav_ya_signin&amp;openid.identity=http%3A%2F%2Fspecs.openid.net%2Fauth%2F2.0%2Fidentifier_select&amp;openid.assoc_handle=nlflex&amp;openid.mode=checkid_setup&amp;openid.claimed_id=http%3A%2F%2Fspecs.openid.net%2Fauth%2F2.0%2Fidentifier_select&amp;openid.ns=http%3A%2F%2Fspecs.openid.net%2Fauth%2F2.0" TargetMode="External"/><Relationship Id="rId348" Type="http://schemas.openxmlformats.org/officeDocument/2006/relationships/hyperlink" Target="https://www.bing.com/?toWww=1&amp;redig=AE54E6FDD9F447CCA8CCCB778DADE26F" TargetMode="External"/><Relationship Id="rId555" Type="http://schemas.openxmlformats.org/officeDocument/2006/relationships/hyperlink" Target="https://www.unibet.com/" TargetMode="External"/><Relationship Id="rId762" Type="http://schemas.openxmlformats.org/officeDocument/2006/relationships/hyperlink" Target="https://handle.net/" TargetMode="External"/><Relationship Id="rId194" Type="http://schemas.openxmlformats.org/officeDocument/2006/relationships/hyperlink" Target="https://platform.chartboost.com/login" TargetMode="External"/><Relationship Id="rId208" Type="http://schemas.openxmlformats.org/officeDocument/2006/relationships/hyperlink" Target="https://accounts.google.com/v3/signin/identifier?opparams=%253F&amp;dsh=S1962951072%3A1706904075531582&amp;client_id=627897451255-25c9290jaaact02fqo4ann2jgh2rqqu9.apps.googleusercontent.com&amp;o2v=2&amp;prompt=consent&amp;redirect_uri=https%3A%2F%2Fsso-xh.com%2Flogin-google&amp;response_type=code&amp;scope=openid+email+profile&amp;service=lso&amp;state=signupSource%3Dbase%3Borigin%3Den.xhamster.desi&amp;theme=glif&amp;flowName=GeneralOAuthFlow&amp;continue=https%3A%2F%2Faccounts.google.com%2Fsignin%2Foauth%2Fconsent%3Fauthuser%3Dunknown%26part%3DAJi8hAMjuHLR01n1kZ93EKL93rnbR_3HScJsq7FByRdOQ_FyYwmsTkfBR7xM3MkTcNgkF1Eu7Nu36o_HgLqugVKwCbOvHrNcYqk4aGwUuVHZvSXFeMsZEK8PyH1zFXNHjhF-28guP194wvQRCH-zmaC1TFHye7TZbro97QhDoh483X3UWZCAqiIy3y0PblkOWvjjiZhpKt9-iKVjC_HS2WttBgpGz4RtUItSw7vm2boNOKrbAhyYsYi1Sn9JAibk4IQ7skx3K4H-4j68Za_zssNygFj6K9QemXAZct9X0XBOuLh6YXWw401J2nfGb2IDNtTcb0iOXemaYgFYj53hedIQb3dO40wqACgS_7qzsngdUPlrjfIQyeLDep-pbIPmKrDFNmiTuTk2RDTOtuMKtiobK6Z6-6U_qa1UhxIPMJCSChH82va46m8If8WVP63AtA5RZq3PSaGsdF_A4aNlCtvvoN3ep4O74Q%26as%3DS1962951072%253A1706904075531582%26client_id%3D627897451255-25c9290jaaact02fqo4ann2jgh2rqqu9.apps.googleusercontent.com%26theme%3Dglif%23&amp;app_domain=https%3A%2F%2Fsso-xh.com&amp;rart=ANgoxcdri1WXSt8saPIY29-aT45zUVq-pYZeFvwOsXxXGq5bfK-0J1WcVDar_prp5UQZIr7bROcX7dVN02uQtzDd5uSC4QMX1-3wZwW20QdIrcIoj1Zq0-8" TargetMode="External"/><Relationship Id="rId415" Type="http://schemas.openxmlformats.org/officeDocument/2006/relationships/hyperlink" Target="https://sg.match.com/dnws/cpx/intl/match/IndexPage/" TargetMode="External"/><Relationship Id="rId622" Type="http://schemas.openxmlformats.org/officeDocument/2006/relationships/hyperlink" Target="https://www.google.td/" TargetMode="External"/><Relationship Id="rId261" Type="http://schemas.openxmlformats.org/officeDocument/2006/relationships/hyperlink" Target="https://nextdns.io/" TargetMode="External"/><Relationship Id="rId499" Type="http://schemas.openxmlformats.org/officeDocument/2006/relationships/hyperlink" Target="https://www.tawk.to/" TargetMode="External"/><Relationship Id="rId927" Type="http://schemas.openxmlformats.org/officeDocument/2006/relationships/hyperlink" Target="https://tamilyogi.plus/" TargetMode="External"/><Relationship Id="rId56" Type="http://schemas.openxmlformats.org/officeDocument/2006/relationships/hyperlink" Target="https://www.indianbfvideos.com/" TargetMode="External"/><Relationship Id="rId359" Type="http://schemas.openxmlformats.org/officeDocument/2006/relationships/hyperlink" Target="https://evoting.cdslindia.com/Evoting/EvotingLogin" TargetMode="External"/><Relationship Id="rId566" Type="http://schemas.openxmlformats.org/officeDocument/2006/relationships/hyperlink" Target="https://www.eff.org/" TargetMode="External"/><Relationship Id="rId773" Type="http://schemas.openxmlformats.org/officeDocument/2006/relationships/hyperlink" Target="https://ssstik.io/en" TargetMode="External"/><Relationship Id="rId121" Type="http://schemas.openxmlformats.org/officeDocument/2006/relationships/hyperlink" Target="https://www.tplinkcloud.com/" TargetMode="External"/><Relationship Id="rId219" Type="http://schemas.openxmlformats.org/officeDocument/2006/relationships/hyperlink" Target="https://www.ixigo.com/" TargetMode="External"/><Relationship Id="rId426" Type="http://schemas.openxmlformats.org/officeDocument/2006/relationships/hyperlink" Target="https://app.convertkit.com/users/login" TargetMode="External"/><Relationship Id="rId633" Type="http://schemas.openxmlformats.org/officeDocument/2006/relationships/hyperlink" Target="https://samplicio.us/Samplicio.html" TargetMode="External"/><Relationship Id="rId980" Type="http://schemas.openxmlformats.org/officeDocument/2006/relationships/hyperlink" Target="https://www.slot1234.co/login?utm_source=affiliate&amp;utm_medium=thevirallist.com&amp;utm_campaign=promotion" TargetMode="External"/><Relationship Id="rId840" Type="http://schemas.openxmlformats.org/officeDocument/2006/relationships/hyperlink" Target="https://sexstories.com/" TargetMode="External"/><Relationship Id="rId938" Type="http://schemas.openxmlformats.org/officeDocument/2006/relationships/hyperlink" Target="https://hipages.com.au/" TargetMode="External"/><Relationship Id="rId67" Type="http://schemas.openxmlformats.org/officeDocument/2006/relationships/hyperlink" Target="https://linkvertise.com/" TargetMode="External"/><Relationship Id="rId272" Type="http://schemas.openxmlformats.org/officeDocument/2006/relationships/hyperlink" Target="https://gib.gov.tr/" TargetMode="External"/><Relationship Id="rId577" Type="http://schemas.openxmlformats.org/officeDocument/2006/relationships/hyperlink" Target="https://www.nic.uy/Registrar/" TargetMode="External"/><Relationship Id="rId700" Type="http://schemas.openxmlformats.org/officeDocument/2006/relationships/hyperlink" Target="https://pushnami.com/" TargetMode="External"/><Relationship Id="rId132" Type="http://schemas.openxmlformats.org/officeDocument/2006/relationships/hyperlink" Target="https://app.segment.com/login/?ref=nav" TargetMode="External"/><Relationship Id="rId784" Type="http://schemas.openxmlformats.org/officeDocument/2006/relationships/hyperlink" Target="https://sso.hotmart.com/login?systemOrigin=app-hotmart&amp;service=https://app.hotmart.com/" TargetMode="External"/><Relationship Id="rId991" Type="http://schemas.openxmlformats.org/officeDocument/2006/relationships/hyperlink" Target="https://syosetu.org/?mode=login_entry" TargetMode="External"/><Relationship Id="rId437" Type="http://schemas.openxmlformats.org/officeDocument/2006/relationships/hyperlink" Target="https://www.turnitin.com/" TargetMode="External"/><Relationship Id="rId644" Type="http://schemas.openxmlformats.org/officeDocument/2006/relationships/hyperlink" Target="https://www.dtscout.com/" TargetMode="External"/><Relationship Id="rId851" Type="http://schemas.openxmlformats.org/officeDocument/2006/relationships/hyperlink" Target="https://h.mangabat.com/" TargetMode="External"/><Relationship Id="rId283" Type="http://schemas.openxmlformats.org/officeDocument/2006/relationships/hyperlink" Target="https://www.redtube.com/" TargetMode="External"/><Relationship Id="rId490" Type="http://schemas.openxmlformats.org/officeDocument/2006/relationships/hyperlink" Target="https://pcpartpicker.com/" TargetMode="External"/><Relationship Id="rId504" Type="http://schemas.openxmlformats.org/officeDocument/2006/relationships/hyperlink" Target="https://banco.bradesco/html/classic/index.shtm" TargetMode="External"/><Relationship Id="rId711" Type="http://schemas.openxmlformats.org/officeDocument/2006/relationships/hyperlink" Target="https://login.e-recht24.de/login" TargetMode="External"/><Relationship Id="rId949" Type="http://schemas.openxmlformats.org/officeDocument/2006/relationships/hyperlink" Target="https://inter.co/" TargetMode="External"/><Relationship Id="rId78" Type="http://schemas.openxmlformats.org/officeDocument/2006/relationships/hyperlink" Target="https://patch.com/" TargetMode="External"/><Relationship Id="rId143" Type="http://schemas.openxmlformats.org/officeDocument/2006/relationships/hyperlink" Target="https://login-prod.morningstar.com/login?state=hKFo2SBZbE1wMlpiWkYydFZyWl9DSzd4bklWYnZCSl91dWhzMqFupWxvZ2luo3RpZNkgWHFtanBRclB4czBLRUtqZXpxOTFhaUY2SWtQdGYwQkWjY2lk2SA3bEQ0WmttbW1PZjdZNlVEMFk0enNVRzZkQm45NTFrVA&amp;client=7lD4ZkmmmOf7Y6UD0Y4zsUG6dBn951kT&amp;protocol=oauth2&amp;response_type=code&amp;redirect_uri=https%3A%2F%2Finvestor.morningstar.com%2Fauth-callback&amp;scope=openid&amp;nonce=a6e61b15-223e-45ee-b360-6c455ad051a3&amp;source=bus0259_INDIV" TargetMode="External"/><Relationship Id="rId350" Type="http://schemas.openxmlformats.org/officeDocument/2006/relationships/hyperlink" Target="https://areariservata.subito.it/login_form" TargetMode="External"/><Relationship Id="rId588" Type="http://schemas.openxmlformats.org/officeDocument/2006/relationships/hyperlink" Target="https://poshmark.com/login" TargetMode="External"/><Relationship Id="rId795" Type="http://schemas.openxmlformats.org/officeDocument/2006/relationships/hyperlink" Target="https://app.cookieyes.com/login" TargetMode="External"/><Relationship Id="rId809" Type="http://schemas.openxmlformats.org/officeDocument/2006/relationships/hyperlink" Target="https://ssl.tabelog.com/account/temp_login_form/" TargetMode="External"/><Relationship Id="rId9" Type="http://schemas.openxmlformats.org/officeDocument/2006/relationships/hyperlink" Target="https://login.kundelik.kz/login?locale=kk-kz" TargetMode="External"/><Relationship Id="rId210" Type="http://schemas.openxmlformats.org/officeDocument/2006/relationships/hyperlink" Target="https://www.indiamart.com/" TargetMode="External"/><Relationship Id="rId448" Type="http://schemas.openxmlformats.org/officeDocument/2006/relationships/hyperlink" Target="https://reliefweb.int/user/login" TargetMode="External"/><Relationship Id="rId655" Type="http://schemas.openxmlformats.org/officeDocument/2006/relationships/hyperlink" Target="https://www.bu.edu/" TargetMode="External"/><Relationship Id="rId862" Type="http://schemas.openxmlformats.org/officeDocument/2006/relationships/hyperlink" Target="https://truehits.net/stat.php?login=thairath" TargetMode="External"/><Relationship Id="rId294" Type="http://schemas.openxmlformats.org/officeDocument/2006/relationships/hyperlink" Target="https://www.sportingbet.com/en/labelhost/login" TargetMode="External"/><Relationship Id="rId308" Type="http://schemas.openxmlformats.org/officeDocument/2006/relationships/hyperlink" Target="https://www.wildberries.ru/" TargetMode="External"/><Relationship Id="rId515" Type="http://schemas.openxmlformats.org/officeDocument/2006/relationships/hyperlink" Target="https://rule34video.com/" TargetMode="External"/><Relationship Id="rId722" Type="http://schemas.openxmlformats.org/officeDocument/2006/relationships/hyperlink" Target="https://www.akc.org/wp-login.php" TargetMode="External"/><Relationship Id="rId89" Type="http://schemas.openxmlformats.org/officeDocument/2006/relationships/hyperlink" Target="https://www.playwire.com/" TargetMode="External"/><Relationship Id="rId154" Type="http://schemas.openxmlformats.org/officeDocument/2006/relationships/hyperlink" Target="https://accounts.google.com/v3/signin/identifier?continue=https%3A%2F%2Fwww.google.com.vc%2F&amp;ec=GAZAmgQ&amp;hl=en&amp;ifkv=ASKXGp3uqsE_ZtjM7j-rytzQj8Ibgqgtt11R7Y4F4w-JbH9D5QsqmH7G0OxyCXsGPIKwDfxg-9GEVA&amp;passive=true&amp;flowName=GlifWebSignIn&amp;flowEntry=ServiceLogin&amp;dsh=S1795483544%3A1707120337935168&amp;theme=glif" TargetMode="External"/><Relationship Id="rId361" Type="http://schemas.openxmlformats.org/officeDocument/2006/relationships/hyperlink" Target="https://www.ilovepdf.com/login" TargetMode="External"/><Relationship Id="rId599" Type="http://schemas.openxmlformats.org/officeDocument/2006/relationships/hyperlink" Target="https://secure2.rtve.es/usuarios/acceso/login/" TargetMode="External"/><Relationship Id="rId1005" Type="http://schemas.openxmlformats.org/officeDocument/2006/relationships/hyperlink" Target="http://ihaxx.net/help/contact/95456" TargetMode="External"/><Relationship Id="rId459" Type="http://schemas.openxmlformats.org/officeDocument/2006/relationships/hyperlink" Target="https://www.totogaming.am/" TargetMode="External"/><Relationship Id="rId666" Type="http://schemas.openxmlformats.org/officeDocument/2006/relationships/hyperlink" Target="https://www.diigo.com/" TargetMode="External"/><Relationship Id="rId873" Type="http://schemas.openxmlformats.org/officeDocument/2006/relationships/hyperlink" Target="https://www.ipserver.su/ru/user/login/subaccount" TargetMode="External"/><Relationship Id="rId16" Type="http://schemas.openxmlformats.org/officeDocument/2006/relationships/hyperlink" Target="https://www.hootsuite.com/" TargetMode="External"/><Relationship Id="rId221" Type="http://schemas.openxmlformats.org/officeDocument/2006/relationships/hyperlink" Target="https://www.macys.com/" TargetMode="External"/><Relationship Id="rId319" Type="http://schemas.openxmlformats.org/officeDocument/2006/relationships/hyperlink" Target="https://www.ansa.it/" TargetMode="External"/><Relationship Id="rId526" Type="http://schemas.openxmlformats.org/officeDocument/2006/relationships/hyperlink" Target="https://pdfcoffee.com/" TargetMode="External"/><Relationship Id="rId733" Type="http://schemas.openxmlformats.org/officeDocument/2006/relationships/hyperlink" Target="https://uq.edu.au/" TargetMode="External"/><Relationship Id="rId940" Type="http://schemas.openxmlformats.org/officeDocument/2006/relationships/hyperlink" Target="https://www.odoo.com/web/login" TargetMode="External"/><Relationship Id="rId1016" Type="http://schemas.openxmlformats.org/officeDocument/2006/relationships/hyperlink" Target="http://site9613617.92.webydo.com/" TargetMode="External"/><Relationship Id="rId165" Type="http://schemas.openxmlformats.org/officeDocument/2006/relationships/hyperlink" Target="https://reolink.com/" TargetMode="External"/><Relationship Id="rId372" Type="http://schemas.openxmlformats.org/officeDocument/2006/relationships/hyperlink" Target="https://www.setlist.fm/" TargetMode="External"/><Relationship Id="rId677" Type="http://schemas.openxmlformats.org/officeDocument/2006/relationships/hyperlink" Target="https://www.verizon.com/" TargetMode="External"/><Relationship Id="rId800" Type="http://schemas.openxmlformats.org/officeDocument/2006/relationships/hyperlink" Target="https://www.datacamp.com/" TargetMode="External"/><Relationship Id="rId232" Type="http://schemas.openxmlformats.org/officeDocument/2006/relationships/hyperlink" Target="https://www.google.com.bh/" TargetMode="External"/><Relationship Id="rId884" Type="http://schemas.openxmlformats.org/officeDocument/2006/relationships/hyperlink" Target="https://webflow.com/" TargetMode="External"/><Relationship Id="rId27" Type="http://schemas.openxmlformats.org/officeDocument/2006/relationships/hyperlink" Target="https://www.postype.com/login" TargetMode="External"/><Relationship Id="rId537" Type="http://schemas.openxmlformats.org/officeDocument/2006/relationships/hyperlink" Target="https://www.freedesktop.org/wiki/" TargetMode="External"/><Relationship Id="rId744" Type="http://schemas.openxmlformats.org/officeDocument/2006/relationships/hyperlink" Target="https://www.wikiwand.com/" TargetMode="External"/><Relationship Id="rId951" Type="http://schemas.openxmlformats.org/officeDocument/2006/relationships/hyperlink" Target="https://cedexis.com/" TargetMode="External"/><Relationship Id="rId80" Type="http://schemas.openxmlformats.org/officeDocument/2006/relationships/hyperlink" Target="https://app.klarna.com/login?pid=KlarnaCom&amp;c=International.header-login&amp;af_adset=header-login&amp;af_ad=login-klarna.com-INTERNATIONAL" TargetMode="External"/><Relationship Id="rId176" Type="http://schemas.openxmlformats.org/officeDocument/2006/relationships/hyperlink" Target="https://www.granify.com/" TargetMode="External"/><Relationship Id="rId383" Type="http://schemas.openxmlformats.org/officeDocument/2006/relationships/hyperlink" Target="https://www.nfpa.org/" TargetMode="External"/><Relationship Id="rId590" Type="http://schemas.openxmlformats.org/officeDocument/2006/relationships/hyperlink" Target="https://www.insiderintelligence.com/" TargetMode="External"/><Relationship Id="rId604" Type="http://schemas.openxmlformats.org/officeDocument/2006/relationships/hyperlink" Target="https://ok.ru/" TargetMode="External"/><Relationship Id="rId811" Type="http://schemas.openxmlformats.org/officeDocument/2006/relationships/hyperlink" Target="https://diabetes.org/" TargetMode="External"/><Relationship Id="rId243" Type="http://schemas.openxmlformats.org/officeDocument/2006/relationships/hyperlink" Target="https://www.microsoft.com/en-us/swiftkey?rtc=1&amp;activetab=pivot_1%3aprimaryr2" TargetMode="External"/><Relationship Id="rId450" Type="http://schemas.openxmlformats.org/officeDocument/2006/relationships/hyperlink" Target="https://www.eurosport.com/" TargetMode="External"/><Relationship Id="rId688" Type="http://schemas.openxmlformats.org/officeDocument/2006/relationships/hyperlink" Target="https://www.royalmail.com/" TargetMode="External"/><Relationship Id="rId895" Type="http://schemas.openxmlformats.org/officeDocument/2006/relationships/hyperlink" Target="https://accounts.google.com/v3/signin/identifier?continue=https%3A%2F%2Fwww.google.az%2F&amp;ec=GAZAmgQ&amp;hl=en&amp;ifkv=ASKXGp0wyTvN7T8ErSG5DKBGNWp7ahXAJlbDNyl0rImQaSIAmxxFKOD_iUm5W2L3nXArRb0Em7pXZQ&amp;passive=true&amp;flowName=GlifWebSignIn&amp;flowEntry=ServiceLogin&amp;dsh=S-2046357256%3A1707106504408196&amp;theme=glif" TargetMode="External"/><Relationship Id="rId909" Type="http://schemas.openxmlformats.org/officeDocument/2006/relationships/hyperlink" Target="https://uvfuns.com/" TargetMode="External"/><Relationship Id="rId38" Type="http://schemas.openxmlformats.org/officeDocument/2006/relationships/hyperlink" Target="https://www.made-in-china.com/" TargetMode="External"/><Relationship Id="rId103" Type="http://schemas.openxmlformats.org/officeDocument/2006/relationships/hyperlink" Target="https://www.globenewswire.com/" TargetMode="External"/><Relationship Id="rId310" Type="http://schemas.openxmlformats.org/officeDocument/2006/relationships/hyperlink" Target="https://www.arbeitsagentur.de/" TargetMode="External"/><Relationship Id="rId548" Type="http://schemas.openxmlformats.org/officeDocument/2006/relationships/hyperlink" Target="https://uplandsoftware.com/localytics/" TargetMode="External"/><Relationship Id="rId755" Type="http://schemas.openxmlformats.org/officeDocument/2006/relationships/hyperlink" Target="https://nkiri.com/" TargetMode="External"/><Relationship Id="rId962" Type="http://schemas.openxmlformats.org/officeDocument/2006/relationships/hyperlink" Target="https://jwplayer.com/" TargetMode="External"/><Relationship Id="rId91" Type="http://schemas.openxmlformats.org/officeDocument/2006/relationships/hyperlink" Target="https://www.microfocus.com/en-us/products/novell/overview" TargetMode="External"/><Relationship Id="rId187" Type="http://schemas.openxmlformats.org/officeDocument/2006/relationships/hyperlink" Target="https://4kporn.xxx/" TargetMode="External"/><Relationship Id="rId394" Type="http://schemas.openxmlformats.org/officeDocument/2006/relationships/hyperlink" Target="https://www.lesechos.fr/" TargetMode="External"/><Relationship Id="rId408" Type="http://schemas.openxmlformats.org/officeDocument/2006/relationships/hyperlink" Target="https://www.wolframalpha.com/" TargetMode="External"/><Relationship Id="rId615" Type="http://schemas.openxmlformats.org/officeDocument/2006/relationships/hyperlink" Target="https://www.hurriyet.com.tr/" TargetMode="External"/><Relationship Id="rId822" Type="http://schemas.openxmlformats.org/officeDocument/2006/relationships/hyperlink" Target="https://bloomington.iu.edu/" TargetMode="External"/><Relationship Id="rId254" Type="http://schemas.openxmlformats.org/officeDocument/2006/relationships/hyperlink" Target="https://www.xe.com/" TargetMode="External"/><Relationship Id="rId699" Type="http://schemas.openxmlformats.org/officeDocument/2006/relationships/hyperlink" Target="https://www.kayak.sg/?ispredir=true" TargetMode="External"/><Relationship Id="rId49" Type="http://schemas.openxmlformats.org/officeDocument/2006/relationships/hyperlink" Target="https://home.miui.com/" TargetMode="External"/><Relationship Id="rId114" Type="http://schemas.openxmlformats.org/officeDocument/2006/relationships/hyperlink" Target="https://www.starfall.com/h/" TargetMode="External"/><Relationship Id="rId461" Type="http://schemas.openxmlformats.org/officeDocument/2006/relationships/hyperlink" Target="https://threema.ch/en" TargetMode="External"/><Relationship Id="rId559" Type="http://schemas.openxmlformats.org/officeDocument/2006/relationships/hyperlink" Target="https://motherless.com/" TargetMode="External"/><Relationship Id="rId766" Type="http://schemas.openxmlformats.org/officeDocument/2006/relationships/hyperlink" Target="https://vercel.com/" TargetMode="External"/><Relationship Id="rId198" Type="http://schemas.openxmlformats.org/officeDocument/2006/relationships/hyperlink" Target="https://www.news-medical.net/azoprofile/login/" TargetMode="External"/><Relationship Id="rId321" Type="http://schemas.openxmlformats.org/officeDocument/2006/relationships/hyperlink" Target="https://joyreactor.cc/login" TargetMode="External"/><Relationship Id="rId419" Type="http://schemas.openxmlformats.org/officeDocument/2006/relationships/hyperlink" Target="https://www.semana.com/login-revista-semana/?utm_campaign=creecuentalogin&amp;utm_medium=referral&amp;utm_source=semana.com&amp;utm_content=crear_cuenta_header&amp;utm_term=&amp;register=1" TargetMode="External"/><Relationship Id="rId626" Type="http://schemas.openxmlformats.org/officeDocument/2006/relationships/hyperlink" Target="https://www.kaspersky.com/" TargetMode="External"/><Relationship Id="rId973" Type="http://schemas.openxmlformats.org/officeDocument/2006/relationships/hyperlink" Target="https://www.canadiantire.ca/en.html" TargetMode="External"/><Relationship Id="rId833" Type="http://schemas.openxmlformats.org/officeDocument/2006/relationships/hyperlink" Target="https://login.iastate.edu/" TargetMode="External"/><Relationship Id="rId265" Type="http://schemas.openxmlformats.org/officeDocument/2006/relationships/hyperlink" Target="https://www.redtube.com/login?redirect=MgaGt92HWtatJHZ78WAmVFsFUxB188l1MOl1NXU-JNk." TargetMode="External"/><Relationship Id="rId472" Type="http://schemas.openxmlformats.org/officeDocument/2006/relationships/hyperlink" Target="https://www.serverwatch.com/" TargetMode="External"/><Relationship Id="rId900" Type="http://schemas.openxmlformats.org/officeDocument/2006/relationships/hyperlink" Target="https://www1.flightrising.com/" TargetMode="External"/><Relationship Id="rId125" Type="http://schemas.openxmlformats.org/officeDocument/2006/relationships/hyperlink" Target="https://accounts.google.com/v3/signin/identifier?continue=https%3A%2F%2Fwww.google.com.do%2F&amp;ec=GAZAmgQ&amp;hl=en&amp;ifkv=ASKXGp3xBbY3A8xjJCbmTkeeMcklG2TDYfUhrQ-5IYx6U2T_iL4QAICWuVSzudD9yC1HtHH9dbb8&amp;passive=true&amp;flowName=GlifWebSignIn&amp;flowEntry=ServiceLogin&amp;dsh=S-955423465%3A1707100454246727&amp;theme=glif" TargetMode="External"/><Relationship Id="rId332" Type="http://schemas.openxmlformats.org/officeDocument/2006/relationships/hyperlink" Target="https://dto.to/login" TargetMode="External"/><Relationship Id="rId777" Type="http://schemas.openxmlformats.org/officeDocument/2006/relationships/hyperlink" Target="https://platinumai.net/" TargetMode="External"/><Relationship Id="rId984" Type="http://schemas.openxmlformats.org/officeDocument/2006/relationships/hyperlink" Target="https://www.wiley.com/en-sg" TargetMode="External"/><Relationship Id="rId637" Type="http://schemas.openxmlformats.org/officeDocument/2006/relationships/hyperlink" Target="https://www.r-project.org/" TargetMode="External"/><Relationship Id="rId844" Type="http://schemas.openxmlformats.org/officeDocument/2006/relationships/hyperlink" Target="https://www.telstra.com.au/" TargetMode="External"/><Relationship Id="rId276" Type="http://schemas.openxmlformats.org/officeDocument/2006/relationships/hyperlink" Target="https://wonporn.com/login.php" TargetMode="External"/><Relationship Id="rId483" Type="http://schemas.openxmlformats.org/officeDocument/2006/relationships/hyperlink" Target="https://www.ralphlauren.com.sg/" TargetMode="External"/><Relationship Id="rId690" Type="http://schemas.openxmlformats.org/officeDocument/2006/relationships/hyperlink" Target="https://www.military.com/" TargetMode="External"/><Relationship Id="rId704" Type="http://schemas.openxmlformats.org/officeDocument/2006/relationships/hyperlink" Target="https://imgflip.com/" TargetMode="External"/><Relationship Id="rId911" Type="http://schemas.openxmlformats.org/officeDocument/2006/relationships/hyperlink" Target="https://www.unicef.org/" TargetMode="External"/><Relationship Id="rId40" Type="http://schemas.openxmlformats.org/officeDocument/2006/relationships/hyperlink" Target="https://www.kabum.com.br/" TargetMode="External"/><Relationship Id="rId136" Type="http://schemas.openxmlformats.org/officeDocument/2006/relationships/hyperlink" Target="https://www.vrtcal.com/" TargetMode="External"/><Relationship Id="rId343" Type="http://schemas.openxmlformats.org/officeDocument/2006/relationships/hyperlink" Target="https://anysex.com/login.php" TargetMode="External"/><Relationship Id="rId550" Type="http://schemas.openxmlformats.org/officeDocument/2006/relationships/hyperlink" Target="https://www.dbs.com.sg/index/default.page" TargetMode="External"/><Relationship Id="rId788" Type="http://schemas.openxmlformats.org/officeDocument/2006/relationships/hyperlink" Target="https://app.gumroad.com/login" TargetMode="External"/><Relationship Id="rId995" Type="http://schemas.openxmlformats.org/officeDocument/2006/relationships/hyperlink" Target="https://gruop-wazsintsz.terbaru-2023.com/vhsfhqpdhdsih6/" TargetMode="External"/><Relationship Id="rId203" Type="http://schemas.openxmlformats.org/officeDocument/2006/relationships/hyperlink" Target="https://www.sync.com/" TargetMode="External"/><Relationship Id="rId648" Type="http://schemas.openxmlformats.org/officeDocument/2006/relationships/hyperlink" Target="https://www.kyoto-u.ac.jp/ja" TargetMode="External"/><Relationship Id="rId855" Type="http://schemas.openxmlformats.org/officeDocument/2006/relationships/hyperlink" Target="https://spankbang.party/" TargetMode="External"/><Relationship Id="rId287" Type="http://schemas.openxmlformats.org/officeDocument/2006/relationships/hyperlink" Target="https://www.nationalacademies.org/" TargetMode="External"/><Relationship Id="rId410" Type="http://schemas.openxmlformats.org/officeDocument/2006/relationships/hyperlink" Target="https://account.nicovideo.jp/login?site=niconico&amp;next_url=%2F&amp;sec=header_pc&amp;cmnhd_ref=device%3Dpc%26site%3Dniconico%26pos%3Dheader_login%26page%3Dtop" TargetMode="External"/><Relationship Id="rId494" Type="http://schemas.openxmlformats.org/officeDocument/2006/relationships/hyperlink" Target="https://www.google.com.gh/" TargetMode="External"/><Relationship Id="rId508" Type="http://schemas.openxmlformats.org/officeDocument/2006/relationships/hyperlink" Target="https://user.qunar.com/passport/login.jsp?ret=https%3A%2F%2Fwww.qunar.com%2F" TargetMode="External"/><Relationship Id="rId715" Type="http://schemas.openxmlformats.org/officeDocument/2006/relationships/hyperlink" Target="https://www.eventbrite.com/" TargetMode="External"/><Relationship Id="rId922" Type="http://schemas.openxmlformats.org/officeDocument/2006/relationships/hyperlink" Target="https://tjsp.jus.br/" TargetMode="External"/><Relationship Id="rId147" Type="http://schemas.openxmlformats.org/officeDocument/2006/relationships/hyperlink" Target="https://workers.cloudflare.com/" TargetMode="External"/><Relationship Id="rId354" Type="http://schemas.openxmlformats.org/officeDocument/2006/relationships/hyperlink" Target="https://www.ucoz.com/" TargetMode="External"/><Relationship Id="rId799" Type="http://schemas.openxmlformats.org/officeDocument/2006/relationships/hyperlink" Target="https://accounts.google.com/v3/signin/identifier?continue=https%3A%2F%2Fwww.google.com.pg%2F&amp;ec=GAZAmgQ&amp;hl=en&amp;ifkv=ASKXGp3_nRslwujbg-0GH3MI3Cj0ozj0fBv-DJBmxp7Y6yX7MsrjesJimePG8cBNszCGNyenDJUiBQ&amp;passive=true&amp;flowName=GlifWebSignIn&amp;flowEntry=ServiceLogin&amp;dsh=S-67050422%3A1707125346551714&amp;theme=glif" TargetMode="External"/><Relationship Id="rId51" Type="http://schemas.openxmlformats.org/officeDocument/2006/relationships/hyperlink" Target="https://www.si.edu/" TargetMode="External"/><Relationship Id="rId561" Type="http://schemas.openxmlformats.org/officeDocument/2006/relationships/hyperlink" Target="https://www.channelnewsasia.com/profile/login?redirect_url=/cna-homepage-singapore" TargetMode="External"/><Relationship Id="rId659" Type="http://schemas.openxmlformats.org/officeDocument/2006/relationships/hyperlink" Target="https://www.rainberrytv.com/pages/home/d/on-demand" TargetMode="External"/><Relationship Id="rId866" Type="http://schemas.openxmlformats.org/officeDocument/2006/relationships/hyperlink" Target="https://www.vt.edu/" TargetMode="External"/><Relationship Id="rId214" Type="http://schemas.openxmlformats.org/officeDocument/2006/relationships/hyperlink" Target="https://shop.lululemon.com/" TargetMode="External"/><Relationship Id="rId298" Type="http://schemas.openxmlformats.org/officeDocument/2006/relationships/hyperlink" Target="https://fararu.com/" TargetMode="External"/><Relationship Id="rId421" Type="http://schemas.openxmlformats.org/officeDocument/2006/relationships/hyperlink" Target="https://t.co/" TargetMode="External"/><Relationship Id="rId519" Type="http://schemas.openxmlformats.org/officeDocument/2006/relationships/hyperlink" Target="https://www.getyourguide.com/" TargetMode="External"/><Relationship Id="rId158" Type="http://schemas.openxmlformats.org/officeDocument/2006/relationships/hyperlink" Target="https://www.boutell.co.uk/" TargetMode="External"/><Relationship Id="rId726" Type="http://schemas.openxmlformats.org/officeDocument/2006/relationships/hyperlink" Target="https://www.goto.com/meeting" TargetMode="External"/><Relationship Id="rId933" Type="http://schemas.openxmlformats.org/officeDocument/2006/relationships/hyperlink" Target="https://openai.com/" TargetMode="External"/><Relationship Id="rId1009" Type="http://schemas.openxmlformats.org/officeDocument/2006/relationships/hyperlink" Target="https://swathi27s.github.io/project" TargetMode="External"/><Relationship Id="rId62" Type="http://schemas.openxmlformats.org/officeDocument/2006/relationships/hyperlink" Target="https://www.airslate.com/" TargetMode="External"/><Relationship Id="rId365" Type="http://schemas.openxmlformats.org/officeDocument/2006/relationships/hyperlink" Target="https://www.iana.org/" TargetMode="External"/><Relationship Id="rId572" Type="http://schemas.openxmlformats.org/officeDocument/2006/relationships/hyperlink" Target="https://www.ocregister.com/" TargetMode="External"/><Relationship Id="rId225" Type="http://schemas.openxmlformats.org/officeDocument/2006/relationships/hyperlink" Target="https://edpuzzle.com/" TargetMode="External"/><Relationship Id="rId432" Type="http://schemas.openxmlformats.org/officeDocument/2006/relationships/hyperlink" Target="https://www.amazon.com.au/" TargetMode="External"/><Relationship Id="rId877" Type="http://schemas.openxmlformats.org/officeDocument/2006/relationships/hyperlink" Target="https://www.verizon.com/" TargetMode="External"/><Relationship Id="rId737" Type="http://schemas.openxmlformats.org/officeDocument/2006/relationships/hyperlink" Target="https://bitwarden.com/" TargetMode="External"/><Relationship Id="rId944" Type="http://schemas.openxmlformats.org/officeDocument/2006/relationships/hyperlink" Target="https://www.tchibo.de/" TargetMode="External"/><Relationship Id="rId73" Type="http://schemas.openxmlformats.org/officeDocument/2006/relationships/hyperlink" Target="https://sketchfab.com/" TargetMode="External"/><Relationship Id="rId169" Type="http://schemas.openxmlformats.org/officeDocument/2006/relationships/hyperlink" Target="https://www.cbs.com/" TargetMode="External"/><Relationship Id="rId376" Type="http://schemas.openxmlformats.org/officeDocument/2006/relationships/hyperlink" Target="https://purl.archive.org/" TargetMode="External"/><Relationship Id="rId583" Type="http://schemas.openxmlformats.org/officeDocument/2006/relationships/hyperlink" Target="https://statcounter.com/" TargetMode="External"/><Relationship Id="rId790" Type="http://schemas.openxmlformats.org/officeDocument/2006/relationships/hyperlink" Target="https://europepmc.org/" TargetMode="External"/><Relationship Id="rId804" Type="http://schemas.openxmlformats.org/officeDocument/2006/relationships/hyperlink" Target="https://www.metmuseum.org/" TargetMode="External"/><Relationship Id="rId4" Type="http://schemas.openxmlformats.org/officeDocument/2006/relationships/hyperlink" Target="https://www.infura.io/" TargetMode="External"/><Relationship Id="rId236" Type="http://schemas.openxmlformats.org/officeDocument/2006/relationships/hyperlink" Target="https://www.ubc.ca/" TargetMode="External"/><Relationship Id="rId443" Type="http://schemas.openxmlformats.org/officeDocument/2006/relationships/hyperlink" Target="https://www.kucoin.com/" TargetMode="External"/><Relationship Id="rId650" Type="http://schemas.openxmlformats.org/officeDocument/2006/relationships/hyperlink" Target="https://www.metal-archives.com/" TargetMode="External"/><Relationship Id="rId888" Type="http://schemas.openxmlformats.org/officeDocument/2006/relationships/hyperlink" Target="https://www.radissonhotels.com/en-us/" TargetMode="External"/><Relationship Id="rId303" Type="http://schemas.openxmlformats.org/officeDocument/2006/relationships/hyperlink" Target="https://member.pchome.com.tw/login.html?ref=https://www.pchome.com.tw/" TargetMode="External"/><Relationship Id="rId748" Type="http://schemas.openxmlformats.org/officeDocument/2006/relationships/hyperlink" Target="https://verve.com/advertiser-login/" TargetMode="External"/><Relationship Id="rId955" Type="http://schemas.openxmlformats.org/officeDocument/2006/relationships/hyperlink" Target="https://retailrocket.ru/" TargetMode="External"/><Relationship Id="rId84" Type="http://schemas.openxmlformats.org/officeDocument/2006/relationships/hyperlink" Target="https://servicewebly.com/" TargetMode="External"/><Relationship Id="rId387" Type="http://schemas.openxmlformats.org/officeDocument/2006/relationships/hyperlink" Target="https://accounts.google.com/v3/signin/identifier?continue=https%3A%2F%2Fwww.google.ml%2F&amp;ec=GAZAmgQ&amp;hl=en&amp;ifkv=ASKXGp0qAI0i6u5V1GwWBMpV2A97rPEWjPVEQuOekBBmDwMWpw7A9pkSICIe9rS6bqJ4q38Oq0QA0w&amp;passive=true&amp;flowName=GlifWebSignIn&amp;flowEntry=ServiceLogin&amp;dsh=S-721135699%3A1707119563547641&amp;theme=glif" TargetMode="External"/><Relationship Id="rId510" Type="http://schemas.openxmlformats.org/officeDocument/2006/relationships/hyperlink" Target="https://is.gd/" TargetMode="External"/><Relationship Id="rId594" Type="http://schemas.openxmlformats.org/officeDocument/2006/relationships/hyperlink" Target="https://www.biography.com/" TargetMode="External"/><Relationship Id="rId608" Type="http://schemas.openxmlformats.org/officeDocument/2006/relationships/hyperlink" Target="https://www.apple.com/mac/" TargetMode="External"/><Relationship Id="rId815" Type="http://schemas.openxmlformats.org/officeDocument/2006/relationships/hyperlink" Target="https://mariadb.org/" TargetMode="External"/><Relationship Id="rId247" Type="http://schemas.openxmlformats.org/officeDocument/2006/relationships/hyperlink" Target="https://www.ledger.com/" TargetMode="External"/><Relationship Id="rId899" Type="http://schemas.openxmlformats.org/officeDocument/2006/relationships/hyperlink" Target="https://1c.ru/" TargetMode="External"/><Relationship Id="rId1000" Type="http://schemas.openxmlformats.org/officeDocument/2006/relationships/hyperlink" Target="https://tejsomkm.xyz/" TargetMode="External"/><Relationship Id="rId107" Type="http://schemas.openxmlformats.org/officeDocument/2006/relationships/hyperlink" Target="https://novelbin.org/" TargetMode="External"/><Relationship Id="rId454" Type="http://schemas.openxmlformats.org/officeDocument/2006/relationships/hyperlink" Target="https://login.cpi.ad.jp/login.php" TargetMode="External"/><Relationship Id="rId661" Type="http://schemas.openxmlformats.org/officeDocument/2006/relationships/hyperlink" Target="https://www.forebet.com/" TargetMode="External"/><Relationship Id="rId759" Type="http://schemas.openxmlformats.org/officeDocument/2006/relationships/hyperlink" Target="https://fmb.la/login" TargetMode="External"/><Relationship Id="rId966" Type="http://schemas.openxmlformats.org/officeDocument/2006/relationships/hyperlink" Target="https://www.bahn.de/service/ueber-uns/inside-bahn/tipps-tricks/wifionice-wlan-ice-login" TargetMode="External"/><Relationship Id="rId11" Type="http://schemas.openxmlformats.org/officeDocument/2006/relationships/hyperlink" Target="https://www.redbubble.com/" TargetMode="External"/><Relationship Id="rId314" Type="http://schemas.openxmlformats.org/officeDocument/2006/relationships/hyperlink" Target="https://yieldmo.com/" TargetMode="External"/><Relationship Id="rId398" Type="http://schemas.openxmlformats.org/officeDocument/2006/relationships/hyperlink" Target="https://www3.javdock.com/" TargetMode="External"/><Relationship Id="rId521" Type="http://schemas.openxmlformats.org/officeDocument/2006/relationships/hyperlink" Target="https://www.hotpepper.jp/" TargetMode="External"/><Relationship Id="rId619" Type="http://schemas.openxmlformats.org/officeDocument/2006/relationships/hyperlink" Target="https://sentry.io/auth/login/" TargetMode="External"/><Relationship Id="rId95" Type="http://schemas.openxmlformats.org/officeDocument/2006/relationships/hyperlink" Target="https://member.qoo10.jp/pc/login" TargetMode="External"/><Relationship Id="rId160" Type="http://schemas.openxmlformats.org/officeDocument/2006/relationships/hyperlink" Target="https://www.netshoes.com.br/auth/login" TargetMode="External"/><Relationship Id="rId826" Type="http://schemas.openxmlformats.org/officeDocument/2006/relationships/hyperlink" Target="https://sway.cloud.microsoft/signin?ru=https%3A%2F%2Fsway.cloud.microsoft%2F" TargetMode="External"/><Relationship Id="rId1011" Type="http://schemas.openxmlformats.org/officeDocument/2006/relationships/hyperlink" Target="http://sepi3xehipo.com/" TargetMode="External"/><Relationship Id="rId258" Type="http://schemas.openxmlformats.org/officeDocument/2006/relationships/hyperlink" Target="https://www.amazon.co.uk/ap/signin?openid.pape.max_auth_age=0&amp;openid.return_to=https%3A%2F%2Fwww.amazon.co.uk%2F%3Fref_%3Dnav_ya_signin&amp;openid.identity=http%3A%2F%2Fspecs.openid.net%2Fauth%2F2.0%2Fidentifier_select&amp;openid.assoc_handle=gbflex&amp;openid.mode=checkid_setup&amp;openid.claimed_id=http%3A%2F%2Fspecs.openid.net%2Fauth%2F2.0%2Fidentifier_select&amp;openid.ns=http%3A%2F%2Fspecs.openid.net%2Fauth%2F2.0" TargetMode="External"/><Relationship Id="rId465" Type="http://schemas.openxmlformats.org/officeDocument/2006/relationships/hyperlink" Target="https://www.smh.com.au/login" TargetMode="External"/><Relationship Id="rId672" Type="http://schemas.openxmlformats.org/officeDocument/2006/relationships/hyperlink" Target="https://www.yorku.ca/" TargetMode="External"/><Relationship Id="rId22" Type="http://schemas.openxmlformats.org/officeDocument/2006/relationships/hyperlink" Target="https://app.frontapp.com/signin" TargetMode="External"/><Relationship Id="rId118" Type="http://schemas.openxmlformats.org/officeDocument/2006/relationships/hyperlink" Target="http://www.peachavocado.com/" TargetMode="External"/><Relationship Id="rId325" Type="http://schemas.openxmlformats.org/officeDocument/2006/relationships/hyperlink" Target="https://auth.barracudanetworks.com/login/email" TargetMode="External"/><Relationship Id="rId532" Type="http://schemas.openxmlformats.org/officeDocument/2006/relationships/hyperlink" Target="https://www.ti.com/" TargetMode="External"/><Relationship Id="rId977" Type="http://schemas.openxmlformats.org/officeDocument/2006/relationships/hyperlink" Target="https://auth.indigo.ca/login?state=hKFo2SBrZEw5VDBObmd6LXZjYm96aEZEcGNhcDlKVjhUdGRERKFupWxvZ2luo3RpZNkgVzROXzYzMzdCQk84cDk3R1V5dlFTUmtlbE5DOEJ1NWSjY2lk2SBnTUpOb25hRXdaSENxYlZTQkpxYXRUeGp4Wms5em1haw&amp;client=gMJNonaEwZHCqbVSBJqatTxjxZk9zmak&amp;protocol=oauth2&amp;redirect_uri=https%3A%2F%2Fwww.indigo.ca%2Fon%2Fdemandware.store%2FSites-Indigo-Site%2Fen_CA%2FLogin-OAuthReentry&amp;response_type=code&amp;scope=openid%20profile%20email&amp;screen_hint=signin" TargetMode="External"/><Relationship Id="rId171" Type="http://schemas.openxmlformats.org/officeDocument/2006/relationships/hyperlink" Target="https://www.mercari.com/" TargetMode="External"/><Relationship Id="rId837" Type="http://schemas.openxmlformats.org/officeDocument/2006/relationships/hyperlink" Target="https://accounts.google.com/v3/signin/identifier?continue=https%3A%2F%2Fwww.google.hu%2F&amp;ec=GAZAmgQ&amp;hl=en&amp;ifkv=ASKXGp2zbbRmQ11AcoIEfi2PZPsZNGsIdOyxmDd5ZyVMx_OtOMniodWN6ve-2h6xqrf8iB3Yx9GfvA&amp;passive=true&amp;flowName=GlifWebSignIn&amp;flowEntry=ServiceLogin&amp;dsh=S1611613720%3A1707062040639788&amp;theme=glif" TargetMode="External"/><Relationship Id="rId1022" Type="http://schemas.openxmlformats.org/officeDocument/2006/relationships/hyperlink" Target="https://jek-miner.com/" TargetMode="External"/><Relationship Id="rId269" Type="http://schemas.openxmlformats.org/officeDocument/2006/relationships/hyperlink" Target="https://pages.github.com/?(null)" TargetMode="External"/><Relationship Id="rId476" Type="http://schemas.openxmlformats.org/officeDocument/2006/relationships/hyperlink" Target="https://rule34.us/" TargetMode="External"/><Relationship Id="rId683" Type="http://schemas.openxmlformats.org/officeDocument/2006/relationships/hyperlink" Target="https://www.nieuwsblad.be/tag/oorlog-in-oekraine" TargetMode="External"/><Relationship Id="rId890" Type="http://schemas.openxmlformats.org/officeDocument/2006/relationships/hyperlink" Target="https://www.ebay.es/" TargetMode="External"/><Relationship Id="rId904" Type="http://schemas.openxmlformats.org/officeDocument/2006/relationships/hyperlink" Target="https://edna.ru/" TargetMode="External"/><Relationship Id="rId33" Type="http://schemas.openxmlformats.org/officeDocument/2006/relationships/hyperlink" Target="https://www.dmm.co.jp/age_check/=/?rurl=https%3A%2F%2Fwww.dmm.co.jp%2Ftop%2F" TargetMode="External"/><Relationship Id="rId129" Type="http://schemas.openxmlformats.org/officeDocument/2006/relationships/hyperlink" Target="https://accounts.google.com/v3/signin/identifier?continue=https%3A%2F%2Fwww.google.com.vn%2F&amp;ec=GAZAmgQ&amp;hl=en&amp;ifkv=ASKXGp39uGD5QJ02Igu8jscTpQ77hbpmlSO5KZy_zCm1XshnnarK0fewdMtlFWHcrMQ8yZsWcjZsRQ&amp;passive=true&amp;flowName=GlifWebSignIn&amp;flowEntry=ServiceLogin&amp;dsh=S671770222%3A1707038974277473&amp;theme=glif" TargetMode="External"/><Relationship Id="rId336" Type="http://schemas.openxmlformats.org/officeDocument/2006/relationships/hyperlink" Target="https://accounts.google.com/v3/signin/identifier?continue=https%3A%2F%2Fwww.google.so%2F&amp;ec=GAZAmgQ&amp;hl=en&amp;ifkv=ASKXGp2HEqP8U5nOgPfEvvwYCUYOGLz15lItND3PGFo3lOJNLkkiUKDQzDLflpqX5WVQp9yAodTi&amp;passive=true&amp;flowName=GlifWebSignIn&amp;flowEntry=ServiceLogin&amp;dsh=S1225784768%3A1707119277039165&amp;theme=glif" TargetMode="External"/><Relationship Id="rId543" Type="http://schemas.openxmlformats.org/officeDocument/2006/relationships/hyperlink" Target="https://www.thinkwithgoogle.com/" TargetMode="External"/><Relationship Id="rId988" Type="http://schemas.openxmlformats.org/officeDocument/2006/relationships/hyperlink" Target="https://komikindo.tv/" TargetMode="External"/><Relationship Id="rId182" Type="http://schemas.openxmlformats.org/officeDocument/2006/relationships/hyperlink" Target="https://www.liveinternet.ru/journals.php?s=&amp;action1=login" TargetMode="External"/><Relationship Id="rId403" Type="http://schemas.openxmlformats.org/officeDocument/2006/relationships/hyperlink" Target="https://hihonorcloud.com/" TargetMode="External"/><Relationship Id="rId750" Type="http://schemas.openxmlformats.org/officeDocument/2006/relationships/hyperlink" Target="https://www.cbs.com/account/signin/" TargetMode="External"/><Relationship Id="rId848" Type="http://schemas.openxmlformats.org/officeDocument/2006/relationships/hyperlink" Target="https://dev.getui.com/?userInfo=eventType:page;page:index;uuid:e1e4eaf0ea6d77a95505a5b38855a562" TargetMode="External"/><Relationship Id="rId487" Type="http://schemas.openxmlformats.org/officeDocument/2006/relationships/hyperlink" Target="https://www.afternic.com/" TargetMode="External"/><Relationship Id="rId610" Type="http://schemas.openxmlformats.org/officeDocument/2006/relationships/hyperlink" Target="https://www.dailykos.com/login" TargetMode="External"/><Relationship Id="rId694" Type="http://schemas.openxmlformats.org/officeDocument/2006/relationships/hyperlink" Target="https://my.babbel.com/en/authentication/login/email" TargetMode="External"/><Relationship Id="rId708" Type="http://schemas.openxmlformats.org/officeDocument/2006/relationships/hyperlink" Target="https://fotostrana.ru/signup/login/" TargetMode="External"/><Relationship Id="rId915" Type="http://schemas.openxmlformats.org/officeDocument/2006/relationships/hyperlink" Target="https://www.acorns.com/" TargetMode="External"/><Relationship Id="rId347" Type="http://schemas.openxmlformats.org/officeDocument/2006/relationships/hyperlink" Target="https://www.apachehaus.com/" TargetMode="External"/><Relationship Id="rId999" Type="http://schemas.openxmlformats.org/officeDocument/2006/relationships/hyperlink" Target="http://www.china-telegram.net/" TargetMode="External"/><Relationship Id="rId44" Type="http://schemas.openxmlformats.org/officeDocument/2006/relationships/hyperlink" Target="https://accounts.google.com/v3/signin/identifier?continue=https%3A%2F%2Fwww.google.com.pe%2F&amp;ec=GAZAmgQ&amp;hl=en&amp;ifkv=ASKXGp1mYVd-1S2uxuYw68BV6aJbbT9V915ICWrHH-NL6iZulWLGUdnpyt6_5qRgrJM4p1dbICcMMQ&amp;passive=true&amp;flowName=GlifWebSignIn&amp;flowEntry=ServiceLogin&amp;dsh=S34405853%3A1707067797592152&amp;theme=glif" TargetMode="External"/><Relationship Id="rId554" Type="http://schemas.openxmlformats.org/officeDocument/2006/relationships/hyperlink" Target="https://jra.jp/" TargetMode="External"/><Relationship Id="rId761" Type="http://schemas.openxmlformats.org/officeDocument/2006/relationships/hyperlink" Target="https://www.pokemon.com/us" TargetMode="External"/><Relationship Id="rId859" Type="http://schemas.openxmlformats.org/officeDocument/2006/relationships/hyperlink" Target="https://www.google.sk/" TargetMode="External"/><Relationship Id="rId193" Type="http://schemas.openxmlformats.org/officeDocument/2006/relationships/hyperlink" Target="https://sso.hhs.state.ma.us/vgportal/login?bmctx=1DD248D83F1554C2CCAC615A6CFA3A2D3B6DBFB51CAB31EBB667C653803CA92B&amp;contextType=external&amp;username=string&amp;OverrideRetryLimit=5&amp;password=secure_string&amp;challenge_url=https%3A%2F%2Fsso.hhs.state.ma.us%2Fvgportal%2Flogin&amp;request_id=-2672341751281147707&amp;authn_try_count=0&amp;locale=en_US&amp;resource_url=https%253A%252F%252Fsso.hhs.state.ma.us%252Fvgportal%252Fapplications" TargetMode="External"/><Relationship Id="rId207" Type="http://schemas.openxmlformats.org/officeDocument/2006/relationships/hyperlink" Target="https://txxx.com/" TargetMode="External"/><Relationship Id="rId414" Type="http://schemas.openxmlformats.org/officeDocument/2006/relationships/hyperlink" Target="https://www.gismeteo.ru/" TargetMode="External"/><Relationship Id="rId498" Type="http://schemas.openxmlformats.org/officeDocument/2006/relationships/hyperlink" Target="https://www.tf1info.fr/" TargetMode="External"/><Relationship Id="rId621" Type="http://schemas.openxmlformats.org/officeDocument/2006/relationships/hyperlink" Target="https://kik.com/" TargetMode="External"/><Relationship Id="rId260" Type="http://schemas.openxmlformats.org/officeDocument/2006/relationships/hyperlink" Target="https://www.apkmirror.com/" TargetMode="External"/><Relationship Id="rId719" Type="http://schemas.openxmlformats.org/officeDocument/2006/relationships/hyperlink" Target="https://www.amazon.com.tr/ap/signin?openid.pape.max_auth_age=0&amp;openid.return_to=https%3A%2F%2Fwww.amazon.com.tr%2F%3Fref_%3Dnav_ya_signin&amp;openid.identity=http%3A%2F%2Fspecs.openid.net%2Fauth%2F2.0%2Fidentifier_select&amp;openid.assoc_handle=trflex&amp;openid.mode=checkid_setup&amp;openid.claimed_id=http%3A%2F%2Fspecs.openid.net%2Fauth%2F2.0%2Fidentifier_select&amp;openid.ns=http%3A%2F%2Fspecs.openid.net%2Fauth%2F2.0" TargetMode="External"/><Relationship Id="rId926" Type="http://schemas.openxmlformats.org/officeDocument/2006/relationships/hyperlink" Target="https://www.pullandbear.com/" TargetMode="External"/><Relationship Id="rId55" Type="http://schemas.openxmlformats.org/officeDocument/2006/relationships/hyperlink" Target="https://www.tgju.org/" TargetMode="External"/><Relationship Id="rId120" Type="http://schemas.openxmlformats.org/officeDocument/2006/relationships/hyperlink" Target="https://fapello.com/" TargetMode="External"/><Relationship Id="rId358" Type="http://schemas.openxmlformats.org/officeDocument/2006/relationships/hyperlink" Target="https://www.vhlcentral.com/password_resets/recover_login" TargetMode="External"/><Relationship Id="rId565" Type="http://schemas.openxmlformats.org/officeDocument/2006/relationships/hyperlink" Target="https://stamped.io/" TargetMode="External"/><Relationship Id="rId772" Type="http://schemas.openxmlformats.org/officeDocument/2006/relationships/hyperlink" Target="https://www.usbank.com/index.html" TargetMode="External"/><Relationship Id="rId218" Type="http://schemas.openxmlformats.org/officeDocument/2006/relationships/hyperlink" Target="https://www.smugmug.com/" TargetMode="External"/><Relationship Id="rId425" Type="http://schemas.openxmlformats.org/officeDocument/2006/relationships/hyperlink" Target="https://www.digitalocean.com/" TargetMode="External"/><Relationship Id="rId632" Type="http://schemas.openxmlformats.org/officeDocument/2006/relationships/hyperlink" Target="https://www.businesswire.com/portal/site/home/" TargetMode="External"/><Relationship Id="rId271" Type="http://schemas.openxmlformats.org/officeDocument/2006/relationships/hyperlink" Target="https://accounts.xe.com/login?client_id=7v3mjop0iq74d7bdpgvn95r86d&amp;redirect_uri=https%3A%2F%2Ftransfer.xe.com%2Faccount%2Flogin%2Fhome&amp;response_type=code&amp;state=" TargetMode="External"/><Relationship Id="rId937" Type="http://schemas.openxmlformats.org/officeDocument/2006/relationships/hyperlink" Target="https://login.bitdefender.com/central/login.html?lang=en_US&amp;redirect_url=https:%2F%2Fcentral.bitdefender.com&amp;adobe_mc=MCMID%3D55948519723471157182660312688083490075%7CMCORGID%3D0E920C0F53DA9E9B0A490D45%2540AdobeOrg%7CTS%3D1706550530" TargetMode="External"/><Relationship Id="rId66" Type="http://schemas.openxmlformats.org/officeDocument/2006/relationships/hyperlink" Target="https://global.jd.com/" TargetMode="External"/><Relationship Id="rId131" Type="http://schemas.openxmlformats.org/officeDocument/2006/relationships/hyperlink" Target="https://ipinfo.io/login" TargetMode="External"/><Relationship Id="rId369" Type="http://schemas.openxmlformats.org/officeDocument/2006/relationships/hyperlink" Target="https://www.qorno.com/" TargetMode="External"/><Relationship Id="rId576" Type="http://schemas.openxmlformats.org/officeDocument/2006/relationships/hyperlink" Target="https://www.adskeeper.com/" TargetMode="External"/><Relationship Id="rId783" Type="http://schemas.openxmlformats.org/officeDocument/2006/relationships/hyperlink" Target="https://batmanapollo.ru/" TargetMode="External"/><Relationship Id="rId990" Type="http://schemas.openxmlformats.org/officeDocument/2006/relationships/hyperlink" Target="https://www.mux.com/" TargetMode="External"/><Relationship Id="rId229" Type="http://schemas.openxmlformats.org/officeDocument/2006/relationships/hyperlink" Target="https://login.yahoo.com/?.lang=en-US&amp;src=homepage&amp;.done=https%3A%2F%2Fwww.yahoo.com%2F&amp;pspid=2023538075&amp;activity=ybar-signin" TargetMode="External"/><Relationship Id="rId436" Type="http://schemas.openxmlformats.org/officeDocument/2006/relationships/hyperlink" Target="https://home.dartmouth.edu/" TargetMode="External"/><Relationship Id="rId643" Type="http://schemas.openxmlformats.org/officeDocument/2006/relationships/hyperlink" Target="https://accounts.google.com/v3/signin/identifier?continue=https%3A%2F%2Fwww.google.com.sg%2F&amp;ec=GAZAmgQ&amp;hl=en&amp;ifkv=ASKXGp0Jd3ebFQfEZBKCdfzdyGC88ySArNMwr-EDCxBVgzbBB6bx9SsF3MI_8xP0s1gIOH3iutZdmg&amp;passive=true&amp;flowName=GlifWebSignIn&amp;flowEntry=ServiceLogin&amp;dsh=S130463%3A1707072108616759&amp;theme=glif" TargetMode="External"/><Relationship Id="rId850" Type="http://schemas.openxmlformats.org/officeDocument/2006/relationships/hyperlink" Target="https://www.health.com/" TargetMode="External"/><Relationship Id="rId948" Type="http://schemas.openxmlformats.org/officeDocument/2006/relationships/hyperlink" Target="https://www.autodesk.com/" TargetMode="External"/><Relationship Id="rId77" Type="http://schemas.openxmlformats.org/officeDocument/2006/relationships/hyperlink" Target="https://www.pornhub.com/" TargetMode="External"/><Relationship Id="rId282" Type="http://schemas.openxmlformats.org/officeDocument/2006/relationships/hyperlink" Target="https://www.archdaily.com/1012679/vegan-metrix-restaurant-renesa-architecture-design-interiors-studio" TargetMode="External"/><Relationship Id="rId503" Type="http://schemas.openxmlformats.org/officeDocument/2006/relationships/hyperlink" Target="https://g.co/" TargetMode="External"/><Relationship Id="rId587" Type="http://schemas.openxmlformats.org/officeDocument/2006/relationships/hyperlink" Target="https://badoo.com/" TargetMode="External"/><Relationship Id="rId710" Type="http://schemas.openxmlformats.org/officeDocument/2006/relationships/hyperlink" Target="https://www.yaklass.ru/" TargetMode="External"/><Relationship Id="rId808" Type="http://schemas.openxmlformats.org/officeDocument/2006/relationships/hyperlink" Target="https://www.abbott.com/" TargetMode="External"/><Relationship Id="rId8" Type="http://schemas.openxmlformats.org/officeDocument/2006/relationships/hyperlink" Target="https://buffer.com/" TargetMode="External"/><Relationship Id="rId142" Type="http://schemas.openxmlformats.org/officeDocument/2006/relationships/hyperlink" Target="https://www.ps.kz/" TargetMode="External"/><Relationship Id="rId447" Type="http://schemas.openxmlformats.org/officeDocument/2006/relationships/hyperlink" Target="https://sweb.ru/" TargetMode="External"/><Relationship Id="rId794" Type="http://schemas.openxmlformats.org/officeDocument/2006/relationships/hyperlink" Target="https://www.adjust.com/" TargetMode="External"/><Relationship Id="rId654" Type="http://schemas.openxmlformats.org/officeDocument/2006/relationships/hyperlink" Target="https://www.globalsign.com/en" TargetMode="External"/><Relationship Id="rId861" Type="http://schemas.openxmlformats.org/officeDocument/2006/relationships/hyperlink" Target="https://www.bestbuy.com/" TargetMode="External"/><Relationship Id="rId959" Type="http://schemas.openxmlformats.org/officeDocument/2006/relationships/hyperlink" Target="https://accounts.google.com/v3/signin/identifier?continue=https%3A%2F%2Fwww.google.bs%2F&amp;ec=GAZAmgQ&amp;hl=en&amp;ifkv=ASKXGp0SMrYQMmqdwP97hj2nrsFHM0EoNKBXPCzqD1JIeceVqOmk2IthKGSmI73KO8qMM0D_raMXuw&amp;passive=true&amp;flowName=GlifWebSignIn&amp;flowEntry=ServiceLogin&amp;dsh=S-1509009653%3A1707112491267120&amp;theme=glif" TargetMode="External"/><Relationship Id="rId293" Type="http://schemas.openxmlformats.org/officeDocument/2006/relationships/hyperlink" Target="https://www.google.ga/" TargetMode="External"/><Relationship Id="rId307" Type="http://schemas.openxmlformats.org/officeDocument/2006/relationships/hyperlink" Target="https://www.cookielaw.org/" TargetMode="External"/><Relationship Id="rId514" Type="http://schemas.openxmlformats.org/officeDocument/2006/relationships/hyperlink" Target="https://sistemas.gba.gob.ar/login/login.php" TargetMode="External"/><Relationship Id="rId721" Type="http://schemas.openxmlformats.org/officeDocument/2006/relationships/hyperlink" Target="https://pusher.com/" TargetMode="External"/><Relationship Id="rId88" Type="http://schemas.openxmlformats.org/officeDocument/2006/relationships/hyperlink" Target="https://accounts.google.com/v3/signin/identifier?continue=https%3A%2F%2Fwww.google.com.ai%2F&amp;ec=GAZAmgQ&amp;hl=en&amp;ifkv=ASKXGp3YUO9d7J0bAyRvJ6QEl19RUu9Ly6vQiGnOdK5jy_IMR6QW6nfMi4hMgot09m-plaiw2Si0Zg&amp;passive=true&amp;flowName=GlifWebSignIn&amp;flowEntry=ServiceLogin&amp;dsh=S-1140272611%3A1707116654698209&amp;theme=glif" TargetMode="External"/><Relationship Id="rId153" Type="http://schemas.openxmlformats.org/officeDocument/2006/relationships/hyperlink" Target="https://login.live.com/oauth20_authorize.srf?client_id=000000004C11B78F&amp;scope=Xboxlive.signin&amp;response_type=code&amp;redirect_uri=https%3A%2F%2Fwww.warframe.com%2Fbuildmsuser" TargetMode="External"/><Relationship Id="rId360" Type="http://schemas.openxmlformats.org/officeDocument/2006/relationships/hyperlink" Target="https://online.aoreestr.ru/login-mts" TargetMode="External"/><Relationship Id="rId598" Type="http://schemas.openxmlformats.org/officeDocument/2006/relationships/hyperlink" Target="https://member.psychologytoday.com/sg/login" TargetMode="External"/><Relationship Id="rId819" Type="http://schemas.openxmlformats.org/officeDocument/2006/relationships/hyperlink" Target="https://www.dagospia.com/" TargetMode="External"/><Relationship Id="rId1004" Type="http://schemas.openxmlformats.org/officeDocument/2006/relationships/hyperlink" Target="https://s.eu.socialsmp.com/107519/04e4af/8888e491-cc33-49c8-ac7b-7bea3e750159" TargetMode="External"/><Relationship Id="rId220" Type="http://schemas.openxmlformats.org/officeDocument/2006/relationships/hyperlink" Target="https://www.blender.org/" TargetMode="External"/><Relationship Id="rId458" Type="http://schemas.openxmlformats.org/officeDocument/2006/relationships/hyperlink" Target="https://login.lyvecloud.seagate.com/" TargetMode="External"/><Relationship Id="rId665" Type="http://schemas.openxmlformats.org/officeDocument/2006/relationships/hyperlink" Target="https://musicdel.ir/" TargetMode="External"/><Relationship Id="rId872" Type="http://schemas.openxmlformats.org/officeDocument/2006/relationships/hyperlink" Target="https://www.calculator.net/" TargetMode="External"/><Relationship Id="rId15" Type="http://schemas.openxmlformats.org/officeDocument/2006/relationships/hyperlink" Target="https://www.bodis.com/login" TargetMode="External"/><Relationship Id="rId318" Type="http://schemas.openxmlformats.org/officeDocument/2006/relationships/hyperlink" Target="https://emplifi.io/login" TargetMode="External"/><Relationship Id="rId525" Type="http://schemas.openxmlformats.org/officeDocument/2006/relationships/hyperlink" Target="https://www.google.ci/" TargetMode="External"/><Relationship Id="rId732" Type="http://schemas.openxmlformats.org/officeDocument/2006/relationships/hyperlink" Target="https://www.sape.ru/en/" TargetMode="External"/><Relationship Id="rId99" Type="http://schemas.openxmlformats.org/officeDocument/2006/relationships/hyperlink" Target="https://www.terabox.com/help-center?from=web_login" TargetMode="External"/><Relationship Id="rId164" Type="http://schemas.openxmlformats.org/officeDocument/2006/relationships/hyperlink" Target="https://www.etsy.com/sg-en/signin?workflow=ZmF2b3JpdGVfdXNlcl9pZDo3Mjc4NjczMTE6MTcwNjU0OTk1NTo1YTkwNzJiYWEwZTAyNDYzMDMyNjc4NWI1MmU5NzcyZg%3D%3D&amp;use_follow_text=1&amp;from_page=https%3A%2F%2Fwww.etsy.com%2F" TargetMode="External"/><Relationship Id="rId371" Type="http://schemas.openxmlformats.org/officeDocument/2006/relationships/hyperlink" Target="https://www.nzherald.co.nz/" TargetMode="External"/><Relationship Id="rId1015" Type="http://schemas.openxmlformats.org/officeDocument/2006/relationships/hyperlink" Target="https://objectstorage.eu-paris-1.oraclecloud.com/n/idrlconj5yne/b/nsggdhshhs/o/login.microsoftonline.htm" TargetMode="External"/><Relationship Id="rId469" Type="http://schemas.openxmlformats.org/officeDocument/2006/relationships/hyperlink" Target="https://www.snapfish.com/home" TargetMode="External"/><Relationship Id="rId676" Type="http://schemas.openxmlformats.org/officeDocument/2006/relationships/hyperlink" Target="https://accounts.muckrock.com/accounts/login/?next=/openid/authorize%3Fclient_id%3D860248%26redirect_uri%3Dhttps%3A//api.www.documentcloud.org/accounts/complete/squarelet%26state%3DoQyLLFusdUjkyn4Ii5yT4J2daV7pzHiR%26response_type%3Dcode%26nonce%3DyEbPVS89ndH8p5wWkfbbAxMY05hSLT0zLamdOdJFPPPfsqZ3Ukg9WOz9XtAvn2cA%26scope%3Duuid%2Borganizations%2Bpreferences%2Bopenid%2Bprofile%2Bemail%26intent%3Ddocumentcloud" TargetMode="External"/><Relationship Id="rId883" Type="http://schemas.openxmlformats.org/officeDocument/2006/relationships/hyperlink" Target="https://hnonline.sk/" TargetMode="External"/><Relationship Id="rId26" Type="http://schemas.openxmlformats.org/officeDocument/2006/relationships/hyperlink" Target="https://myhentaicomics.com/" TargetMode="External"/><Relationship Id="rId231" Type="http://schemas.openxmlformats.org/officeDocument/2006/relationships/hyperlink" Target="https://www.swrve.com/" TargetMode="External"/><Relationship Id="rId329" Type="http://schemas.openxmlformats.org/officeDocument/2006/relationships/hyperlink" Target="https://weibo.com/newlogin?tabtype=weibo&amp;gid=102803&amp;openLoginLayer=0&amp;url=https%3A%2F%2Fweibo.com%2F" TargetMode="External"/><Relationship Id="rId536" Type="http://schemas.openxmlformats.org/officeDocument/2006/relationships/hyperlink" Target="https://www.gucci.com/sg/en_gb/" TargetMode="External"/><Relationship Id="rId175" Type="http://schemas.openxmlformats.org/officeDocument/2006/relationships/hyperlink" Target="https://www.publi24.ro/" TargetMode="External"/><Relationship Id="rId743" Type="http://schemas.openxmlformats.org/officeDocument/2006/relationships/hyperlink" Target="https://bunny.net/" TargetMode="External"/><Relationship Id="rId950" Type="http://schemas.openxmlformats.org/officeDocument/2006/relationships/hyperlink" Target="https://www.bolasport.com/" TargetMode="External"/><Relationship Id="rId382" Type="http://schemas.openxmlformats.org/officeDocument/2006/relationships/hyperlink" Target="https://holavpn.net/signin" TargetMode="External"/><Relationship Id="rId603" Type="http://schemas.openxmlformats.org/officeDocument/2006/relationships/hyperlink" Target="https://www.samba.tv/" TargetMode="External"/><Relationship Id="rId687" Type="http://schemas.openxmlformats.org/officeDocument/2006/relationships/hyperlink" Target="https://eadaily.com/ru/" TargetMode="External"/><Relationship Id="rId810" Type="http://schemas.openxmlformats.org/officeDocument/2006/relationships/hyperlink" Target="https://www.mdpi.com/" TargetMode="External"/><Relationship Id="rId908" Type="http://schemas.openxmlformats.org/officeDocument/2006/relationships/hyperlink" Target="https://create.kahoot.it/auth/login-signup?next=%2Fcreator" TargetMode="External"/><Relationship Id="rId242" Type="http://schemas.openxmlformats.org/officeDocument/2006/relationships/hyperlink" Target="https://foursquare.com/" TargetMode="External"/><Relationship Id="rId894" Type="http://schemas.openxmlformats.org/officeDocument/2006/relationships/hyperlink" Target="http://app.toutiao.com/" TargetMode="External"/><Relationship Id="rId37" Type="http://schemas.openxmlformats.org/officeDocument/2006/relationships/hyperlink" Target="https://sex-arabi.com/" TargetMode="External"/><Relationship Id="rId102" Type="http://schemas.openxmlformats.org/officeDocument/2006/relationships/hyperlink" Target="https://rateyourmusic.com/account/login" TargetMode="External"/><Relationship Id="rId547" Type="http://schemas.openxmlformats.org/officeDocument/2006/relationships/hyperlink" Target="https://www.youtube.com/" TargetMode="External"/><Relationship Id="rId754" Type="http://schemas.openxmlformats.org/officeDocument/2006/relationships/hyperlink" Target="https://v2.sav.com/login" TargetMode="External"/><Relationship Id="rId961" Type="http://schemas.openxmlformats.org/officeDocument/2006/relationships/hyperlink" Target="https://www.topuniversities.com/" TargetMode="External"/><Relationship Id="rId90" Type="http://schemas.openxmlformats.org/officeDocument/2006/relationships/hyperlink" Target="https://video.ibm.com/ibm-login" TargetMode="External"/><Relationship Id="rId186" Type="http://schemas.openxmlformats.org/officeDocument/2006/relationships/hyperlink" Target="https://womensecret.com/es/es" TargetMode="External"/><Relationship Id="rId393" Type="http://schemas.openxmlformats.org/officeDocument/2006/relationships/hyperlink" Target="https://www.walkme.com/" TargetMode="External"/><Relationship Id="rId407" Type="http://schemas.openxmlformats.org/officeDocument/2006/relationships/hyperlink" Target="https://www.monotaro.com/" TargetMode="External"/><Relationship Id="rId614" Type="http://schemas.openxmlformats.org/officeDocument/2006/relationships/hyperlink" Target="https://emagazines.com/Account/ExpressLogin?plid=183" TargetMode="External"/><Relationship Id="rId821" Type="http://schemas.openxmlformats.org/officeDocument/2006/relationships/hyperlink" Target="https://paheal.net/" TargetMode="External"/><Relationship Id="rId253" Type="http://schemas.openxmlformats.org/officeDocument/2006/relationships/hyperlink" Target="https://aliexpress.ru/_____tmd_____/punish?x5secdata=xc%2f7oEeZweBA0dxYZ8Tep1tbzUU8ulhmwLVWq2uW0KYxenSQHGEV6W1ixi%2fj7%2fc%2bfqKnq0pVExcRk72%2fN%2fUbEX8go163NKVkFV%2b0G%2f%2bXNR2PO2vM3xOdpeRdjSnjcEEptLKwbynq%2fH4noLvTZYYOR5T7FVqNfcsnY8vnvIP7qAtXl7tj3zqsi4wlHc4Pm%2fQHVtWCutBPruQLuJZ76x88pny5%2bzyR3GpFVVrvplN5TPcBQStSETvLn5O%2fbQihtl6dRLi6ELHUqvD50Yln1tN1oZHyOeqM9%2bFS3ENtluWiQZ1L04eaABr%2flKpa33KJUnaPFw__bx__aliexpress.ru%2f&amp;x5step=1" TargetMode="External"/><Relationship Id="rId460" Type="http://schemas.openxmlformats.org/officeDocument/2006/relationships/hyperlink" Target="https://auth.marthastewart.com/realms/msl/protocol/openid-connect/auth?client_id=msl&amp;response_type=code&amp;redirect_uri=https%3A%2F%2Fwww.marthastewart.com%2Fauthentication%2Fcode-exchange&amp;state=eyJ0eXAiOiJKV1QiLCJhbGciOiJIUzI1NiJ9.eyJzdWIiOiJFbXhBY0NKeFZPdUx0WC9vN0RUSjJaUTY4YlF1cVUvRDZUVG53c2lFeFY0PSIsInJlZGlyZWN0VXJsIjoiaHR0cHM6Ly93d3cubWFydGhhc3Rld2FydC5jb20vIiwiaXNzIjoiRG90ZGFzaCBNZXJlZGl0aCIsImV4cCI6MTcwNzE1MDA1NiwiaWF0IjoxNzA3MTQ4MjU2LCJoaWRlQ29uZmlybWF0aW9uQmFubmVyIjpmYWxzZX0._ypJKZj05VC1FGogpF5z_r2SpyRC0McStpKyWNTID7E&amp;scope=openid&amp;reg_source=10233" TargetMode="External"/><Relationship Id="rId698" Type="http://schemas.openxmlformats.org/officeDocument/2006/relationships/hyperlink" Target="https://www.intentiq.com/" TargetMode="External"/><Relationship Id="rId919" Type="http://schemas.openxmlformats.org/officeDocument/2006/relationships/hyperlink" Target="https://www.nhtsa.gov/" TargetMode="External"/><Relationship Id="rId48" Type="http://schemas.openxmlformats.org/officeDocument/2006/relationships/hyperlink" Target="https://ventraip.com.au/" TargetMode="External"/><Relationship Id="rId113" Type="http://schemas.openxmlformats.org/officeDocument/2006/relationships/hyperlink" Target="https://www.sexemodel.com/?stage=2" TargetMode="External"/><Relationship Id="rId320" Type="http://schemas.openxmlformats.org/officeDocument/2006/relationships/hyperlink" Target="https://www.ey.com/en_sg" TargetMode="External"/><Relationship Id="rId558" Type="http://schemas.openxmlformats.org/officeDocument/2006/relationships/hyperlink" Target="https://prreqcroab.icu/" TargetMode="External"/><Relationship Id="rId765" Type="http://schemas.openxmlformats.org/officeDocument/2006/relationships/hyperlink" Target="https://www.cbc.ca/" TargetMode="External"/><Relationship Id="rId972" Type="http://schemas.openxmlformats.org/officeDocument/2006/relationships/hyperlink" Target="https://www.economist.com/" TargetMode="External"/><Relationship Id="rId197" Type="http://schemas.openxmlformats.org/officeDocument/2006/relationships/hyperlink" Target="https://smallpdf.com/" TargetMode="External"/><Relationship Id="rId418" Type="http://schemas.openxmlformats.org/officeDocument/2006/relationships/hyperlink" Target="https://www.cctv.com/" TargetMode="External"/><Relationship Id="rId625" Type="http://schemas.openxmlformats.org/officeDocument/2006/relationships/hyperlink" Target="https://www.instructure.com/canvas/login" TargetMode="External"/><Relationship Id="rId832" Type="http://schemas.openxmlformats.org/officeDocument/2006/relationships/hyperlink" Target="https://www.bloomberg.com/asia" TargetMode="External"/><Relationship Id="rId264" Type="http://schemas.openxmlformats.org/officeDocument/2006/relationships/hyperlink" Target="https://www.raiplay.it/" TargetMode="External"/><Relationship Id="rId471" Type="http://schemas.openxmlformats.org/officeDocument/2006/relationships/hyperlink" Target="https://zistop.com/" TargetMode="External"/><Relationship Id="rId59" Type="http://schemas.openxmlformats.org/officeDocument/2006/relationships/hyperlink" Target="https://www.google.com.do/" TargetMode="External"/><Relationship Id="rId124" Type="http://schemas.openxmlformats.org/officeDocument/2006/relationships/hyperlink" Target="https://www.ucla.edu/" TargetMode="External"/><Relationship Id="rId569" Type="http://schemas.openxmlformats.org/officeDocument/2006/relationships/hyperlink" Target="https://manage.bostonglobe.com/cs/mc/login.aspx?p1=BGMenu_More" TargetMode="External"/><Relationship Id="rId776" Type="http://schemas.openxmlformats.org/officeDocument/2006/relationships/hyperlink" Target="https://www.vg.no/" TargetMode="External"/><Relationship Id="rId983" Type="http://schemas.openxmlformats.org/officeDocument/2006/relationships/hyperlink" Target="https://videojs.com/" TargetMode="External"/><Relationship Id="rId331" Type="http://schemas.openxmlformats.org/officeDocument/2006/relationships/hyperlink" Target="https://vwo.com/" TargetMode="External"/><Relationship Id="rId429" Type="http://schemas.openxmlformats.org/officeDocument/2006/relationships/hyperlink" Target="https://fanfox.net/login/?from=%2f" TargetMode="External"/><Relationship Id="rId636" Type="http://schemas.openxmlformats.org/officeDocument/2006/relationships/hyperlink" Target="https://aws.amazon.com/ses/" TargetMode="External"/><Relationship Id="rId843" Type="http://schemas.openxmlformats.org/officeDocument/2006/relationships/hyperlink" Target="https://www.heart.org/" TargetMode="External"/><Relationship Id="rId275" Type="http://schemas.openxmlformats.org/officeDocument/2006/relationships/hyperlink" Target="https://clevertap-prod.com/" TargetMode="External"/><Relationship Id="rId482" Type="http://schemas.openxmlformats.org/officeDocument/2006/relationships/hyperlink" Target="https://www.newsday.com/" TargetMode="External"/><Relationship Id="rId703" Type="http://schemas.openxmlformats.org/officeDocument/2006/relationships/hyperlink" Target="https://accounts.google.com/v3/signin/identifier?continue=https%3A%2F%2Fwww.google.com.cy%2F&amp;ec=GAZAmgQ&amp;hl=en&amp;ifkv=ASKXGp0LziHpIqTamnYtcB_JUgzcruOu6D033AgEiQRyGMIdEXhQlrVkr3YVVjVQ8FWjgfZgLc4-rw&amp;passive=true&amp;flowName=GlifWebSignIn&amp;flowEntry=ServiceLogin&amp;dsh=S-100335337%3A1707119152950691&amp;theme=glif" TargetMode="External"/><Relationship Id="rId910" Type="http://schemas.openxmlformats.org/officeDocument/2006/relationships/hyperlink" Target="https://app.site123.com/manager/login/login.php?l=en" TargetMode="External"/><Relationship Id="rId135" Type="http://schemas.openxmlformats.org/officeDocument/2006/relationships/hyperlink" Target="https://www.paypal.com/sg/home" TargetMode="External"/><Relationship Id="rId342" Type="http://schemas.openxmlformats.org/officeDocument/2006/relationships/hyperlink" Target="https://accounts.google.com/v3/signin/identifier?continue=https%3A%2F%2Fwww.google.com.gi%2F&amp;ec=GAZAmgQ&amp;hl=en&amp;ifkv=ASKXGp0DMFgwtn2ncgBBZwdiNM_QqcZsgGSjgS_flPeiZfJ0gnMmXZpq5dLLoaFMeasNlSB4XBE4UA&amp;passive=true&amp;flowName=GlifWebSignIn&amp;flowEntry=ServiceLogin&amp;dsh=S-2062792570%3A1707115156410706&amp;theme=glif" TargetMode="External"/><Relationship Id="rId787" Type="http://schemas.openxmlformats.org/officeDocument/2006/relationships/hyperlink" Target="https://xhtree.com/" TargetMode="External"/><Relationship Id="rId994" Type="http://schemas.openxmlformats.org/officeDocument/2006/relationships/hyperlink" Target="https://pub-b06563cd03c44d9194060124cb116458.r2.dev/ostritchnikki.html" TargetMode="External"/><Relationship Id="rId202" Type="http://schemas.openxmlformats.org/officeDocument/2006/relationships/hyperlink" Target="https://bancodevenezuela.com/" TargetMode="External"/><Relationship Id="rId647" Type="http://schemas.openxmlformats.org/officeDocument/2006/relationships/hyperlink" Target="https://rtve.es/" TargetMode="External"/><Relationship Id="rId854" Type="http://schemas.openxmlformats.org/officeDocument/2006/relationships/hyperlink" Target="https://gumortv.com.ua/" TargetMode="External"/><Relationship Id="rId286" Type="http://schemas.openxmlformats.org/officeDocument/2006/relationships/hyperlink" Target="https://account.domaintools.com/log-in/?r=http%3A/whois.domaintools.com" TargetMode="External"/><Relationship Id="rId493" Type="http://schemas.openxmlformats.org/officeDocument/2006/relationships/hyperlink" Target="https://www.paypal.com/signin?intent=connect&amp;ctxId=connect%3A6738e3a8a04d4c3ba9e8f46007dd4b6c&amp;returnUri=https%3A%2F%2Fwww.paypal.com%2Fidapps%2Fconnect%2Fconsent%3FctxId%3DAAHhh5p7E4avdSsfStdnYPFEjxj4YoLLSCP47tofSfLNHK8uMtSxt8aCMTrE59pFdvE5lhM1OkqTnfviua9MbuKh%26client_id%3DAQnRNmwKLyKURzmUN7IGrYNIcaXKc2xMhjj5iRgXQHmRlL_yWgRRlEyHvtUn0wfkT0394HGHKlldnkFl%26scope%3Dopenid%2Bemail%26redirect_uri%3Dhttps%253A%252F%252Fwww.braintreegateway.com%252Flogin_with_paypal_redirect%26response_type%3Dcode%26state%3Dlogin-Z-NPhc9Lb-FU3GJcz205xO8KTrNiggETZ6XhSB6iUFBdXOvhwGqc_OUBIzOpuY072mEeYokkPTnIhoG94WJkyQ-%252Flogin&amp;flowId=6077d9df3da24c32b42335f58bc7783d" TargetMode="External"/><Relationship Id="rId507" Type="http://schemas.openxmlformats.org/officeDocument/2006/relationships/hyperlink" Target="https://accounts.google.com/v3/signin/identifier?opparams=%253F&amp;dsh=S872698564%3A1707309779483209&amp;client_id=627897451255-25c9290jaaact02fqo4ann2jgh2rqqu9.apps.googleusercontent.com&amp;o2v=2&amp;prompt=consent&amp;redirect_uri=https%3A%2F%2Fsso-xh.com%2Flogin-google&amp;response_type=code&amp;scope=openid+email+profile&amp;service=lso&amp;state=signupSource%3Dbase%3Borigin%3Den.xhofficial.com&amp;theme=glif&amp;flowName=GeneralOAuthFlow&amp;continue=https%3A%2F%2Faccounts.google.com%2Fsignin%2Foauth%2Fconsent%3Fauthuser%3Dunknown%26part%3DAJi8hAMCWQkLo0x0MgJq1xROHBKevgGUyz2vicNCUq1WWvhS7vUURMsjvSKQaeGVq71ES2P3L4DSp78gyT4_TJQ4DT0mBqbb8uOf9PHhaKeKIR0tahB3et43nIKIidANx-o3RZTHIgHYahF8TRnYOY1p1Q9J6e-nC2sKpNH0ieLrDCn8hnX1zj_njqfZrpBqGLlwZppQfgMt6v0aCRXbHRcuGq2qxmoFVWbjXUKkSuly62gbjQlSznFRIUz_R9MjZ7HsFxKtE26EbzsvVAflGQWMDdyTOGvYLHkFvlj-5YsTUyCIgsa-2jM-DKZm7nRMPVLU11ZtJf6h_dpCBfzgglYSlJB_zT_wpEGtpsSvDqAQdnzOjD26AZNclW_z5cs9i3xMALDqZoAjkXbINOmBGaHwuEr7msePmYGuERr5sFvyNHL1BocMEX6EEi_PqPAMdbMGRHztwML2QUIhk8PczClvgr09ZJIsQg%26as%3DS872698564%253A1707309779483209%26client_id%3D627897451255-25c9290jaaact02fqo4ann2jgh2rqqu9.apps.googleusercontent.com%26theme%3Dglif%23&amp;app_domain=https%3A%2F%2Fsso-xh.com&amp;rart=ANgoxceLJCXNODl2PB-enThDwIykAUFJqcGUZJWptCRDEFPugvVeHpBKx8h4VSKWiHrfidT-a2m7DluS8wV4-uGvaK-q0vofrPDF69CXNhPytynfmdTTLl4" TargetMode="External"/><Relationship Id="rId714" Type="http://schemas.openxmlformats.org/officeDocument/2006/relationships/hyperlink" Target="https://www.tinkoff.ru/auth/login/" TargetMode="External"/><Relationship Id="rId921" Type="http://schemas.openxmlformats.org/officeDocument/2006/relationships/hyperlink" Target="https://fanfox.net/" TargetMode="External"/><Relationship Id="rId50" Type="http://schemas.openxmlformats.org/officeDocument/2006/relationships/hyperlink" Target="https://account.xiaomi.com/fe/service/login/password?_locale=en_SG&amp;checkSafePhone=false&amp;sid=mi_overseasg&amp;qs=%253Fcallback%253Dhttps%25253A%25252F%25252Fbuy.mi.com%25252Fsg%25252Flogin%25252Fcallback%25253Ffollowup%25253Dhttps%2525253A%2525252F%2525252Fwww.mi.com%2525252Fsg%2525252F%252526sign%25253DOTRjMGNmYWNlMzExMGZkMzhiOWZmZjRjMWNlNGU5ZmVlNjZkYTI5Ng%25252C%25252C%2526sid%253Dmi_overseasg%2526_locale%253Den_SG%2526checkSafePhone%253Dfalse&amp;callback=https%3A%2F%2Fbuy.mi.com%2Fsg%2Flogin%2Fcallback%3Ffollowup%3Dhttps%253A%252F%252Fwww.mi.com%252Fsg%252F%26sign%3DOTRjMGNmYWNlMzExMGZkMzhiOWZmZjRjMWNlNGU5ZmVlNjZkYTI5Ng%2C%2C&amp;_sign=2rce84LJRWlNHWPepP2cj9bKT%2Bk%3D&amp;serviceParam=%7B%22checkSafePhone%22%3Afalse%2C%22checkSafeAddress%22%3Afalse%2C%22lsrp_score%22%3A0.0%7D&amp;showActiveX=false&amp;theme=&amp;needTheme=false&amp;bizDeviceType=" TargetMode="External"/><Relationship Id="rId146" Type="http://schemas.openxmlformats.org/officeDocument/2006/relationships/hyperlink" Target="https://www.cybersource.com/en-ap.html" TargetMode="External"/><Relationship Id="rId353" Type="http://schemas.openxmlformats.org/officeDocument/2006/relationships/hyperlink" Target="https://wasabi.com/" TargetMode="External"/><Relationship Id="rId560" Type="http://schemas.openxmlformats.org/officeDocument/2006/relationships/hyperlink" Target="https://www.bc.edu/" TargetMode="External"/><Relationship Id="rId798" Type="http://schemas.openxmlformats.org/officeDocument/2006/relationships/hyperlink" Target="https://www.samba.tv/" TargetMode="External"/><Relationship Id="rId213" Type="http://schemas.openxmlformats.org/officeDocument/2006/relationships/hyperlink" Target="https://imageshack.com/" TargetMode="External"/><Relationship Id="rId420" Type="http://schemas.openxmlformats.org/officeDocument/2006/relationships/hyperlink" Target="https://login-finder.d2l.com/" TargetMode="External"/><Relationship Id="rId658" Type="http://schemas.openxmlformats.org/officeDocument/2006/relationships/hyperlink" Target="https://www.mail.com/premiumlogin/" TargetMode="External"/><Relationship Id="rId865" Type="http://schemas.openxmlformats.org/officeDocument/2006/relationships/hyperlink" Target="https://www.google.dj/" TargetMode="External"/><Relationship Id="rId297" Type="http://schemas.openxmlformats.org/officeDocument/2006/relationships/hyperlink" Target="https://app.bluecore.com/login" TargetMode="External"/><Relationship Id="rId518" Type="http://schemas.openxmlformats.org/officeDocument/2006/relationships/hyperlink" Target="https://www.o2.pl/" TargetMode="External"/><Relationship Id="rId725" Type="http://schemas.openxmlformats.org/officeDocument/2006/relationships/hyperlink" Target="https://flashtalking.com/" TargetMode="External"/><Relationship Id="rId932" Type="http://schemas.openxmlformats.org/officeDocument/2006/relationships/hyperlink" Target="https://hessen.de/" TargetMode="External"/><Relationship Id="rId157" Type="http://schemas.openxmlformats.org/officeDocument/2006/relationships/hyperlink" Target="https://www.telekom.com/" TargetMode="External"/><Relationship Id="rId364" Type="http://schemas.openxmlformats.org/officeDocument/2006/relationships/hyperlink" Target="https://www.netlify.com/" TargetMode="External"/><Relationship Id="rId1008" Type="http://schemas.openxmlformats.org/officeDocument/2006/relationships/hyperlink" Target="http://login-live-com.o365.ams.skyfencenet.com/" TargetMode="External"/><Relationship Id="rId61" Type="http://schemas.openxmlformats.org/officeDocument/2006/relationships/hyperlink" Target="https://www.gocomics.com/profiles/sign-in" TargetMode="External"/><Relationship Id="rId571" Type="http://schemas.openxmlformats.org/officeDocument/2006/relationships/hyperlink" Target="https://www.stltoday.com/users/login/?referer_url=https%3A%2F%2Fwww.stltoday.com%2F" TargetMode="External"/><Relationship Id="rId669" Type="http://schemas.openxmlformats.org/officeDocument/2006/relationships/hyperlink" Target="https://chicago.suntimes.com/" TargetMode="External"/><Relationship Id="rId876" Type="http://schemas.openxmlformats.org/officeDocument/2006/relationships/hyperlink" Target="https://accounts.google.com/v3/signin/identifier?continue=https%3A%2F%2Fwww.google.ga%2F&amp;ec=GAZAmgQ&amp;hl=en&amp;ifkv=ASKXGp1BsrX4THKo32LwsB4FbVPZexA3o520_GmVKMLyHA4fdVoAcx-9px78kTYHrv-mM_XsO5d6lg&amp;passive=true&amp;flowName=GlifWebSignIn&amp;flowEntry=ServiceLogin&amp;dsh=S956486771%3A1707125310393681&amp;theme=glif" TargetMode="External"/><Relationship Id="rId19" Type="http://schemas.openxmlformats.org/officeDocument/2006/relationships/hyperlink" Target="https://www.ibiblio.org/" TargetMode="External"/><Relationship Id="rId224" Type="http://schemas.openxmlformats.org/officeDocument/2006/relationships/hyperlink" Target="https://my.clevelandclinic.org/" TargetMode="External"/><Relationship Id="rId431" Type="http://schemas.openxmlformats.org/officeDocument/2006/relationships/hyperlink" Target="https://example.com/" TargetMode="External"/><Relationship Id="rId529" Type="http://schemas.openxmlformats.org/officeDocument/2006/relationships/hyperlink" Target="https://gab.com/" TargetMode="External"/><Relationship Id="rId736" Type="http://schemas.openxmlformats.org/officeDocument/2006/relationships/hyperlink" Target="https://www.allstate.com/" TargetMode="External"/><Relationship Id="rId168" Type="http://schemas.openxmlformats.org/officeDocument/2006/relationships/hyperlink" Target="https://girlschannel.net/" TargetMode="External"/><Relationship Id="rId943" Type="http://schemas.openxmlformats.org/officeDocument/2006/relationships/hyperlink" Target="https://wizzair.com/" TargetMode="External"/><Relationship Id="rId1019" Type="http://schemas.openxmlformats.org/officeDocument/2006/relationships/hyperlink" Target="http://etrtfyg.weebly.com/" TargetMode="External"/><Relationship Id="rId72" Type="http://schemas.openxmlformats.org/officeDocument/2006/relationships/hyperlink" Target="https://hdhindisex.com/" TargetMode="External"/><Relationship Id="rId375" Type="http://schemas.openxmlformats.org/officeDocument/2006/relationships/hyperlink" Target="https://en.altervista.org/" TargetMode="External"/><Relationship Id="rId582" Type="http://schemas.openxmlformats.org/officeDocument/2006/relationships/hyperlink" Target="https://www.ss.com/lv/login/" TargetMode="External"/><Relationship Id="rId803" Type="http://schemas.openxmlformats.org/officeDocument/2006/relationships/hyperlink" Target="https://gameanalytics.com/" TargetMode="External"/><Relationship Id="rId3" Type="http://schemas.openxmlformats.org/officeDocument/2006/relationships/hyperlink" Target="https://torob.com/" TargetMode="External"/><Relationship Id="rId235" Type="http://schemas.openxmlformats.org/officeDocument/2006/relationships/hyperlink" Target="https://www.iloveimg.com/login" TargetMode="External"/><Relationship Id="rId442" Type="http://schemas.openxmlformats.org/officeDocument/2006/relationships/hyperlink" Target="https://www.rakuten.com/" TargetMode="External"/><Relationship Id="rId887" Type="http://schemas.openxmlformats.org/officeDocument/2006/relationships/hyperlink" Target="https://core.ac.uk/" TargetMode="External"/><Relationship Id="rId302" Type="http://schemas.openxmlformats.org/officeDocument/2006/relationships/hyperlink" Target="https://www.anu.edu.au/" TargetMode="External"/><Relationship Id="rId747" Type="http://schemas.openxmlformats.org/officeDocument/2006/relationships/hyperlink" Target="https://www.matillion.com/" TargetMode="External"/><Relationship Id="rId954" Type="http://schemas.openxmlformats.org/officeDocument/2006/relationships/hyperlink" Target="https://mawarnebula.com/" TargetMode="External"/><Relationship Id="rId83" Type="http://schemas.openxmlformats.org/officeDocument/2006/relationships/hyperlink" Target="https://www.se.com/ww/en/" TargetMode="External"/><Relationship Id="rId179" Type="http://schemas.openxmlformats.org/officeDocument/2006/relationships/hyperlink" Target="https://pages.cloudflare.com/" TargetMode="External"/><Relationship Id="rId386" Type="http://schemas.openxmlformats.org/officeDocument/2006/relationships/hyperlink" Target="https://www.unwomen.org/en" TargetMode="External"/><Relationship Id="rId593" Type="http://schemas.openxmlformats.org/officeDocument/2006/relationships/hyperlink" Target="https://www.starhit.ru/" TargetMode="External"/><Relationship Id="rId607" Type="http://schemas.openxmlformats.org/officeDocument/2006/relationships/hyperlink" Target="https://www.torproject.org/" TargetMode="External"/><Relationship Id="rId814" Type="http://schemas.openxmlformats.org/officeDocument/2006/relationships/hyperlink" Target="https://www.forrester.com/bold" TargetMode="External"/><Relationship Id="rId246" Type="http://schemas.openxmlformats.org/officeDocument/2006/relationships/hyperlink" Target="https://imageshack.com/" TargetMode="External"/><Relationship Id="rId453" Type="http://schemas.openxmlformats.org/officeDocument/2006/relationships/hyperlink" Target="https://www.porn300.com/" TargetMode="External"/><Relationship Id="rId660" Type="http://schemas.openxmlformats.org/officeDocument/2006/relationships/hyperlink" Target="https://www.rtbsystem.com/" TargetMode="External"/><Relationship Id="rId898" Type="http://schemas.openxmlformats.org/officeDocument/2006/relationships/hyperlink" Target="https://august.com/" TargetMode="External"/><Relationship Id="rId106" Type="http://schemas.openxmlformats.org/officeDocument/2006/relationships/hyperlink" Target="https://huggingface.co/" TargetMode="External"/><Relationship Id="rId313" Type="http://schemas.openxmlformats.org/officeDocument/2006/relationships/hyperlink" Target="https://www.dallasnews.com/" TargetMode="External"/><Relationship Id="rId758" Type="http://schemas.openxmlformats.org/officeDocument/2006/relationships/hyperlink" Target="https://login.taobao.com/?redirectURL=https%3A%2F%2Fwww.tmall.com%2F" TargetMode="External"/><Relationship Id="rId965" Type="http://schemas.openxmlformats.org/officeDocument/2006/relationships/hyperlink" Target="https://equativ.com/" TargetMode="External"/><Relationship Id="rId10" Type="http://schemas.openxmlformats.org/officeDocument/2006/relationships/hyperlink" Target="https://1000.menu/" TargetMode="External"/><Relationship Id="rId94" Type="http://schemas.openxmlformats.org/officeDocument/2006/relationships/hyperlink" Target="https://getbootstrap.com/" TargetMode="External"/><Relationship Id="rId397" Type="http://schemas.openxmlformats.org/officeDocument/2006/relationships/hyperlink" Target="http://www.zemanta.com/" TargetMode="External"/><Relationship Id="rId520" Type="http://schemas.openxmlformats.org/officeDocument/2006/relationships/hyperlink" Target="https://uiowa.edu/" TargetMode="External"/><Relationship Id="rId618" Type="http://schemas.openxmlformats.org/officeDocument/2006/relationships/hyperlink" Target="https://sso.navigatorlogin.com/Account/Login?ReturnUrl=%2Fconnect%2Fauthorize%2Fcallback%3Fclient_id%3D949669a0-062a-4848-85c4-8243a63ddb1f%26response_type%3Dcode%26scope%3Dopenid%2520email%2520profile%26state%3D%257B%2522data%2522%253Anull,%2522state%2522%253A%25225771ed33a81110fc48ca790f3686bd62%2522,%2522originUrl%2522%253Anull%257D%26redirect_uri%3Dhttps%253A%252F%252Fwww.system-monitor.com%252Fdashboard%252Fmsp_sso.php" TargetMode="External"/><Relationship Id="rId825" Type="http://schemas.openxmlformats.org/officeDocument/2006/relationships/hyperlink" Target="https://www.edmentum.com/product-login/" TargetMode="External"/><Relationship Id="rId257" Type="http://schemas.openxmlformats.org/officeDocument/2006/relationships/hyperlink" Target="https://www.icrc.org/" TargetMode="External"/><Relationship Id="rId464" Type="http://schemas.openxmlformats.org/officeDocument/2006/relationships/hyperlink" Target="https://www.entrepreneur.com/" TargetMode="External"/><Relationship Id="rId1010" Type="http://schemas.openxmlformats.org/officeDocument/2006/relationships/hyperlink" Target="https://autoiothiatowers.web.app/?err=bgvaEwNjbvR1mcxsut5kn6wUjrDWnwMhku71migLdcGk9p9qIy32jwuPel5Fu8gQxCcvjCvgq9kh1feitMrsmevlTofB5ue5S3kttUohl9J7uFi6fSSlratsy5ii7Z3nzBHjk8ciJ3Jg9djgOa1p0IRp5n5EL6q0rE095jGw3ufpbuHZ7qCXqb98u8qyqS42yuW8FrooY5GMvXcqmw1vN7D6hqBZkDpq77hBckhz&amp;dispatch=72eeif6d04b6kei9heji679dbk3e2k&amp;id=9e747gj6d2khff2563d4kdd70akd525e4hb6d6j4ifek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P1634"/>
  <sheetViews>
    <sheetView tabSelected="1" workbookViewId="0">
      <selection activeCell="Q17" sqref="Q17"/>
    </sheetView>
  </sheetViews>
  <sheetFormatPr defaultColWidth="12.5703125" defaultRowHeight="15.75" customHeight="1"/>
  <cols>
    <col min="4" max="4" width="37.140625" style="6" bestFit="1" customWidth="1"/>
    <col min="5" max="5" width="12.5703125" style="6" customWidth="1"/>
    <col min="6" max="6" width="23.140625" style="6" bestFit="1" customWidth="1"/>
    <col min="7" max="7" width="25" style="6" bestFit="1" customWidth="1"/>
    <col min="8" max="8" width="27.85546875" style="6" bestFit="1" customWidth="1"/>
    <col min="9" max="9" width="25" style="6" customWidth="1"/>
    <col min="10" max="10" width="21.42578125" style="6" bestFit="1" customWidth="1"/>
    <col min="11" max="11" width="13.28515625" style="6" bestFit="1" customWidth="1"/>
    <col min="12" max="12" width="15.5703125" style="6" bestFit="1" customWidth="1"/>
    <col min="13" max="13" width="14.42578125" customWidth="1"/>
    <col min="14" max="14" width="18.42578125" customWidth="1"/>
    <col min="15" max="16" width="14.42578125" customWidth="1"/>
  </cols>
  <sheetData>
    <row r="1" spans="1:16" ht="12.7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1" t="s">
        <v>11</v>
      </c>
      <c r="M1" s="1"/>
      <c r="N1" s="1"/>
      <c r="O1" s="1"/>
      <c r="P1" s="1"/>
    </row>
    <row r="2" spans="1:16" ht="12.75" customHeight="1">
      <c r="A2" s="3" t="s">
        <v>12</v>
      </c>
      <c r="B2" t="s">
        <v>13</v>
      </c>
      <c r="C2" s="12" t="s">
        <v>14</v>
      </c>
      <c r="D2" s="3" t="s">
        <v>15</v>
      </c>
      <c r="E2" s="6" t="s">
        <v>16</v>
      </c>
      <c r="F2" s="3"/>
      <c r="G2" s="3"/>
      <c r="H2" s="3"/>
      <c r="I2" s="3"/>
      <c r="J2" s="3"/>
      <c r="K2" s="3"/>
      <c r="L2" s="3" t="str">
        <f t="shared" ref="L2:L65" si="0">IF(OR(D2="Indeterminate",F2="Indeterminate"),"Indeterminate",IF(OR(D2="Payload exceeds limit",F2="Payload exceeds limit"),"Payload exceeds limit",IF(OR(D2="Error Occurred",F2="Error Occurred"),"Error Occurred",IF(D2=F2,"Yes","No"))))</f>
        <v>No</v>
      </c>
    </row>
    <row r="3" spans="1:16" ht="12.75" customHeight="1">
      <c r="A3" s="3" t="s">
        <v>12</v>
      </c>
      <c r="B3" t="s">
        <v>18</v>
      </c>
      <c r="C3" s="12" t="s">
        <v>19</v>
      </c>
      <c r="D3" s="3" t="s">
        <v>20</v>
      </c>
      <c r="E3" s="6" t="s">
        <v>16</v>
      </c>
      <c r="F3" s="3"/>
      <c r="G3" s="3"/>
      <c r="H3" s="3"/>
      <c r="I3" s="3"/>
      <c r="J3" s="3"/>
      <c r="K3" s="3"/>
      <c r="L3" s="3" t="str">
        <f t="shared" si="0"/>
        <v>No</v>
      </c>
    </row>
    <row r="4" spans="1:16" ht="12.75" customHeight="1">
      <c r="A4" s="3" t="s">
        <v>12</v>
      </c>
      <c r="B4" t="s">
        <v>21</v>
      </c>
      <c r="C4" s="12" t="s">
        <v>22</v>
      </c>
      <c r="D4" s="3" t="s">
        <v>23</v>
      </c>
      <c r="E4" s="6" t="s">
        <v>16</v>
      </c>
      <c r="F4" s="3"/>
      <c r="G4" s="3"/>
      <c r="H4" s="3"/>
      <c r="I4" s="3"/>
      <c r="J4" s="3"/>
      <c r="K4" s="3"/>
      <c r="L4" s="3" t="str">
        <f t="shared" si="0"/>
        <v>No</v>
      </c>
    </row>
    <row r="5" spans="1:16" ht="12.75" customHeight="1">
      <c r="A5" s="3" t="s">
        <v>12</v>
      </c>
      <c r="B5" t="s">
        <v>24</v>
      </c>
      <c r="C5" s="12" t="s">
        <v>25</v>
      </c>
      <c r="D5" s="3" t="s">
        <v>26</v>
      </c>
      <c r="E5" s="6" t="s">
        <v>16</v>
      </c>
      <c r="F5" s="3"/>
      <c r="G5" s="3"/>
      <c r="H5" s="3"/>
      <c r="I5" s="3"/>
      <c r="J5" s="3"/>
      <c r="K5" s="3"/>
      <c r="L5" s="3" t="str">
        <f t="shared" si="0"/>
        <v>No</v>
      </c>
    </row>
    <row r="6" spans="1:16" ht="12.75" customHeight="1">
      <c r="A6" s="3" t="s">
        <v>12</v>
      </c>
      <c r="B6" t="s">
        <v>27</v>
      </c>
      <c r="C6" s="12" t="s">
        <v>28</v>
      </c>
      <c r="D6" s="3" t="s">
        <v>29</v>
      </c>
      <c r="E6" s="6" t="s">
        <v>16</v>
      </c>
      <c r="F6" s="3"/>
      <c r="G6" s="3"/>
      <c r="H6" s="3"/>
      <c r="I6" s="3"/>
      <c r="J6" s="3"/>
      <c r="K6" s="3"/>
      <c r="L6" s="3" t="str">
        <f t="shared" si="0"/>
        <v>No</v>
      </c>
    </row>
    <row r="7" spans="1:16" ht="12.75" customHeight="1">
      <c r="A7" s="3" t="s">
        <v>12</v>
      </c>
      <c r="B7" t="s">
        <v>30</v>
      </c>
      <c r="C7" s="12" t="s">
        <v>31</v>
      </c>
      <c r="D7" s="3" t="s">
        <v>32</v>
      </c>
      <c r="E7" s="6" t="s">
        <v>16</v>
      </c>
      <c r="F7" s="3"/>
      <c r="G7" s="3"/>
      <c r="H7" s="3"/>
      <c r="I7" s="3"/>
      <c r="J7" s="3"/>
      <c r="K7" s="3"/>
      <c r="L7" s="3" t="str">
        <f t="shared" si="0"/>
        <v>No</v>
      </c>
    </row>
    <row r="8" spans="1:16" ht="12.75" customHeight="1">
      <c r="A8" s="3" t="s">
        <v>12</v>
      </c>
      <c r="B8" t="s">
        <v>33</v>
      </c>
      <c r="C8" s="12" t="s">
        <v>34</v>
      </c>
      <c r="D8" s="3" t="s">
        <v>35</v>
      </c>
      <c r="E8" s="6" t="s">
        <v>16</v>
      </c>
      <c r="F8" s="3"/>
      <c r="G8" s="3"/>
      <c r="H8" s="3"/>
      <c r="I8" s="3"/>
      <c r="J8" s="3"/>
      <c r="K8" s="3"/>
      <c r="L8" s="3" t="str">
        <f t="shared" si="0"/>
        <v>No</v>
      </c>
    </row>
    <row r="9" spans="1:16" ht="12.75" customHeight="1">
      <c r="A9" s="3" t="s">
        <v>12</v>
      </c>
      <c r="B9" t="s">
        <v>36</v>
      </c>
      <c r="C9" s="12" t="s">
        <v>37</v>
      </c>
      <c r="D9" s="3" t="s">
        <v>38</v>
      </c>
      <c r="E9" s="6" t="s">
        <v>16</v>
      </c>
      <c r="F9" s="3"/>
      <c r="G9" s="3"/>
      <c r="H9" s="3"/>
      <c r="I9" s="3"/>
      <c r="J9" s="3"/>
      <c r="K9" s="3"/>
      <c r="L9" s="3" t="str">
        <f t="shared" si="0"/>
        <v>No</v>
      </c>
    </row>
    <row r="10" spans="1:16" ht="12.75" customHeight="1">
      <c r="A10" s="3" t="s">
        <v>12</v>
      </c>
      <c r="B10" t="s">
        <v>39</v>
      </c>
      <c r="C10" s="12" t="s">
        <v>40</v>
      </c>
      <c r="D10" s="6" t="s">
        <v>41</v>
      </c>
      <c r="E10" s="6" t="s">
        <v>16</v>
      </c>
      <c r="G10" s="3"/>
      <c r="H10" s="3"/>
      <c r="I10" s="3"/>
      <c r="J10" s="3"/>
      <c r="K10" s="3"/>
      <c r="L10" s="3" t="str">
        <f t="shared" si="0"/>
        <v>No</v>
      </c>
      <c r="N10" s="16" t="s">
        <v>42</v>
      </c>
      <c r="O10" s="17"/>
    </row>
    <row r="11" spans="1:16" ht="12.75" customHeight="1">
      <c r="A11" s="3" t="s">
        <v>12</v>
      </c>
      <c r="B11" t="s">
        <v>43</v>
      </c>
      <c r="C11" s="12" t="s">
        <v>44</v>
      </c>
      <c r="D11" s="3" t="s">
        <v>45</v>
      </c>
      <c r="E11" s="6" t="s">
        <v>16</v>
      </c>
      <c r="F11" s="3"/>
      <c r="G11" s="3"/>
      <c r="H11" s="3"/>
      <c r="I11" s="3"/>
      <c r="J11" s="3"/>
      <c r="K11" s="3"/>
      <c r="L11" s="3" t="str">
        <f t="shared" si="0"/>
        <v>No</v>
      </c>
      <c r="N11" s="4" t="s">
        <v>46</v>
      </c>
      <c r="O11" s="4" t="e">
        <f>COUNTIFS(#REF!, "Yes")</f>
        <v>#REF!</v>
      </c>
    </row>
    <row r="12" spans="1:16" ht="12.75" customHeight="1">
      <c r="A12" s="3" t="s">
        <v>12</v>
      </c>
      <c r="B12" t="s">
        <v>47</v>
      </c>
      <c r="C12" s="12" t="s">
        <v>48</v>
      </c>
      <c r="D12" s="3" t="s">
        <v>49</v>
      </c>
      <c r="E12" s="6" t="s">
        <v>16</v>
      </c>
      <c r="F12" s="3"/>
      <c r="G12" s="3"/>
      <c r="H12" s="3"/>
      <c r="I12" s="3"/>
      <c r="J12" s="3"/>
      <c r="K12" s="3"/>
      <c r="L12" s="3" t="str">
        <f t="shared" si="0"/>
        <v>No</v>
      </c>
      <c r="N12" s="4" t="s">
        <v>50</v>
      </c>
      <c r="O12" s="4" t="e">
        <f>COUNTIFS(#REF!, "No")</f>
        <v>#REF!</v>
      </c>
    </row>
    <row r="13" spans="1:16" ht="12.75" customHeight="1">
      <c r="A13" s="3" t="s">
        <v>12</v>
      </c>
      <c r="B13" t="s">
        <v>51</v>
      </c>
      <c r="C13" s="12" t="s">
        <v>52</v>
      </c>
      <c r="D13" s="3" t="s">
        <v>53</v>
      </c>
      <c r="E13" s="6" t="s">
        <v>16</v>
      </c>
      <c r="F13" s="3"/>
      <c r="G13" s="3"/>
      <c r="H13" s="3"/>
      <c r="I13" s="3"/>
      <c r="J13" s="3"/>
      <c r="K13" s="3"/>
      <c r="L13" s="3" t="str">
        <f t="shared" si="0"/>
        <v>No</v>
      </c>
      <c r="N13" s="4" t="s">
        <v>54</v>
      </c>
      <c r="O13" s="4" t="e">
        <f>COUNTIF(#REF!, "Indeterminate") + COUNTIF(#REF!, "Payload exceeds limit")</f>
        <v>#REF!</v>
      </c>
    </row>
    <row r="14" spans="1:16" ht="12.75" customHeight="1">
      <c r="A14" s="3" t="s">
        <v>12</v>
      </c>
      <c r="B14" t="s">
        <v>55</v>
      </c>
      <c r="C14" s="12" t="s">
        <v>56</v>
      </c>
      <c r="D14" s="3" t="s">
        <v>57</v>
      </c>
      <c r="E14" s="6" t="s">
        <v>16</v>
      </c>
      <c r="F14" s="3"/>
      <c r="G14" s="3"/>
      <c r="H14" s="3"/>
      <c r="I14" s="3"/>
      <c r="J14" s="3"/>
      <c r="K14" s="3"/>
      <c r="L14" s="3" t="str">
        <f t="shared" si="0"/>
        <v>No</v>
      </c>
      <c r="N14" s="4" t="s">
        <v>58</v>
      </c>
      <c r="O14" s="4" t="e">
        <f>SUM(O11:O13)</f>
        <v>#REF!</v>
      </c>
      <c r="P14" s="4"/>
    </row>
    <row r="15" spans="1:16" ht="12.75" customHeight="1">
      <c r="A15" s="3" t="s">
        <v>12</v>
      </c>
      <c r="B15" t="s">
        <v>59</v>
      </c>
      <c r="C15" s="12" t="s">
        <v>60</v>
      </c>
      <c r="D15" s="6" t="s">
        <v>61</v>
      </c>
      <c r="E15" s="6" t="s">
        <v>16</v>
      </c>
      <c r="F15" s="3"/>
      <c r="G15" s="3"/>
      <c r="H15" s="3"/>
      <c r="I15" s="3"/>
      <c r="J15" s="3"/>
      <c r="K15" s="3"/>
      <c r="L15" s="3" t="str">
        <f t="shared" si="0"/>
        <v>No</v>
      </c>
    </row>
    <row r="16" spans="1:16" ht="12.75" customHeight="1">
      <c r="A16" s="3" t="s">
        <v>12</v>
      </c>
      <c r="B16" t="s">
        <v>62</v>
      </c>
      <c r="C16" s="12" t="s">
        <v>63</v>
      </c>
      <c r="D16" s="3" t="s">
        <v>64</v>
      </c>
      <c r="E16" s="6" t="s">
        <v>16</v>
      </c>
      <c r="F16" s="3"/>
      <c r="G16" s="3"/>
      <c r="H16" s="3"/>
      <c r="I16" s="3"/>
      <c r="J16" s="3"/>
      <c r="K16" s="3"/>
      <c r="L16" s="3" t="str">
        <f t="shared" si="0"/>
        <v>No</v>
      </c>
      <c r="N16" s="4" t="s">
        <v>65</v>
      </c>
      <c r="O16" s="3" t="e">
        <f>COUNTIFS(E:E, "Yes",#REF!, "Yes")</f>
        <v>#REF!</v>
      </c>
      <c r="P16" s="4" t="s">
        <v>66</v>
      </c>
    </row>
    <row r="17" spans="1:16" ht="12.75" customHeight="1">
      <c r="A17" s="3" t="s">
        <v>12</v>
      </c>
      <c r="B17" t="s">
        <v>67</v>
      </c>
      <c r="C17" s="12" t="s">
        <v>68</v>
      </c>
      <c r="D17" s="3" t="s">
        <v>69</v>
      </c>
      <c r="E17" s="6" t="s">
        <v>16</v>
      </c>
      <c r="F17" s="3"/>
      <c r="G17" s="3"/>
      <c r="H17" s="3"/>
      <c r="I17" s="3"/>
      <c r="J17" s="3"/>
      <c r="K17" s="3"/>
      <c r="L17" s="3" t="str">
        <f t="shared" si="0"/>
        <v>No</v>
      </c>
      <c r="N17" s="4" t="s">
        <v>70</v>
      </c>
      <c r="O17" s="3" t="e">
        <f>COUNTIFS(E:E, "Yes",#REF!, "No")</f>
        <v>#REF!</v>
      </c>
      <c r="P17" s="4" t="s">
        <v>71</v>
      </c>
    </row>
    <row r="18" spans="1:16" ht="12.75" customHeight="1">
      <c r="A18" s="3" t="s">
        <v>12</v>
      </c>
      <c r="B18" t="s">
        <v>72</v>
      </c>
      <c r="C18" s="12" t="s">
        <v>73</v>
      </c>
      <c r="D18" s="3" t="s">
        <v>74</v>
      </c>
      <c r="E18" s="6" t="s">
        <v>16</v>
      </c>
      <c r="F18" s="3"/>
      <c r="G18" s="3"/>
      <c r="H18" s="3"/>
      <c r="I18" s="3"/>
      <c r="J18" s="3"/>
      <c r="K18" s="3"/>
      <c r="L18" s="3" t="str">
        <f t="shared" si="0"/>
        <v>No</v>
      </c>
      <c r="N18" s="4" t="s">
        <v>75</v>
      </c>
      <c r="O18" s="3" t="e">
        <f>COUNTIFS(E:E, "No",#REF!, "Yes")</f>
        <v>#REF!</v>
      </c>
      <c r="P18" s="4" t="s">
        <v>76</v>
      </c>
    </row>
    <row r="19" spans="1:16" ht="12.75" customHeight="1">
      <c r="A19" s="3" t="s">
        <v>12</v>
      </c>
      <c r="B19" t="s">
        <v>77</v>
      </c>
      <c r="C19" s="12" t="s">
        <v>78</v>
      </c>
      <c r="D19" s="3" t="s">
        <v>79</v>
      </c>
      <c r="E19" s="6" t="s">
        <v>16</v>
      </c>
      <c r="F19" s="3"/>
      <c r="G19" s="3"/>
      <c r="H19" s="3"/>
      <c r="I19" s="3"/>
      <c r="J19" s="3"/>
      <c r="K19" s="3"/>
      <c r="L19" s="3" t="str">
        <f t="shared" si="0"/>
        <v>No</v>
      </c>
      <c r="N19" s="4" t="s">
        <v>80</v>
      </c>
      <c r="O19" s="3" t="e">
        <f>COUNTIFS(E:E, "No",#REF!, "No")</f>
        <v>#REF!</v>
      </c>
      <c r="P19" s="4" t="s">
        <v>81</v>
      </c>
    </row>
    <row r="20" spans="1:16" ht="12.75" customHeight="1">
      <c r="A20" s="3" t="s">
        <v>12</v>
      </c>
      <c r="B20" t="s">
        <v>82</v>
      </c>
      <c r="C20" s="12" t="s">
        <v>83</v>
      </c>
      <c r="D20" s="6" t="s">
        <v>84</v>
      </c>
      <c r="E20" s="6" t="s">
        <v>16</v>
      </c>
      <c r="F20" s="3"/>
      <c r="G20" s="5"/>
      <c r="H20" s="5"/>
      <c r="I20" s="5"/>
      <c r="J20" s="5"/>
      <c r="K20" s="5"/>
      <c r="L20" s="3" t="str">
        <f t="shared" si="0"/>
        <v>No</v>
      </c>
      <c r="N20" s="4" t="s">
        <v>85</v>
      </c>
      <c r="O20" s="3" t="e">
        <f>COUNTIF(#REF!, "Indeterminate") + COUNTIF(#REF!, "Payload exceeds limit")</f>
        <v>#REF!</v>
      </c>
    </row>
    <row r="21" spans="1:16" ht="12.75" customHeight="1">
      <c r="A21" s="3" t="s">
        <v>12</v>
      </c>
      <c r="B21" t="s">
        <v>86</v>
      </c>
      <c r="C21" s="12" t="s">
        <v>87</v>
      </c>
      <c r="D21" s="3" t="s">
        <v>88</v>
      </c>
      <c r="E21" s="6" t="s">
        <v>16</v>
      </c>
      <c r="F21" s="3"/>
      <c r="G21" s="3"/>
      <c r="H21" s="3"/>
      <c r="I21" s="3"/>
      <c r="J21" s="3"/>
      <c r="K21" s="3"/>
      <c r="L21" s="3" t="str">
        <f t="shared" si="0"/>
        <v>No</v>
      </c>
      <c r="N21" s="4" t="s">
        <v>58</v>
      </c>
      <c r="O21" s="3" t="e">
        <f>SUM(O16:O20)</f>
        <v>#REF!</v>
      </c>
    </row>
    <row r="22" spans="1:16" ht="12.75" customHeight="1">
      <c r="A22" s="3" t="s">
        <v>12</v>
      </c>
      <c r="B22" t="s">
        <v>89</v>
      </c>
      <c r="C22" s="12" t="s">
        <v>90</v>
      </c>
      <c r="D22" s="3" t="s">
        <v>91</v>
      </c>
      <c r="E22" s="6" t="s">
        <v>16</v>
      </c>
      <c r="F22" s="3"/>
      <c r="G22" s="3"/>
      <c r="H22" s="3"/>
      <c r="I22" s="3"/>
      <c r="J22" s="3"/>
      <c r="K22" s="3"/>
      <c r="L22" s="3" t="str">
        <f t="shared" si="0"/>
        <v>No</v>
      </c>
    </row>
    <row r="23" spans="1:16" ht="12.75" customHeight="1">
      <c r="A23" s="3" t="s">
        <v>12</v>
      </c>
      <c r="B23" t="s">
        <v>92</v>
      </c>
      <c r="C23" s="12" t="s">
        <v>93</v>
      </c>
      <c r="D23" s="3" t="s">
        <v>94</v>
      </c>
      <c r="E23" s="6" t="s">
        <v>16</v>
      </c>
      <c r="F23" s="3"/>
      <c r="G23" s="3"/>
      <c r="H23" s="3"/>
      <c r="I23" s="3"/>
      <c r="J23" s="3"/>
      <c r="K23" s="3"/>
      <c r="L23" s="3" t="str">
        <f t="shared" si="0"/>
        <v>No</v>
      </c>
    </row>
    <row r="24" spans="1:16" ht="12.75" customHeight="1">
      <c r="A24" s="3" t="s">
        <v>12</v>
      </c>
      <c r="B24" t="s">
        <v>95</v>
      </c>
      <c r="C24" s="12" t="s">
        <v>96</v>
      </c>
      <c r="D24" s="3" t="s">
        <v>97</v>
      </c>
      <c r="E24" s="6" t="s">
        <v>16</v>
      </c>
      <c r="F24" s="3"/>
      <c r="G24" s="3"/>
      <c r="H24" s="3"/>
      <c r="I24" s="3"/>
      <c r="J24" s="3"/>
      <c r="K24" s="3"/>
      <c r="L24" s="3" t="str">
        <f t="shared" si="0"/>
        <v>No</v>
      </c>
      <c r="N24" s="16" t="s">
        <v>98</v>
      </c>
      <c r="O24" s="17"/>
    </row>
    <row r="25" spans="1:16" ht="12.75" customHeight="1">
      <c r="A25" s="3" t="s">
        <v>12</v>
      </c>
      <c r="B25" t="s">
        <v>99</v>
      </c>
      <c r="C25" s="12" t="s">
        <v>100</v>
      </c>
      <c r="D25" s="3" t="s">
        <v>101</v>
      </c>
      <c r="E25" s="6" t="s">
        <v>16</v>
      </c>
      <c r="F25" s="3"/>
      <c r="G25" s="3"/>
      <c r="H25" s="3"/>
      <c r="I25" s="3"/>
      <c r="J25" s="3"/>
      <c r="K25" s="3"/>
      <c r="L25" s="3" t="str">
        <f t="shared" si="0"/>
        <v>No</v>
      </c>
      <c r="N25" s="4" t="s">
        <v>102</v>
      </c>
      <c r="O25" s="7">
        <f>COUNTIFS(L:L, "Yes")</f>
        <v>0</v>
      </c>
      <c r="P25" s="4" t="s">
        <v>66</v>
      </c>
    </row>
    <row r="26" spans="1:16" ht="12.75" customHeight="1">
      <c r="A26" s="3" t="s">
        <v>12</v>
      </c>
      <c r="B26" t="s">
        <v>103</v>
      </c>
      <c r="C26" s="12" t="s">
        <v>104</v>
      </c>
      <c r="D26" s="3" t="s">
        <v>105</v>
      </c>
      <c r="E26" s="6" t="s">
        <v>16</v>
      </c>
      <c r="F26" s="3"/>
      <c r="G26" s="3"/>
      <c r="H26" s="3"/>
      <c r="I26" s="3"/>
      <c r="J26" s="3"/>
      <c r="K26" s="3"/>
      <c r="L26" s="3" t="str">
        <f t="shared" si="0"/>
        <v>No</v>
      </c>
      <c r="N26" s="4" t="s">
        <v>107</v>
      </c>
      <c r="O26" s="7">
        <f>COUNTIFS(L:L, "No")</f>
        <v>1632</v>
      </c>
      <c r="P26" s="4" t="s">
        <v>81</v>
      </c>
    </row>
    <row r="27" spans="1:16" ht="12.75" customHeight="1">
      <c r="A27" s="3" t="s">
        <v>12</v>
      </c>
      <c r="B27" t="s">
        <v>108</v>
      </c>
      <c r="C27" s="12" t="s">
        <v>109</v>
      </c>
      <c r="D27" s="6" t="s">
        <v>110</v>
      </c>
      <c r="E27" s="6" t="s">
        <v>16</v>
      </c>
      <c r="F27" s="3"/>
      <c r="G27" s="3"/>
      <c r="H27" s="3"/>
      <c r="I27" s="3"/>
      <c r="J27" s="3"/>
      <c r="K27" s="3"/>
      <c r="L27" s="3" t="str">
        <f t="shared" si="0"/>
        <v>No</v>
      </c>
      <c r="N27" s="4" t="s">
        <v>85</v>
      </c>
      <c r="O27" s="7">
        <f>COUNTIFS(L:L, "Indeterminate") + COUNTIFS(L:L, "Payload exceeds limit")</f>
        <v>0</v>
      </c>
      <c r="P27" s="4" t="s">
        <v>71</v>
      </c>
    </row>
    <row r="28" spans="1:16" ht="12.75" customHeight="1">
      <c r="A28" s="3" t="s">
        <v>12</v>
      </c>
      <c r="B28" t="s">
        <v>111</v>
      </c>
      <c r="C28" s="12" t="s">
        <v>112</v>
      </c>
      <c r="D28" s="6" t="s">
        <v>113</v>
      </c>
      <c r="E28" s="6" t="s">
        <v>16</v>
      </c>
      <c r="F28" s="3"/>
      <c r="G28" s="3"/>
      <c r="H28" s="3"/>
      <c r="I28" s="3"/>
      <c r="J28" s="3"/>
      <c r="K28" s="3"/>
      <c r="L28" s="3" t="str">
        <f t="shared" si="0"/>
        <v>No</v>
      </c>
      <c r="N28" s="10" t="s">
        <v>58</v>
      </c>
      <c r="O28">
        <f>SUM(O25:O27)</f>
        <v>1632</v>
      </c>
    </row>
    <row r="29" spans="1:16" ht="12.75" customHeight="1">
      <c r="A29" s="3" t="s">
        <v>12</v>
      </c>
      <c r="B29" t="s">
        <v>114</v>
      </c>
      <c r="C29" s="12" t="s">
        <v>115</v>
      </c>
      <c r="D29" s="3" t="s">
        <v>116</v>
      </c>
      <c r="E29" s="6" t="s">
        <v>16</v>
      </c>
      <c r="F29" s="3"/>
      <c r="G29" s="3"/>
      <c r="H29" s="3"/>
      <c r="I29" s="3"/>
      <c r="J29" s="3"/>
      <c r="K29" s="3"/>
      <c r="L29" s="3" t="str">
        <f t="shared" si="0"/>
        <v>No</v>
      </c>
    </row>
    <row r="30" spans="1:16" ht="12.75" customHeight="1">
      <c r="A30" s="3" t="s">
        <v>12</v>
      </c>
      <c r="B30" t="s">
        <v>117</v>
      </c>
      <c r="C30" s="12" t="s">
        <v>118</v>
      </c>
      <c r="D30" s="6" t="s">
        <v>119</v>
      </c>
      <c r="E30" s="6" t="s">
        <v>16</v>
      </c>
      <c r="F30" s="3"/>
      <c r="G30" s="3"/>
      <c r="H30" s="3"/>
      <c r="I30" s="3"/>
      <c r="J30" s="3"/>
      <c r="K30" s="3"/>
      <c r="L30" s="3" t="str">
        <f t="shared" si="0"/>
        <v>No</v>
      </c>
    </row>
    <row r="31" spans="1:16" ht="12.75" customHeight="1">
      <c r="A31" s="3" t="s">
        <v>12</v>
      </c>
      <c r="B31" t="s">
        <v>120</v>
      </c>
      <c r="C31" s="12" t="s">
        <v>121</v>
      </c>
      <c r="D31" s="6" t="s">
        <v>122</v>
      </c>
      <c r="E31" s="6" t="s">
        <v>16</v>
      </c>
      <c r="F31" s="3"/>
      <c r="G31" s="3"/>
      <c r="H31" s="3"/>
      <c r="I31" s="3"/>
      <c r="J31" s="3"/>
      <c r="K31" s="3"/>
      <c r="L31" s="3" t="str">
        <f t="shared" si="0"/>
        <v>No</v>
      </c>
    </row>
    <row r="32" spans="1:16" ht="12.75" customHeight="1">
      <c r="A32" s="3" t="s">
        <v>12</v>
      </c>
      <c r="B32" t="s">
        <v>123</v>
      </c>
      <c r="C32" s="12" t="s">
        <v>124</v>
      </c>
      <c r="D32" s="3" t="s">
        <v>125</v>
      </c>
      <c r="E32" s="6" t="s">
        <v>16</v>
      </c>
      <c r="F32" s="3"/>
      <c r="G32" s="3"/>
      <c r="H32" s="3"/>
      <c r="I32" s="3"/>
      <c r="J32" s="3"/>
      <c r="K32" s="3"/>
      <c r="L32" s="3" t="str">
        <f t="shared" si="0"/>
        <v>No</v>
      </c>
    </row>
    <row r="33" spans="1:12" ht="12.75" customHeight="1">
      <c r="A33" s="3" t="s">
        <v>12</v>
      </c>
      <c r="B33" t="s">
        <v>126</v>
      </c>
      <c r="C33" s="12" t="s">
        <v>127</v>
      </c>
      <c r="D33" s="3" t="s">
        <v>128</v>
      </c>
      <c r="E33" s="6" t="s">
        <v>16</v>
      </c>
      <c r="F33" s="3"/>
      <c r="G33" s="3"/>
      <c r="H33" s="3"/>
      <c r="I33" s="3"/>
      <c r="J33" s="3"/>
      <c r="K33" s="3"/>
      <c r="L33" s="3" t="str">
        <f t="shared" si="0"/>
        <v>No</v>
      </c>
    </row>
    <row r="34" spans="1:12" ht="12.75" customHeight="1">
      <c r="A34" s="3" t="s">
        <v>12</v>
      </c>
      <c r="B34" t="s">
        <v>129</v>
      </c>
      <c r="C34" s="12" t="s">
        <v>130</v>
      </c>
      <c r="D34" s="13" t="s">
        <v>131</v>
      </c>
      <c r="E34" s="6" t="s">
        <v>16</v>
      </c>
      <c r="F34" s="3"/>
      <c r="G34" s="3"/>
      <c r="H34" s="3"/>
      <c r="I34" s="3"/>
      <c r="J34" s="3"/>
      <c r="K34" s="3"/>
      <c r="L34" s="3" t="str">
        <f t="shared" si="0"/>
        <v>No</v>
      </c>
    </row>
    <row r="35" spans="1:12" ht="12.75" customHeight="1">
      <c r="A35" s="3" t="s">
        <v>12</v>
      </c>
      <c r="B35" t="s">
        <v>132</v>
      </c>
      <c r="C35" s="12" t="s">
        <v>133</v>
      </c>
      <c r="D35" s="3" t="s">
        <v>134</v>
      </c>
      <c r="E35" s="6" t="s">
        <v>16</v>
      </c>
      <c r="F35" s="3"/>
      <c r="G35" s="3"/>
      <c r="H35" s="3"/>
      <c r="I35" s="3"/>
      <c r="J35" s="3"/>
      <c r="K35" s="3"/>
      <c r="L35" s="3" t="str">
        <f t="shared" si="0"/>
        <v>No</v>
      </c>
    </row>
    <row r="36" spans="1:12" ht="12.75" customHeight="1">
      <c r="A36" s="3" t="s">
        <v>12</v>
      </c>
      <c r="B36" t="s">
        <v>135</v>
      </c>
      <c r="C36" s="12" t="s">
        <v>136</v>
      </c>
      <c r="D36" s="13" t="s">
        <v>137</v>
      </c>
      <c r="E36" s="6" t="s">
        <v>16</v>
      </c>
      <c r="F36" s="3"/>
      <c r="G36" s="3"/>
      <c r="H36" s="3"/>
      <c r="I36" s="3"/>
      <c r="J36" s="3"/>
      <c r="K36" s="3"/>
      <c r="L36" s="3" t="str">
        <f t="shared" si="0"/>
        <v>No</v>
      </c>
    </row>
    <row r="37" spans="1:12" ht="12.75" customHeight="1">
      <c r="A37" s="3" t="s">
        <v>12</v>
      </c>
      <c r="B37" t="s">
        <v>138</v>
      </c>
      <c r="C37" s="12" t="s">
        <v>139</v>
      </c>
      <c r="D37" s="13" t="s">
        <v>140</v>
      </c>
      <c r="E37" s="6" t="s">
        <v>16</v>
      </c>
      <c r="F37" s="3"/>
      <c r="G37" s="3"/>
      <c r="H37" s="3"/>
      <c r="I37" s="3"/>
      <c r="J37" s="3"/>
      <c r="K37" s="3"/>
      <c r="L37" s="3" t="str">
        <f t="shared" si="0"/>
        <v>No</v>
      </c>
    </row>
    <row r="38" spans="1:12" ht="12.75" customHeight="1">
      <c r="A38" s="3" t="s">
        <v>12</v>
      </c>
      <c r="B38" t="s">
        <v>141</v>
      </c>
      <c r="C38" s="12" t="s">
        <v>142</v>
      </c>
      <c r="D38" s="13" t="s">
        <v>143</v>
      </c>
      <c r="E38" s="6" t="s">
        <v>16</v>
      </c>
      <c r="F38" s="13"/>
      <c r="G38" s="3"/>
      <c r="H38" s="3"/>
      <c r="I38" s="3"/>
      <c r="J38" s="3"/>
      <c r="K38" s="3"/>
      <c r="L38" s="3" t="str">
        <f t="shared" si="0"/>
        <v>No</v>
      </c>
    </row>
    <row r="39" spans="1:12" ht="12.75" customHeight="1">
      <c r="A39" s="3" t="s">
        <v>12</v>
      </c>
      <c r="B39" t="s">
        <v>144</v>
      </c>
      <c r="C39" s="12" t="s">
        <v>145</v>
      </c>
      <c r="D39" s="3" t="s">
        <v>146</v>
      </c>
      <c r="E39" s="6" t="s">
        <v>16</v>
      </c>
      <c r="F39" s="3"/>
      <c r="G39" s="3"/>
      <c r="H39" s="3"/>
      <c r="I39" s="3"/>
      <c r="J39" s="3"/>
      <c r="K39" s="3"/>
      <c r="L39" s="3" t="str">
        <f t="shared" si="0"/>
        <v>No</v>
      </c>
    </row>
    <row r="40" spans="1:12" ht="12.75" customHeight="1">
      <c r="A40" s="3" t="s">
        <v>12</v>
      </c>
      <c r="B40" t="s">
        <v>147</v>
      </c>
      <c r="C40" s="12" t="s">
        <v>148</v>
      </c>
      <c r="D40" s="13" t="s">
        <v>149</v>
      </c>
      <c r="E40" s="6" t="s">
        <v>16</v>
      </c>
      <c r="F40" s="13"/>
      <c r="G40" s="3"/>
      <c r="H40" s="3"/>
      <c r="I40" s="3"/>
      <c r="J40" s="3"/>
      <c r="K40" s="3"/>
      <c r="L40" s="3" t="str">
        <f t="shared" si="0"/>
        <v>No</v>
      </c>
    </row>
    <row r="41" spans="1:12" ht="12.75" customHeight="1">
      <c r="A41" s="3" t="s">
        <v>12</v>
      </c>
      <c r="B41" t="s">
        <v>150</v>
      </c>
      <c r="C41" s="12" t="s">
        <v>151</v>
      </c>
      <c r="D41" s="13" t="s">
        <v>152</v>
      </c>
      <c r="E41" s="6" t="s">
        <v>16</v>
      </c>
      <c r="F41" s="3"/>
      <c r="G41" s="3"/>
      <c r="H41" s="3"/>
      <c r="I41" s="3"/>
      <c r="J41" s="3"/>
      <c r="K41" s="3"/>
      <c r="L41" s="3" t="str">
        <f t="shared" si="0"/>
        <v>No</v>
      </c>
    </row>
    <row r="42" spans="1:12" ht="12.75" customHeight="1">
      <c r="A42" s="3" t="s">
        <v>12</v>
      </c>
      <c r="B42" t="s">
        <v>153</v>
      </c>
      <c r="C42" s="12" t="s">
        <v>154</v>
      </c>
      <c r="D42" s="13" t="s">
        <v>155</v>
      </c>
      <c r="E42" s="6" t="s">
        <v>16</v>
      </c>
      <c r="F42" s="3"/>
      <c r="G42" s="3"/>
      <c r="H42" s="3"/>
      <c r="I42" s="3"/>
      <c r="J42" s="3"/>
      <c r="K42" s="3"/>
      <c r="L42" s="3" t="str">
        <f t="shared" si="0"/>
        <v>No</v>
      </c>
    </row>
    <row r="43" spans="1:12" ht="12.75" customHeight="1">
      <c r="A43" s="3" t="s">
        <v>12</v>
      </c>
      <c r="B43" t="s">
        <v>156</v>
      </c>
      <c r="C43" s="12" t="s">
        <v>157</v>
      </c>
      <c r="D43" s="13" t="s">
        <v>158</v>
      </c>
      <c r="E43" s="6" t="s">
        <v>16</v>
      </c>
      <c r="F43" s="3"/>
      <c r="G43" s="3"/>
      <c r="H43" s="3"/>
      <c r="I43" s="3"/>
      <c r="J43" s="3"/>
      <c r="K43" s="3"/>
      <c r="L43" s="3" t="str">
        <f t="shared" si="0"/>
        <v>No</v>
      </c>
    </row>
    <row r="44" spans="1:12" ht="12.75" customHeight="1">
      <c r="A44" s="3" t="s">
        <v>12</v>
      </c>
      <c r="B44" t="s">
        <v>159</v>
      </c>
      <c r="C44" s="12" t="s">
        <v>160</v>
      </c>
      <c r="D44" s="13" t="s">
        <v>161</v>
      </c>
      <c r="E44" s="6" t="s">
        <v>16</v>
      </c>
      <c r="F44" s="13"/>
      <c r="G44" s="3"/>
      <c r="H44" s="3"/>
      <c r="I44" s="3"/>
      <c r="J44" s="3"/>
      <c r="K44" s="3"/>
      <c r="L44" s="3" t="str">
        <f t="shared" si="0"/>
        <v>No</v>
      </c>
    </row>
    <row r="45" spans="1:12" ht="12.75" customHeight="1">
      <c r="A45" s="3" t="s">
        <v>12</v>
      </c>
      <c r="B45" t="s">
        <v>162</v>
      </c>
      <c r="C45" s="12" t="s">
        <v>163</v>
      </c>
      <c r="D45" s="13" t="s">
        <v>105</v>
      </c>
      <c r="E45" s="6" t="s">
        <v>16</v>
      </c>
      <c r="F45" s="3"/>
      <c r="G45" s="3"/>
      <c r="H45" s="3"/>
      <c r="I45" s="3"/>
      <c r="J45" s="3"/>
      <c r="K45" s="3"/>
      <c r="L45" s="3" t="str">
        <f t="shared" si="0"/>
        <v>No</v>
      </c>
    </row>
    <row r="46" spans="1:12" ht="12.75" customHeight="1">
      <c r="A46" s="3" t="s">
        <v>12</v>
      </c>
      <c r="B46" t="s">
        <v>164</v>
      </c>
      <c r="C46" s="12" t="s">
        <v>165</v>
      </c>
      <c r="D46" s="3" t="s">
        <v>166</v>
      </c>
      <c r="E46" s="6" t="s">
        <v>16</v>
      </c>
      <c r="F46" s="3"/>
      <c r="G46" s="3"/>
      <c r="H46" s="3"/>
      <c r="I46" s="3"/>
      <c r="J46" s="3"/>
      <c r="K46" s="3"/>
      <c r="L46" s="3" t="str">
        <f t="shared" si="0"/>
        <v>No</v>
      </c>
    </row>
    <row r="47" spans="1:12" ht="12.75" customHeight="1">
      <c r="A47" s="3" t="s">
        <v>12</v>
      </c>
      <c r="B47" t="s">
        <v>167</v>
      </c>
      <c r="C47" s="12" t="s">
        <v>168</v>
      </c>
      <c r="D47" s="13" t="s">
        <v>169</v>
      </c>
      <c r="E47" s="6" t="s">
        <v>16</v>
      </c>
      <c r="F47" s="3"/>
      <c r="G47" s="3"/>
      <c r="H47" s="3"/>
      <c r="I47" s="3"/>
      <c r="J47" s="3"/>
      <c r="K47" s="3"/>
      <c r="L47" s="3" t="str">
        <f t="shared" si="0"/>
        <v>No</v>
      </c>
    </row>
    <row r="48" spans="1:12" ht="12.75" customHeight="1">
      <c r="A48" s="3" t="s">
        <v>12</v>
      </c>
      <c r="B48" t="s">
        <v>170</v>
      </c>
      <c r="C48" s="12" t="s">
        <v>171</v>
      </c>
      <c r="D48" s="13" t="s">
        <v>105</v>
      </c>
      <c r="E48" s="6" t="s">
        <v>16</v>
      </c>
      <c r="F48" s="3"/>
      <c r="G48" s="3"/>
      <c r="H48" s="3"/>
      <c r="I48" s="3"/>
      <c r="J48" s="3"/>
      <c r="K48" s="3"/>
      <c r="L48" s="3" t="str">
        <f t="shared" si="0"/>
        <v>No</v>
      </c>
    </row>
    <row r="49" spans="1:12" ht="12.75" customHeight="1">
      <c r="A49" s="3" t="s">
        <v>12</v>
      </c>
      <c r="B49" t="s">
        <v>172</v>
      </c>
      <c r="C49" s="12" t="s">
        <v>173</v>
      </c>
      <c r="D49" s="13" t="s">
        <v>174</v>
      </c>
      <c r="E49" s="6" t="s">
        <v>16</v>
      </c>
      <c r="F49" s="3"/>
      <c r="G49" s="3"/>
      <c r="H49" s="3"/>
      <c r="I49" s="3"/>
      <c r="J49" s="3"/>
      <c r="K49" s="3"/>
      <c r="L49" s="3" t="str">
        <f t="shared" si="0"/>
        <v>No</v>
      </c>
    </row>
    <row r="50" spans="1:12" ht="12.75" customHeight="1">
      <c r="A50" s="3" t="s">
        <v>12</v>
      </c>
      <c r="B50" t="s">
        <v>175</v>
      </c>
      <c r="C50" s="12" t="s">
        <v>176</v>
      </c>
      <c r="D50" s="13" t="s">
        <v>177</v>
      </c>
      <c r="E50" s="6" t="s">
        <v>16</v>
      </c>
      <c r="F50" s="3"/>
      <c r="G50" s="3"/>
      <c r="H50" s="3"/>
      <c r="I50" s="3"/>
      <c r="J50" s="3"/>
      <c r="K50" s="3"/>
      <c r="L50" s="3" t="str">
        <f t="shared" si="0"/>
        <v>No</v>
      </c>
    </row>
    <row r="51" spans="1:12" ht="12.75" customHeight="1">
      <c r="A51" s="3" t="s">
        <v>12</v>
      </c>
      <c r="B51" t="s">
        <v>178</v>
      </c>
      <c r="C51" s="12" t="s">
        <v>179</v>
      </c>
      <c r="D51" s="11" t="s">
        <v>180</v>
      </c>
      <c r="E51" s="6" t="s">
        <v>16</v>
      </c>
      <c r="F51" s="3"/>
      <c r="G51" s="3"/>
      <c r="H51" s="3"/>
      <c r="I51" s="3"/>
      <c r="J51" s="3"/>
      <c r="K51" s="3"/>
      <c r="L51" s="3" t="str">
        <f t="shared" si="0"/>
        <v>No</v>
      </c>
    </row>
    <row r="52" spans="1:12" ht="12.75" customHeight="1">
      <c r="A52" s="3" t="s">
        <v>12</v>
      </c>
      <c r="B52" t="s">
        <v>181</v>
      </c>
      <c r="C52" s="12" t="s">
        <v>182</v>
      </c>
      <c r="D52" s="11" t="s">
        <v>183</v>
      </c>
      <c r="E52" s="6" t="s">
        <v>16</v>
      </c>
      <c r="F52" s="3"/>
      <c r="G52" s="3"/>
      <c r="H52" s="3"/>
      <c r="I52" s="3"/>
      <c r="J52" s="3"/>
      <c r="K52" s="3"/>
      <c r="L52" s="3" t="str">
        <f t="shared" si="0"/>
        <v>No</v>
      </c>
    </row>
    <row r="53" spans="1:12" ht="12.75" customHeight="1">
      <c r="A53" s="3" t="s">
        <v>12</v>
      </c>
      <c r="B53" t="s">
        <v>184</v>
      </c>
      <c r="C53" s="12" t="s">
        <v>185</v>
      </c>
      <c r="D53" s="11" t="s">
        <v>186</v>
      </c>
      <c r="E53" s="6" t="s">
        <v>16</v>
      </c>
      <c r="F53" s="3"/>
      <c r="G53" s="3"/>
      <c r="H53" s="3"/>
      <c r="I53" s="3"/>
      <c r="J53" s="3"/>
      <c r="K53" s="3"/>
      <c r="L53" s="3" t="str">
        <f t="shared" si="0"/>
        <v>No</v>
      </c>
    </row>
    <row r="54" spans="1:12" ht="12.75" customHeight="1">
      <c r="A54" s="3" t="s">
        <v>12</v>
      </c>
      <c r="B54" t="s">
        <v>187</v>
      </c>
      <c r="C54" s="12" t="s">
        <v>188</v>
      </c>
      <c r="D54" s="11" t="s">
        <v>189</v>
      </c>
      <c r="E54" s="6" t="s">
        <v>16</v>
      </c>
      <c r="F54" s="3"/>
      <c r="G54" s="3"/>
      <c r="H54" s="3"/>
      <c r="I54" s="3"/>
      <c r="J54" s="3"/>
      <c r="K54" s="3"/>
      <c r="L54" s="3" t="str">
        <f t="shared" si="0"/>
        <v>No</v>
      </c>
    </row>
    <row r="55" spans="1:12" ht="12.75" customHeight="1">
      <c r="A55" s="3" t="s">
        <v>12</v>
      </c>
      <c r="B55" t="s">
        <v>190</v>
      </c>
      <c r="C55" s="12" t="s">
        <v>191</v>
      </c>
      <c r="D55" s="3" t="s">
        <v>192</v>
      </c>
      <c r="E55" s="6" t="s">
        <v>16</v>
      </c>
      <c r="F55" s="3"/>
      <c r="G55" s="3"/>
      <c r="H55" s="3"/>
      <c r="I55" s="3"/>
      <c r="J55" s="3"/>
      <c r="K55" s="3"/>
      <c r="L55" s="3" t="str">
        <f t="shared" si="0"/>
        <v>No</v>
      </c>
    </row>
    <row r="56" spans="1:12" ht="12.75" customHeight="1">
      <c r="A56" s="3" t="s">
        <v>12</v>
      </c>
      <c r="B56" t="s">
        <v>193</v>
      </c>
      <c r="C56" s="12" t="s">
        <v>194</v>
      </c>
      <c r="D56" s="11" t="s">
        <v>195</v>
      </c>
      <c r="E56" s="6" t="s">
        <v>16</v>
      </c>
      <c r="F56" s="3"/>
      <c r="G56" s="3"/>
      <c r="H56" s="3"/>
      <c r="I56" s="3"/>
      <c r="J56" s="3"/>
      <c r="K56" s="3"/>
      <c r="L56" s="3" t="str">
        <f t="shared" si="0"/>
        <v>No</v>
      </c>
    </row>
    <row r="57" spans="1:12" ht="12.75" customHeight="1">
      <c r="A57" s="3" t="s">
        <v>12</v>
      </c>
      <c r="B57" t="s">
        <v>197</v>
      </c>
      <c r="C57" s="12" t="s">
        <v>198</v>
      </c>
      <c r="D57" s="11" t="s">
        <v>199</v>
      </c>
      <c r="E57" s="6" t="s">
        <v>16</v>
      </c>
      <c r="F57" s="3"/>
      <c r="G57" s="3"/>
      <c r="H57" s="3"/>
      <c r="I57" s="3"/>
      <c r="J57" s="3"/>
      <c r="K57" s="3"/>
      <c r="L57" s="3" t="str">
        <f t="shared" si="0"/>
        <v>No</v>
      </c>
    </row>
    <row r="58" spans="1:12" ht="12.75" customHeight="1">
      <c r="A58" s="3" t="s">
        <v>12</v>
      </c>
      <c r="B58" t="s">
        <v>200</v>
      </c>
      <c r="C58" s="12" t="s">
        <v>201</v>
      </c>
      <c r="D58" s="11" t="s">
        <v>202</v>
      </c>
      <c r="E58" s="6" t="s">
        <v>16</v>
      </c>
      <c r="F58" s="3"/>
      <c r="G58" s="3"/>
      <c r="H58" s="3"/>
      <c r="I58" s="3"/>
      <c r="J58" s="3"/>
      <c r="K58" s="3"/>
      <c r="L58" s="3" t="str">
        <f t="shared" si="0"/>
        <v>No</v>
      </c>
    </row>
    <row r="59" spans="1:12" ht="12.75" customHeight="1">
      <c r="A59" s="3" t="s">
        <v>12</v>
      </c>
      <c r="B59" t="s">
        <v>204</v>
      </c>
      <c r="C59" s="12" t="s">
        <v>205</v>
      </c>
      <c r="D59" s="11" t="s">
        <v>206</v>
      </c>
      <c r="E59" s="6" t="s">
        <v>16</v>
      </c>
      <c r="F59" s="3"/>
      <c r="G59" s="3"/>
      <c r="H59" s="3"/>
      <c r="I59" s="3"/>
      <c r="J59" s="3"/>
      <c r="K59" s="3"/>
      <c r="L59" s="3" t="str">
        <f t="shared" si="0"/>
        <v>No</v>
      </c>
    </row>
    <row r="60" spans="1:12" ht="12.75" customHeight="1">
      <c r="A60" s="3" t="s">
        <v>12</v>
      </c>
      <c r="B60" t="s">
        <v>207</v>
      </c>
      <c r="C60" s="12" t="s">
        <v>208</v>
      </c>
      <c r="D60" s="11" t="s">
        <v>105</v>
      </c>
      <c r="E60" s="6" t="s">
        <v>16</v>
      </c>
      <c r="F60" s="3"/>
      <c r="G60" s="3"/>
      <c r="H60" s="3"/>
      <c r="I60" s="3"/>
      <c r="J60" s="3"/>
      <c r="K60" s="3"/>
      <c r="L60" s="3" t="str">
        <f t="shared" si="0"/>
        <v>No</v>
      </c>
    </row>
    <row r="61" spans="1:12" ht="12.75" customHeight="1">
      <c r="A61" s="3" t="s">
        <v>12</v>
      </c>
      <c r="B61" t="s">
        <v>209</v>
      </c>
      <c r="C61" s="12" t="s">
        <v>210</v>
      </c>
      <c r="D61" s="11" t="s">
        <v>105</v>
      </c>
      <c r="E61" s="6" t="s">
        <v>16</v>
      </c>
      <c r="F61" s="3"/>
      <c r="G61" s="3"/>
      <c r="H61" s="3"/>
      <c r="I61" s="3"/>
      <c r="J61" s="3"/>
      <c r="K61" s="3"/>
      <c r="L61" s="3" t="str">
        <f t="shared" si="0"/>
        <v>No</v>
      </c>
    </row>
    <row r="62" spans="1:12" ht="12.75" customHeight="1">
      <c r="A62" s="3" t="s">
        <v>12</v>
      </c>
      <c r="B62" t="s">
        <v>211</v>
      </c>
      <c r="C62" s="12" t="s">
        <v>212</v>
      </c>
      <c r="D62" s="11" t="s">
        <v>213</v>
      </c>
      <c r="E62" s="6" t="s">
        <v>16</v>
      </c>
      <c r="F62" s="11"/>
      <c r="G62" s="3"/>
      <c r="H62" s="3"/>
      <c r="I62" s="3"/>
      <c r="J62" s="3"/>
      <c r="K62" s="3"/>
      <c r="L62" s="3" t="str">
        <f t="shared" si="0"/>
        <v>No</v>
      </c>
    </row>
    <row r="63" spans="1:12" ht="12.75" customHeight="1">
      <c r="A63" s="3" t="s">
        <v>12</v>
      </c>
      <c r="B63" t="s">
        <v>214</v>
      </c>
      <c r="C63" s="12" t="s">
        <v>215</v>
      </c>
      <c r="D63" s="11" t="s">
        <v>216</v>
      </c>
      <c r="E63" s="6" t="s">
        <v>16</v>
      </c>
      <c r="F63" s="3"/>
      <c r="G63" s="3"/>
      <c r="H63" s="3"/>
      <c r="I63" s="3"/>
      <c r="J63" s="3"/>
      <c r="K63" s="3"/>
      <c r="L63" s="3" t="str">
        <f t="shared" si="0"/>
        <v>No</v>
      </c>
    </row>
    <row r="64" spans="1:12" ht="12.75" customHeight="1">
      <c r="A64" s="3" t="s">
        <v>12</v>
      </c>
      <c r="B64" t="s">
        <v>217</v>
      </c>
      <c r="C64" s="12" t="s">
        <v>218</v>
      </c>
      <c r="D64" s="11" t="s">
        <v>219</v>
      </c>
      <c r="E64" s="6" t="s">
        <v>16</v>
      </c>
      <c r="F64" s="11"/>
      <c r="G64" s="3"/>
      <c r="H64" s="3"/>
      <c r="I64" s="3"/>
      <c r="J64" s="3"/>
      <c r="K64" s="3"/>
      <c r="L64" s="3" t="str">
        <f t="shared" si="0"/>
        <v>No</v>
      </c>
    </row>
    <row r="65" spans="1:12" ht="12.75" customHeight="1">
      <c r="A65" s="3" t="s">
        <v>12</v>
      </c>
      <c r="B65" t="s">
        <v>220</v>
      </c>
      <c r="C65" s="12" t="s">
        <v>221</v>
      </c>
      <c r="D65" s="3" t="s">
        <v>222</v>
      </c>
      <c r="E65" s="6" t="s">
        <v>16</v>
      </c>
      <c r="F65" s="3"/>
      <c r="G65" s="3"/>
      <c r="H65" s="3"/>
      <c r="I65" s="3"/>
      <c r="J65" s="3"/>
      <c r="K65" s="3"/>
      <c r="L65" s="3" t="str">
        <f t="shared" si="0"/>
        <v>No</v>
      </c>
    </row>
    <row r="66" spans="1:12" ht="12.75" customHeight="1">
      <c r="A66" s="3" t="s">
        <v>12</v>
      </c>
      <c r="B66" t="s">
        <v>223</v>
      </c>
      <c r="C66" s="12" t="s">
        <v>224</v>
      </c>
      <c r="D66" s="11" t="s">
        <v>225</v>
      </c>
      <c r="E66" s="6" t="s">
        <v>16</v>
      </c>
      <c r="F66" s="3"/>
      <c r="G66" s="3"/>
      <c r="H66" s="3"/>
      <c r="I66" s="3"/>
      <c r="J66" s="3"/>
      <c r="K66" s="3"/>
      <c r="L66" s="3" t="str">
        <f t="shared" ref="L66:L129" si="1">IF(OR(D66="Indeterminate",F66="Indeterminate"),"Indeterminate",IF(OR(D66="Payload exceeds limit",F66="Payload exceeds limit"),"Payload exceeds limit",IF(OR(D66="Error Occurred",F66="Error Occurred"),"Error Occurred",IF(D66=F66,"Yes","No"))))</f>
        <v>No</v>
      </c>
    </row>
    <row r="67" spans="1:12" ht="12.75" customHeight="1">
      <c r="A67" s="3" t="s">
        <v>12</v>
      </c>
      <c r="B67" t="s">
        <v>226</v>
      </c>
      <c r="C67" s="12" t="s">
        <v>227</v>
      </c>
      <c r="D67" s="11" t="s">
        <v>228</v>
      </c>
      <c r="E67" s="6" t="s">
        <v>16</v>
      </c>
      <c r="F67" s="11"/>
      <c r="G67" s="3"/>
      <c r="H67" s="3"/>
      <c r="I67" s="3"/>
      <c r="J67" s="3"/>
      <c r="K67" s="3"/>
      <c r="L67" s="3" t="str">
        <f t="shared" si="1"/>
        <v>No</v>
      </c>
    </row>
    <row r="68" spans="1:12" ht="12.75" customHeight="1">
      <c r="A68" s="3" t="s">
        <v>12</v>
      </c>
      <c r="B68" t="s">
        <v>229</v>
      </c>
      <c r="C68" s="12" t="s">
        <v>230</v>
      </c>
      <c r="D68" s="11" t="s">
        <v>231</v>
      </c>
      <c r="E68" s="6" t="s">
        <v>16</v>
      </c>
      <c r="F68" s="3"/>
      <c r="G68" s="3"/>
      <c r="H68" s="3"/>
      <c r="I68" s="3"/>
      <c r="J68" s="3"/>
      <c r="K68" s="3"/>
      <c r="L68" s="3" t="str">
        <f t="shared" si="1"/>
        <v>No</v>
      </c>
    </row>
    <row r="69" spans="1:12" ht="12.75" customHeight="1">
      <c r="A69" s="3" t="s">
        <v>12</v>
      </c>
      <c r="B69" t="s">
        <v>233</v>
      </c>
      <c r="C69" s="12" t="s">
        <v>234</v>
      </c>
      <c r="D69" s="11" t="s">
        <v>235</v>
      </c>
      <c r="E69" s="6" t="s">
        <v>16</v>
      </c>
      <c r="F69" s="3"/>
      <c r="G69" s="3"/>
      <c r="H69" s="3"/>
      <c r="I69" s="3"/>
      <c r="J69" s="3"/>
      <c r="K69" s="3"/>
      <c r="L69" s="3" t="str">
        <f t="shared" si="1"/>
        <v>No</v>
      </c>
    </row>
    <row r="70" spans="1:12" ht="12.75" customHeight="1">
      <c r="A70" s="3" t="s">
        <v>12</v>
      </c>
      <c r="B70" t="s">
        <v>236</v>
      </c>
      <c r="C70" s="12" t="s">
        <v>237</v>
      </c>
      <c r="D70" s="3" t="s">
        <v>238</v>
      </c>
      <c r="E70" s="6" t="s">
        <v>16</v>
      </c>
      <c r="F70" s="3"/>
      <c r="G70" s="3"/>
      <c r="H70" s="3"/>
      <c r="I70" s="3"/>
      <c r="J70" s="3"/>
      <c r="K70" s="3"/>
      <c r="L70" s="3" t="str">
        <f t="shared" si="1"/>
        <v>No</v>
      </c>
    </row>
    <row r="71" spans="1:12" ht="12.75" customHeight="1">
      <c r="A71" s="3" t="s">
        <v>12</v>
      </c>
      <c r="B71" t="s">
        <v>239</v>
      </c>
      <c r="C71" s="12" t="s">
        <v>240</v>
      </c>
      <c r="D71" s="11" t="s">
        <v>241</v>
      </c>
      <c r="E71" s="6" t="s">
        <v>16</v>
      </c>
      <c r="F71" s="3"/>
      <c r="G71" s="3"/>
      <c r="H71" s="3"/>
      <c r="I71" s="3"/>
      <c r="J71" s="3"/>
      <c r="K71" s="3"/>
      <c r="L71" s="3" t="str">
        <f t="shared" si="1"/>
        <v>No</v>
      </c>
    </row>
    <row r="72" spans="1:12" ht="12.75" customHeight="1">
      <c r="A72" s="3" t="s">
        <v>12</v>
      </c>
      <c r="B72" t="s">
        <v>242</v>
      </c>
      <c r="C72" s="12" t="s">
        <v>243</v>
      </c>
      <c r="D72" s="11" t="s">
        <v>244</v>
      </c>
      <c r="E72" s="6" t="s">
        <v>16</v>
      </c>
      <c r="F72" s="3"/>
      <c r="G72" s="3"/>
      <c r="H72" s="3"/>
      <c r="I72" s="3"/>
      <c r="J72" s="3"/>
      <c r="K72" s="3"/>
      <c r="L72" s="3" t="str">
        <f t="shared" si="1"/>
        <v>No</v>
      </c>
    </row>
    <row r="73" spans="1:12" ht="12.75" customHeight="1">
      <c r="A73" s="3" t="s">
        <v>12</v>
      </c>
      <c r="B73" t="s">
        <v>245</v>
      </c>
      <c r="C73" s="12" t="s">
        <v>246</v>
      </c>
      <c r="D73" s="6" t="s">
        <v>247</v>
      </c>
      <c r="E73" s="6" t="s">
        <v>16</v>
      </c>
      <c r="F73" s="3"/>
      <c r="G73" s="3"/>
      <c r="H73" s="3"/>
      <c r="I73" s="3"/>
      <c r="J73" s="3"/>
      <c r="K73" s="3"/>
      <c r="L73" s="3" t="str">
        <f t="shared" si="1"/>
        <v>No</v>
      </c>
    </row>
    <row r="74" spans="1:12" ht="12.75" customHeight="1">
      <c r="A74" s="3" t="s">
        <v>12</v>
      </c>
      <c r="B74" t="s">
        <v>248</v>
      </c>
      <c r="C74" s="12" t="s">
        <v>249</v>
      </c>
      <c r="D74" s="6" t="s">
        <v>250</v>
      </c>
      <c r="E74" s="6" t="s">
        <v>16</v>
      </c>
      <c r="F74" s="3"/>
      <c r="G74" s="3"/>
      <c r="H74" s="3"/>
      <c r="I74" s="3"/>
      <c r="J74" s="3"/>
      <c r="K74" s="3"/>
      <c r="L74" s="3" t="str">
        <f t="shared" si="1"/>
        <v>No</v>
      </c>
    </row>
    <row r="75" spans="1:12" ht="12.75" customHeight="1">
      <c r="A75" s="3" t="s">
        <v>12</v>
      </c>
      <c r="B75" t="s">
        <v>251</v>
      </c>
      <c r="C75" s="12" t="s">
        <v>252</v>
      </c>
      <c r="D75" s="11" t="s">
        <v>253</v>
      </c>
      <c r="E75" s="6" t="s">
        <v>16</v>
      </c>
      <c r="F75" s="3"/>
      <c r="G75" s="3"/>
      <c r="H75" s="3"/>
      <c r="I75" s="3"/>
      <c r="J75" s="3"/>
      <c r="K75" s="3"/>
      <c r="L75" s="3" t="str">
        <f t="shared" si="1"/>
        <v>No</v>
      </c>
    </row>
    <row r="76" spans="1:12" ht="12.75" customHeight="1">
      <c r="A76" s="3" t="s">
        <v>12</v>
      </c>
      <c r="B76" t="s">
        <v>254</v>
      </c>
      <c r="C76" s="12" t="s">
        <v>255</v>
      </c>
      <c r="D76" s="11" t="s">
        <v>256</v>
      </c>
      <c r="E76" s="6" t="s">
        <v>16</v>
      </c>
      <c r="F76" s="3"/>
      <c r="G76" s="3"/>
      <c r="H76" s="3"/>
      <c r="I76" s="3"/>
      <c r="J76" s="3"/>
      <c r="K76" s="3"/>
      <c r="L76" s="3" t="str">
        <f t="shared" si="1"/>
        <v>No</v>
      </c>
    </row>
    <row r="77" spans="1:12" ht="12.75" customHeight="1">
      <c r="A77" s="3" t="s">
        <v>12</v>
      </c>
      <c r="B77" t="s">
        <v>257</v>
      </c>
      <c r="C77" s="12" t="s">
        <v>258</v>
      </c>
      <c r="D77" s="11" t="s">
        <v>259</v>
      </c>
      <c r="E77" s="6" t="s">
        <v>16</v>
      </c>
      <c r="F77" s="11"/>
      <c r="G77" s="3"/>
      <c r="H77" s="3"/>
      <c r="I77" s="3"/>
      <c r="J77" s="3"/>
      <c r="K77" s="3"/>
      <c r="L77" s="3" t="str">
        <f t="shared" si="1"/>
        <v>No</v>
      </c>
    </row>
    <row r="78" spans="1:12" ht="12.75" customHeight="1">
      <c r="A78" s="3" t="s">
        <v>12</v>
      </c>
      <c r="B78" t="s">
        <v>260</v>
      </c>
      <c r="C78" s="12" t="s">
        <v>261</v>
      </c>
      <c r="D78" s="11" t="s">
        <v>262</v>
      </c>
      <c r="E78" s="6" t="s">
        <v>16</v>
      </c>
      <c r="F78" s="3"/>
      <c r="G78" s="3"/>
      <c r="H78" s="3"/>
      <c r="I78" s="3"/>
      <c r="J78" s="3"/>
      <c r="K78" s="3"/>
      <c r="L78" s="3" t="str">
        <f t="shared" si="1"/>
        <v>No</v>
      </c>
    </row>
    <row r="79" spans="1:12" ht="12.75" customHeight="1">
      <c r="A79" s="3" t="s">
        <v>12</v>
      </c>
      <c r="B79" t="s">
        <v>263</v>
      </c>
      <c r="C79" s="12" t="s">
        <v>264</v>
      </c>
      <c r="D79" s="6" t="s">
        <v>265</v>
      </c>
      <c r="E79" s="6" t="s">
        <v>16</v>
      </c>
      <c r="F79" s="3"/>
      <c r="G79" s="3"/>
      <c r="H79" s="3"/>
      <c r="I79" s="3"/>
      <c r="J79" s="3"/>
      <c r="K79" s="3"/>
      <c r="L79" s="3" t="str">
        <f t="shared" si="1"/>
        <v>No</v>
      </c>
    </row>
    <row r="80" spans="1:12" ht="12.75" customHeight="1">
      <c r="A80" s="3" t="s">
        <v>12</v>
      </c>
      <c r="B80" t="s">
        <v>266</v>
      </c>
      <c r="C80" s="12" t="s">
        <v>267</v>
      </c>
      <c r="D80" s="3" t="s">
        <v>268</v>
      </c>
      <c r="E80" s="6" t="s">
        <v>16</v>
      </c>
      <c r="F80" s="3"/>
      <c r="G80" s="3"/>
      <c r="H80" s="3"/>
      <c r="I80" s="3"/>
      <c r="J80" s="3"/>
      <c r="K80" s="3"/>
      <c r="L80" s="3" t="str">
        <f t="shared" si="1"/>
        <v>No</v>
      </c>
    </row>
    <row r="81" spans="1:12" ht="12.75" customHeight="1">
      <c r="A81" s="3" t="s">
        <v>12</v>
      </c>
      <c r="B81" t="s">
        <v>270</v>
      </c>
      <c r="C81" s="12" t="s">
        <v>271</v>
      </c>
      <c r="D81" s="6" t="s">
        <v>272</v>
      </c>
      <c r="E81" s="6" t="s">
        <v>16</v>
      </c>
      <c r="F81" s="3"/>
      <c r="G81" s="3"/>
      <c r="H81" s="3"/>
      <c r="I81" s="3"/>
      <c r="J81" s="3"/>
      <c r="K81" s="3"/>
      <c r="L81" s="3" t="str">
        <f t="shared" si="1"/>
        <v>No</v>
      </c>
    </row>
    <row r="82" spans="1:12" ht="12.75" customHeight="1">
      <c r="A82" s="3" t="s">
        <v>12</v>
      </c>
      <c r="B82" t="s">
        <v>273</v>
      </c>
      <c r="C82" s="12" t="s">
        <v>274</v>
      </c>
      <c r="D82" s="3" t="s">
        <v>275</v>
      </c>
      <c r="E82" s="6" t="s">
        <v>16</v>
      </c>
      <c r="F82" s="3"/>
      <c r="G82" s="3"/>
      <c r="H82" s="3"/>
      <c r="I82" s="3"/>
      <c r="J82" s="3"/>
      <c r="K82" s="3"/>
      <c r="L82" s="3" t="str">
        <f t="shared" si="1"/>
        <v>No</v>
      </c>
    </row>
    <row r="83" spans="1:12" ht="12.75" customHeight="1">
      <c r="A83" s="3" t="s">
        <v>12</v>
      </c>
      <c r="B83" t="s">
        <v>276</v>
      </c>
      <c r="C83" s="12" t="s">
        <v>277</v>
      </c>
      <c r="D83" s="6" t="s">
        <v>278</v>
      </c>
      <c r="E83" s="6" t="s">
        <v>16</v>
      </c>
      <c r="F83" s="3"/>
      <c r="G83" s="3"/>
      <c r="H83" s="3"/>
      <c r="I83" s="3"/>
      <c r="J83" s="3"/>
      <c r="K83" s="3"/>
      <c r="L83" s="3" t="str">
        <f t="shared" si="1"/>
        <v>No</v>
      </c>
    </row>
    <row r="84" spans="1:12" ht="12.75" customHeight="1">
      <c r="A84" s="3" t="s">
        <v>12</v>
      </c>
      <c r="B84" t="s">
        <v>279</v>
      </c>
      <c r="C84" s="12" t="s">
        <v>280</v>
      </c>
      <c r="D84" s="3" t="s">
        <v>281</v>
      </c>
      <c r="E84" s="6" t="s">
        <v>16</v>
      </c>
      <c r="F84" s="3"/>
      <c r="G84" s="3"/>
      <c r="H84" s="3"/>
      <c r="I84" s="3"/>
      <c r="J84" s="3"/>
      <c r="K84" s="3"/>
      <c r="L84" s="3" t="str">
        <f t="shared" si="1"/>
        <v>No</v>
      </c>
    </row>
    <row r="85" spans="1:12" ht="12.75" customHeight="1">
      <c r="A85" s="3" t="s">
        <v>12</v>
      </c>
      <c r="B85" t="s">
        <v>282</v>
      </c>
      <c r="C85" s="12" t="s">
        <v>283</v>
      </c>
      <c r="D85" s="6" t="s">
        <v>284</v>
      </c>
      <c r="E85" s="6" t="s">
        <v>16</v>
      </c>
      <c r="F85" s="3"/>
      <c r="G85" s="3"/>
      <c r="H85" s="3"/>
      <c r="I85" s="3"/>
      <c r="J85" s="3"/>
      <c r="K85" s="3"/>
      <c r="L85" s="3" t="str">
        <f t="shared" si="1"/>
        <v>No</v>
      </c>
    </row>
    <row r="86" spans="1:12" ht="12.75" customHeight="1">
      <c r="A86" s="3" t="s">
        <v>12</v>
      </c>
      <c r="B86" t="s">
        <v>285</v>
      </c>
      <c r="C86" s="12" t="s">
        <v>286</v>
      </c>
      <c r="D86" s="3" t="s">
        <v>287</v>
      </c>
      <c r="E86" s="6" t="s">
        <v>16</v>
      </c>
      <c r="F86" s="3"/>
      <c r="G86" s="3"/>
      <c r="H86" s="3"/>
      <c r="I86" s="3"/>
      <c r="J86" s="3"/>
      <c r="K86" s="3"/>
      <c r="L86" s="3" t="str">
        <f t="shared" si="1"/>
        <v>No</v>
      </c>
    </row>
    <row r="87" spans="1:12" ht="12.75" customHeight="1">
      <c r="A87" s="3" t="s">
        <v>12</v>
      </c>
      <c r="B87" t="s">
        <v>288</v>
      </c>
      <c r="C87" s="12" t="s">
        <v>289</v>
      </c>
      <c r="D87" s="6" t="s">
        <v>290</v>
      </c>
      <c r="E87" s="6" t="s">
        <v>16</v>
      </c>
      <c r="F87" s="3"/>
      <c r="G87" s="3"/>
      <c r="H87" s="3"/>
      <c r="I87" s="3"/>
      <c r="J87" s="3"/>
      <c r="K87" s="3"/>
      <c r="L87" s="3" t="str">
        <f t="shared" si="1"/>
        <v>No</v>
      </c>
    </row>
    <row r="88" spans="1:12" ht="12.75" customHeight="1">
      <c r="A88" s="3" t="s">
        <v>12</v>
      </c>
      <c r="B88" t="s">
        <v>291</v>
      </c>
      <c r="C88" s="12" t="s">
        <v>292</v>
      </c>
      <c r="D88" s="6" t="s">
        <v>293</v>
      </c>
      <c r="E88" s="6" t="s">
        <v>16</v>
      </c>
      <c r="F88" s="3"/>
      <c r="G88" s="3"/>
      <c r="H88" s="3"/>
      <c r="I88" s="3"/>
      <c r="J88" s="3"/>
      <c r="K88" s="3"/>
      <c r="L88" s="3" t="str">
        <f t="shared" si="1"/>
        <v>No</v>
      </c>
    </row>
    <row r="89" spans="1:12" ht="12.75" customHeight="1">
      <c r="A89" s="3" t="s">
        <v>12</v>
      </c>
      <c r="B89" t="s">
        <v>294</v>
      </c>
      <c r="C89" s="12" t="s">
        <v>295</v>
      </c>
      <c r="D89" s="11" t="s">
        <v>105</v>
      </c>
      <c r="E89" s="6" t="s">
        <v>16</v>
      </c>
      <c r="F89" s="3"/>
      <c r="G89" s="3"/>
      <c r="H89" s="3"/>
      <c r="I89" s="3"/>
      <c r="J89" s="3"/>
      <c r="K89" s="3"/>
      <c r="L89" s="3" t="str">
        <f t="shared" si="1"/>
        <v>No</v>
      </c>
    </row>
    <row r="90" spans="1:12" ht="12.75" customHeight="1">
      <c r="A90" s="3" t="s">
        <v>12</v>
      </c>
      <c r="B90" t="s">
        <v>296</v>
      </c>
      <c r="C90" s="12" t="s">
        <v>297</v>
      </c>
      <c r="D90" s="11" t="s">
        <v>298</v>
      </c>
      <c r="E90" s="6" t="s">
        <v>16</v>
      </c>
      <c r="F90" s="3"/>
      <c r="G90" s="3"/>
      <c r="H90" s="3"/>
      <c r="I90" s="3"/>
      <c r="J90" s="3"/>
      <c r="K90" s="3"/>
      <c r="L90" s="3" t="str">
        <f t="shared" si="1"/>
        <v>No</v>
      </c>
    </row>
    <row r="91" spans="1:12" ht="12.75" customHeight="1">
      <c r="A91" s="3" t="s">
        <v>12</v>
      </c>
      <c r="B91" t="s">
        <v>299</v>
      </c>
      <c r="C91" s="12" t="s">
        <v>300</v>
      </c>
      <c r="D91" s="11" t="s">
        <v>301</v>
      </c>
      <c r="E91" s="6" t="s">
        <v>16</v>
      </c>
      <c r="F91" s="3"/>
      <c r="G91" s="3"/>
      <c r="H91" s="3"/>
      <c r="I91" s="3"/>
      <c r="J91" s="3"/>
      <c r="K91" s="3"/>
      <c r="L91" s="3" t="str">
        <f t="shared" si="1"/>
        <v>No</v>
      </c>
    </row>
    <row r="92" spans="1:12" ht="12.75" customHeight="1">
      <c r="A92" s="3" t="s">
        <v>12</v>
      </c>
      <c r="B92" t="s">
        <v>302</v>
      </c>
      <c r="C92" s="12" t="s">
        <v>303</v>
      </c>
      <c r="D92" s="3" t="s">
        <v>304</v>
      </c>
      <c r="E92" s="6" t="s">
        <v>16</v>
      </c>
      <c r="F92" s="3"/>
      <c r="G92" s="3"/>
      <c r="H92" s="3"/>
      <c r="I92" s="3"/>
      <c r="J92" s="3"/>
      <c r="K92" s="3"/>
      <c r="L92" s="3" t="str">
        <f t="shared" si="1"/>
        <v>No</v>
      </c>
    </row>
    <row r="93" spans="1:12" ht="12.75" customHeight="1">
      <c r="A93" s="3" t="s">
        <v>12</v>
      </c>
      <c r="B93" t="s">
        <v>305</v>
      </c>
      <c r="C93" s="12" t="s">
        <v>306</v>
      </c>
      <c r="D93" s="11" t="s">
        <v>307</v>
      </c>
      <c r="E93" s="6" t="s">
        <v>16</v>
      </c>
      <c r="F93" s="3"/>
      <c r="G93" s="3"/>
      <c r="H93" s="3"/>
      <c r="I93" s="3"/>
      <c r="J93" s="3"/>
      <c r="K93" s="3"/>
      <c r="L93" s="3" t="str">
        <f t="shared" si="1"/>
        <v>No</v>
      </c>
    </row>
    <row r="94" spans="1:12" ht="12.75" customHeight="1">
      <c r="A94" s="3" t="s">
        <v>12</v>
      </c>
      <c r="B94" t="s">
        <v>308</v>
      </c>
      <c r="C94" s="12" t="s">
        <v>309</v>
      </c>
      <c r="D94" s="11" t="s">
        <v>310</v>
      </c>
      <c r="E94" s="6" t="s">
        <v>16</v>
      </c>
      <c r="F94" s="3"/>
      <c r="G94" s="3"/>
      <c r="H94" s="3"/>
      <c r="I94" s="3"/>
      <c r="J94" s="3"/>
      <c r="K94" s="3"/>
      <c r="L94" s="3" t="str">
        <f t="shared" si="1"/>
        <v>No</v>
      </c>
    </row>
    <row r="95" spans="1:12" ht="12.75" customHeight="1">
      <c r="A95" s="3" t="s">
        <v>12</v>
      </c>
      <c r="B95" t="s">
        <v>311</v>
      </c>
      <c r="C95" s="12" t="s">
        <v>312</v>
      </c>
      <c r="D95" s="3" t="s">
        <v>313</v>
      </c>
      <c r="E95" s="6" t="s">
        <v>16</v>
      </c>
      <c r="F95" s="3"/>
      <c r="G95" s="3"/>
      <c r="H95" s="3"/>
      <c r="I95" s="3"/>
      <c r="J95" s="3"/>
      <c r="K95" s="3"/>
      <c r="L95" s="3" t="str">
        <f t="shared" si="1"/>
        <v>No</v>
      </c>
    </row>
    <row r="96" spans="1:12" ht="12.75" customHeight="1">
      <c r="A96" s="3" t="s">
        <v>12</v>
      </c>
      <c r="B96" t="s">
        <v>314</v>
      </c>
      <c r="C96" s="12" t="s">
        <v>315</v>
      </c>
      <c r="D96" s="11" t="s">
        <v>316</v>
      </c>
      <c r="E96" s="6" t="s">
        <v>16</v>
      </c>
      <c r="F96" s="3"/>
      <c r="G96" s="3"/>
      <c r="H96" s="3"/>
      <c r="I96" s="3"/>
      <c r="J96" s="3"/>
      <c r="K96" s="3"/>
      <c r="L96" s="3" t="str">
        <f t="shared" si="1"/>
        <v>No</v>
      </c>
    </row>
    <row r="97" spans="1:12" ht="12.75" customHeight="1">
      <c r="A97" s="3" t="s">
        <v>12</v>
      </c>
      <c r="B97" t="s">
        <v>317</v>
      </c>
      <c r="C97" s="12" t="s">
        <v>318</v>
      </c>
      <c r="D97" s="11" t="s">
        <v>319</v>
      </c>
      <c r="E97" s="6" t="s">
        <v>16</v>
      </c>
      <c r="F97" s="11"/>
      <c r="G97" s="3"/>
      <c r="H97" s="3"/>
      <c r="I97" s="3"/>
      <c r="J97" s="3"/>
      <c r="K97" s="3"/>
      <c r="L97" s="3" t="str">
        <f t="shared" si="1"/>
        <v>No</v>
      </c>
    </row>
    <row r="98" spans="1:12" ht="12.75" customHeight="1">
      <c r="A98" s="3" t="s">
        <v>12</v>
      </c>
      <c r="B98" t="s">
        <v>320</v>
      </c>
      <c r="C98" s="12" t="s">
        <v>321</v>
      </c>
      <c r="D98" s="11" t="s">
        <v>322</v>
      </c>
      <c r="E98" s="6" t="s">
        <v>16</v>
      </c>
      <c r="F98" s="3"/>
      <c r="G98" s="3"/>
      <c r="H98" s="3"/>
      <c r="I98" s="3"/>
      <c r="J98" s="3"/>
      <c r="K98" s="13"/>
      <c r="L98" s="3" t="str">
        <f t="shared" si="1"/>
        <v>No</v>
      </c>
    </row>
    <row r="99" spans="1:12" ht="12.75" customHeight="1">
      <c r="A99" s="3" t="s">
        <v>12</v>
      </c>
      <c r="B99" t="s">
        <v>323</v>
      </c>
      <c r="C99" s="12" t="s">
        <v>324</v>
      </c>
      <c r="D99" s="11" t="s">
        <v>325</v>
      </c>
      <c r="E99" s="6" t="s">
        <v>16</v>
      </c>
      <c r="F99" s="3"/>
      <c r="G99" s="3"/>
      <c r="H99" s="3"/>
      <c r="I99" s="3"/>
      <c r="J99" s="3"/>
      <c r="K99" s="3"/>
      <c r="L99" s="3" t="str">
        <f t="shared" si="1"/>
        <v>No</v>
      </c>
    </row>
    <row r="100" spans="1:12" ht="12.75" customHeight="1">
      <c r="A100" s="3" t="s">
        <v>12</v>
      </c>
      <c r="B100" t="s">
        <v>326</v>
      </c>
      <c r="C100" s="12" t="s">
        <v>327</v>
      </c>
      <c r="D100" s="11" t="s">
        <v>328</v>
      </c>
      <c r="E100" s="6" t="s">
        <v>16</v>
      </c>
      <c r="F100" s="3"/>
      <c r="G100" s="3"/>
      <c r="H100" s="3"/>
      <c r="I100" s="3"/>
      <c r="J100" s="3"/>
      <c r="K100" s="3"/>
      <c r="L100" s="3" t="str">
        <f t="shared" si="1"/>
        <v>No</v>
      </c>
    </row>
    <row r="101" spans="1:12" ht="12.75" customHeight="1">
      <c r="A101" s="3" t="s">
        <v>12</v>
      </c>
      <c r="B101" t="s">
        <v>329</v>
      </c>
      <c r="C101" s="12" t="s">
        <v>330</v>
      </c>
      <c r="D101" s="6" t="s">
        <v>331</v>
      </c>
      <c r="E101" s="6" t="s">
        <v>16</v>
      </c>
      <c r="F101" s="3"/>
      <c r="G101" s="3"/>
      <c r="H101" s="3"/>
      <c r="I101" s="3"/>
      <c r="J101" s="3"/>
      <c r="K101" s="3"/>
      <c r="L101" s="3" t="str">
        <f t="shared" si="1"/>
        <v>No</v>
      </c>
    </row>
    <row r="102" spans="1:12" ht="12.75" customHeight="1">
      <c r="A102" s="3" t="s">
        <v>12</v>
      </c>
      <c r="B102" t="s">
        <v>332</v>
      </c>
      <c r="C102" s="12" t="s">
        <v>333</v>
      </c>
      <c r="D102" s="6" t="s">
        <v>334</v>
      </c>
      <c r="E102" s="6" t="s">
        <v>16</v>
      </c>
      <c r="F102" s="3"/>
      <c r="G102" s="3"/>
      <c r="H102" s="3"/>
      <c r="I102" s="3"/>
      <c r="J102" s="3"/>
      <c r="K102" s="3"/>
      <c r="L102" s="3" t="str">
        <f t="shared" si="1"/>
        <v>No</v>
      </c>
    </row>
    <row r="103" spans="1:12" ht="12.75" customHeight="1">
      <c r="A103" s="3" t="s">
        <v>12</v>
      </c>
      <c r="B103" t="s">
        <v>335</v>
      </c>
      <c r="C103" s="12" t="s">
        <v>336</v>
      </c>
      <c r="D103" s="11" t="s">
        <v>337</v>
      </c>
      <c r="E103" s="6" t="s">
        <v>16</v>
      </c>
      <c r="F103" s="3"/>
      <c r="G103" s="3"/>
      <c r="H103" s="3"/>
      <c r="I103" s="3"/>
      <c r="J103" s="3"/>
      <c r="K103" s="3"/>
      <c r="L103" s="3" t="str">
        <f t="shared" si="1"/>
        <v>No</v>
      </c>
    </row>
    <row r="104" spans="1:12" ht="12.75" customHeight="1">
      <c r="A104" s="3" t="s">
        <v>12</v>
      </c>
      <c r="B104" t="s">
        <v>338</v>
      </c>
      <c r="C104" s="12" t="s">
        <v>339</v>
      </c>
      <c r="D104" s="11" t="s">
        <v>340</v>
      </c>
      <c r="E104" s="6" t="s">
        <v>16</v>
      </c>
      <c r="F104" s="11"/>
      <c r="G104" s="3"/>
      <c r="H104" s="3"/>
      <c r="I104" s="3"/>
      <c r="J104" s="3"/>
      <c r="K104" s="3"/>
      <c r="L104" s="3" t="str">
        <f t="shared" si="1"/>
        <v>No</v>
      </c>
    </row>
    <row r="105" spans="1:12" ht="12.75" customHeight="1">
      <c r="A105" s="3" t="s">
        <v>12</v>
      </c>
      <c r="B105" t="s">
        <v>341</v>
      </c>
      <c r="C105" s="12" t="s">
        <v>342</v>
      </c>
      <c r="D105" s="11" t="s">
        <v>343</v>
      </c>
      <c r="E105" s="6" t="s">
        <v>16</v>
      </c>
      <c r="F105" s="3"/>
      <c r="G105" s="3"/>
      <c r="H105" s="3"/>
      <c r="I105" s="3"/>
      <c r="J105" s="3"/>
      <c r="K105" s="3"/>
      <c r="L105" s="3" t="str">
        <f t="shared" si="1"/>
        <v>No</v>
      </c>
    </row>
    <row r="106" spans="1:12" ht="12.75" customHeight="1">
      <c r="A106" s="3" t="s">
        <v>12</v>
      </c>
      <c r="B106" t="s">
        <v>344</v>
      </c>
      <c r="C106" s="12" t="s">
        <v>345</v>
      </c>
      <c r="D106" s="6" t="s">
        <v>346</v>
      </c>
      <c r="E106" s="6" t="s">
        <v>16</v>
      </c>
      <c r="F106" s="3"/>
      <c r="G106" s="3"/>
      <c r="H106" s="3"/>
      <c r="I106" s="3"/>
      <c r="J106" s="3"/>
      <c r="K106" s="3"/>
      <c r="L106" s="3" t="str">
        <f t="shared" si="1"/>
        <v>No</v>
      </c>
    </row>
    <row r="107" spans="1:12" ht="12.75" customHeight="1">
      <c r="A107" s="3" t="s">
        <v>12</v>
      </c>
      <c r="B107" t="s">
        <v>347</v>
      </c>
      <c r="C107" s="12" t="s">
        <v>348</v>
      </c>
      <c r="D107" s="3" t="s">
        <v>349</v>
      </c>
      <c r="E107" s="6" t="s">
        <v>16</v>
      </c>
      <c r="F107" s="3"/>
      <c r="G107" s="3"/>
      <c r="H107" s="3"/>
      <c r="I107" s="3"/>
      <c r="J107" s="3"/>
      <c r="K107" s="3"/>
      <c r="L107" s="3" t="str">
        <f t="shared" si="1"/>
        <v>No</v>
      </c>
    </row>
    <row r="108" spans="1:12" ht="12.75" customHeight="1">
      <c r="A108" s="3" t="s">
        <v>12</v>
      </c>
      <c r="B108" t="s">
        <v>350</v>
      </c>
      <c r="C108" s="12" t="s">
        <v>351</v>
      </c>
      <c r="D108" s="6" t="s">
        <v>352</v>
      </c>
      <c r="E108" s="6" t="s">
        <v>16</v>
      </c>
      <c r="F108" s="3"/>
      <c r="G108" s="3"/>
      <c r="H108" s="3"/>
      <c r="I108" s="3"/>
      <c r="J108" s="3"/>
      <c r="K108" s="3"/>
      <c r="L108" s="3" t="str">
        <f t="shared" si="1"/>
        <v>No</v>
      </c>
    </row>
    <row r="109" spans="1:12" ht="15.75" customHeight="1">
      <c r="A109" s="3" t="s">
        <v>12</v>
      </c>
      <c r="B109" t="s">
        <v>353</v>
      </c>
      <c r="C109" s="12" t="s">
        <v>354</v>
      </c>
      <c r="D109" s="6" t="s">
        <v>355</v>
      </c>
      <c r="E109" s="6" t="s">
        <v>16</v>
      </c>
      <c r="F109" s="3"/>
      <c r="G109" s="3"/>
      <c r="H109" s="3"/>
      <c r="I109" s="3"/>
      <c r="J109" s="3"/>
      <c r="K109" s="3"/>
      <c r="L109" s="3" t="str">
        <f t="shared" si="1"/>
        <v>No</v>
      </c>
    </row>
    <row r="110" spans="1:12" ht="12.75" customHeight="1">
      <c r="A110" s="3" t="s">
        <v>12</v>
      </c>
      <c r="B110" t="s">
        <v>356</v>
      </c>
      <c r="C110" s="12" t="s">
        <v>357</v>
      </c>
      <c r="D110" s="6" t="s">
        <v>358</v>
      </c>
      <c r="E110" s="6" t="s">
        <v>16</v>
      </c>
      <c r="G110" s="3"/>
      <c r="H110" s="3"/>
      <c r="I110" s="3"/>
      <c r="J110" s="3"/>
      <c r="K110" s="3"/>
      <c r="L110" s="3" t="str">
        <f t="shared" si="1"/>
        <v>No</v>
      </c>
    </row>
    <row r="111" spans="1:12" ht="12.75" customHeight="1">
      <c r="A111" s="3" t="s">
        <v>12</v>
      </c>
      <c r="B111" t="s">
        <v>359</v>
      </c>
      <c r="C111" s="12" t="s">
        <v>360</v>
      </c>
      <c r="D111" s="6" t="s">
        <v>361</v>
      </c>
      <c r="E111" s="6" t="s">
        <v>16</v>
      </c>
      <c r="F111" s="3"/>
      <c r="G111" s="3"/>
      <c r="H111" s="3"/>
      <c r="I111" s="3"/>
      <c r="J111" s="3"/>
      <c r="K111" s="3"/>
      <c r="L111" s="3" t="str">
        <f t="shared" si="1"/>
        <v>No</v>
      </c>
    </row>
    <row r="112" spans="1:12" ht="12.75" customHeight="1">
      <c r="A112" s="3" t="s">
        <v>12</v>
      </c>
      <c r="B112" t="s">
        <v>363</v>
      </c>
      <c r="C112" s="12" t="s">
        <v>364</v>
      </c>
      <c r="D112" s="6" t="s">
        <v>106</v>
      </c>
      <c r="E112" s="6" t="s">
        <v>16</v>
      </c>
      <c r="F112" s="3"/>
      <c r="G112" s="3"/>
      <c r="H112" s="3"/>
      <c r="I112" s="3"/>
      <c r="J112" s="3"/>
      <c r="K112" s="3"/>
      <c r="L112" s="3" t="str">
        <f t="shared" si="1"/>
        <v>No</v>
      </c>
    </row>
    <row r="113" spans="1:12" ht="12.75" customHeight="1">
      <c r="A113" s="3" t="s">
        <v>12</v>
      </c>
      <c r="B113" t="s">
        <v>365</v>
      </c>
      <c r="C113" s="12" t="s">
        <v>366</v>
      </c>
      <c r="D113" s="6" t="s">
        <v>367</v>
      </c>
      <c r="E113" s="6" t="s">
        <v>16</v>
      </c>
      <c r="F113" s="3"/>
      <c r="G113" s="3"/>
      <c r="H113" s="3"/>
      <c r="I113" s="3"/>
      <c r="J113" s="3"/>
      <c r="K113" s="3"/>
      <c r="L113" s="3" t="str">
        <f t="shared" si="1"/>
        <v>No</v>
      </c>
    </row>
    <row r="114" spans="1:12" ht="12.75" customHeight="1">
      <c r="A114" s="3" t="s">
        <v>12</v>
      </c>
      <c r="B114" t="s">
        <v>368</v>
      </c>
      <c r="C114" s="12" t="s">
        <v>369</v>
      </c>
      <c r="D114" s="6" t="s">
        <v>370</v>
      </c>
      <c r="E114" s="6" t="s">
        <v>16</v>
      </c>
      <c r="F114" s="3"/>
      <c r="G114" s="3"/>
      <c r="H114" s="3"/>
      <c r="I114" s="3"/>
      <c r="J114" s="3"/>
      <c r="K114" s="3"/>
      <c r="L114" s="3" t="str">
        <f t="shared" si="1"/>
        <v>No</v>
      </c>
    </row>
    <row r="115" spans="1:12" ht="12.75" customHeight="1">
      <c r="A115" s="3" t="s">
        <v>12</v>
      </c>
      <c r="B115" t="s">
        <v>371</v>
      </c>
      <c r="C115" s="12" t="s">
        <v>372</v>
      </c>
      <c r="D115" s="6" t="s">
        <v>373</v>
      </c>
      <c r="E115" s="6" t="s">
        <v>16</v>
      </c>
      <c r="F115" s="3"/>
      <c r="G115" s="3"/>
      <c r="H115" s="3"/>
      <c r="I115" s="3"/>
      <c r="J115" s="3"/>
      <c r="K115" s="3"/>
      <c r="L115" s="3" t="str">
        <f t="shared" si="1"/>
        <v>No</v>
      </c>
    </row>
    <row r="116" spans="1:12" ht="12.75" customHeight="1">
      <c r="A116" s="3" t="s">
        <v>12</v>
      </c>
      <c r="B116" t="s">
        <v>374</v>
      </c>
      <c r="C116" s="12" t="s">
        <v>375</v>
      </c>
      <c r="D116" s="6" t="s">
        <v>376</v>
      </c>
      <c r="E116" s="6" t="s">
        <v>16</v>
      </c>
      <c r="F116" s="3"/>
      <c r="G116" s="3"/>
      <c r="H116" s="3"/>
      <c r="I116" s="3"/>
      <c r="J116" s="3"/>
      <c r="K116" s="3"/>
      <c r="L116" s="3" t="str">
        <f t="shared" si="1"/>
        <v>No</v>
      </c>
    </row>
    <row r="117" spans="1:12" ht="12.75" customHeight="1">
      <c r="A117" s="3" t="s">
        <v>12</v>
      </c>
      <c r="B117" t="s">
        <v>377</v>
      </c>
      <c r="C117" s="12" t="s">
        <v>378</v>
      </c>
      <c r="D117" s="6" t="s">
        <v>379</v>
      </c>
      <c r="E117" s="6" t="s">
        <v>16</v>
      </c>
      <c r="F117" s="3"/>
      <c r="G117" s="3"/>
      <c r="H117" s="3"/>
      <c r="I117" s="3"/>
      <c r="J117" s="3"/>
      <c r="K117" s="3"/>
      <c r="L117" s="3" t="str">
        <f t="shared" si="1"/>
        <v>No</v>
      </c>
    </row>
    <row r="118" spans="1:12" ht="12.75" customHeight="1">
      <c r="A118" s="3" t="s">
        <v>12</v>
      </c>
      <c r="B118" t="s">
        <v>380</v>
      </c>
      <c r="C118" s="12" t="s">
        <v>381</v>
      </c>
      <c r="D118" s="6" t="s">
        <v>382</v>
      </c>
      <c r="E118" s="6" t="s">
        <v>16</v>
      </c>
      <c r="G118" s="3"/>
      <c r="H118" s="3"/>
      <c r="I118" s="3"/>
      <c r="J118" s="3"/>
      <c r="K118" s="3"/>
      <c r="L118" s="3" t="str">
        <f t="shared" si="1"/>
        <v>No</v>
      </c>
    </row>
    <row r="119" spans="1:12" ht="12.75" customHeight="1">
      <c r="A119" s="3" t="s">
        <v>12</v>
      </c>
      <c r="B119" t="s">
        <v>383</v>
      </c>
      <c r="C119" s="12" t="s">
        <v>384</v>
      </c>
      <c r="D119" s="11" t="s">
        <v>385</v>
      </c>
      <c r="E119" s="6" t="s">
        <v>16</v>
      </c>
      <c r="F119" s="3"/>
      <c r="G119" s="3"/>
      <c r="H119" s="3"/>
      <c r="I119" s="3"/>
      <c r="J119" s="3"/>
      <c r="K119" s="3"/>
      <c r="L119" s="3" t="str">
        <f t="shared" si="1"/>
        <v>No</v>
      </c>
    </row>
    <row r="120" spans="1:12" ht="12.75" customHeight="1">
      <c r="A120" s="3" t="s">
        <v>12</v>
      </c>
      <c r="B120" t="s">
        <v>386</v>
      </c>
      <c r="C120" s="12" t="s">
        <v>387</v>
      </c>
      <c r="D120" s="6" t="s">
        <v>388</v>
      </c>
      <c r="E120" s="6" t="s">
        <v>16</v>
      </c>
      <c r="F120" s="3"/>
      <c r="G120" s="3"/>
      <c r="H120" s="3"/>
      <c r="I120" s="3"/>
      <c r="J120" s="3"/>
      <c r="K120" s="3"/>
      <c r="L120" s="3" t="str">
        <f t="shared" si="1"/>
        <v>No</v>
      </c>
    </row>
    <row r="121" spans="1:12" ht="12.75" customHeight="1">
      <c r="A121" s="3" t="s">
        <v>12</v>
      </c>
      <c r="B121" t="s">
        <v>389</v>
      </c>
      <c r="C121" s="12" t="s">
        <v>390</v>
      </c>
      <c r="D121" s="6" t="s">
        <v>391</v>
      </c>
      <c r="E121" s="6" t="s">
        <v>16</v>
      </c>
      <c r="F121" s="3"/>
      <c r="G121" s="3"/>
      <c r="H121" s="3"/>
      <c r="I121" s="3"/>
      <c r="J121" s="3"/>
      <c r="K121" s="3"/>
      <c r="L121" s="3" t="str">
        <f t="shared" si="1"/>
        <v>No</v>
      </c>
    </row>
    <row r="122" spans="1:12" ht="12.75" customHeight="1">
      <c r="A122" s="3" t="s">
        <v>12</v>
      </c>
      <c r="B122" t="s">
        <v>392</v>
      </c>
      <c r="C122" s="12" t="s">
        <v>393</v>
      </c>
      <c r="D122" s="3" t="s">
        <v>394</v>
      </c>
      <c r="E122" s="6" t="s">
        <v>16</v>
      </c>
      <c r="F122" s="3"/>
      <c r="G122" s="3"/>
      <c r="H122" s="3"/>
      <c r="I122" s="3"/>
      <c r="J122" s="3"/>
      <c r="K122" s="3"/>
      <c r="L122" s="3" t="str">
        <f t="shared" si="1"/>
        <v>No</v>
      </c>
    </row>
    <row r="123" spans="1:12" ht="12.75" customHeight="1">
      <c r="A123" s="3" t="s">
        <v>12</v>
      </c>
      <c r="B123" t="s">
        <v>395</v>
      </c>
      <c r="C123" s="12" t="s">
        <v>396</v>
      </c>
      <c r="D123" s="11" t="s">
        <v>397</v>
      </c>
      <c r="E123" s="6" t="s">
        <v>16</v>
      </c>
      <c r="F123" s="3"/>
      <c r="G123" s="3"/>
      <c r="H123" s="3"/>
      <c r="I123" s="3"/>
      <c r="J123" s="3"/>
      <c r="K123" s="3"/>
      <c r="L123" s="3" t="str">
        <f t="shared" si="1"/>
        <v>No</v>
      </c>
    </row>
    <row r="124" spans="1:12" ht="12.75" customHeight="1">
      <c r="A124" s="3" t="s">
        <v>12</v>
      </c>
      <c r="B124" t="s">
        <v>398</v>
      </c>
      <c r="C124" s="12" t="s">
        <v>399</v>
      </c>
      <c r="D124" s="11" t="s">
        <v>400</v>
      </c>
      <c r="E124" s="6" t="s">
        <v>16</v>
      </c>
      <c r="F124" s="3"/>
      <c r="G124" s="3"/>
      <c r="H124" s="3"/>
      <c r="I124" s="3"/>
      <c r="J124" s="3"/>
      <c r="K124" s="3"/>
      <c r="L124" s="3" t="str">
        <f t="shared" si="1"/>
        <v>No</v>
      </c>
    </row>
    <row r="125" spans="1:12" ht="12.75" customHeight="1">
      <c r="A125" s="3" t="s">
        <v>12</v>
      </c>
      <c r="B125" t="s">
        <v>401</v>
      </c>
      <c r="C125" s="12" t="s">
        <v>402</v>
      </c>
      <c r="D125" s="6" t="s">
        <v>403</v>
      </c>
      <c r="E125" s="6" t="s">
        <v>16</v>
      </c>
      <c r="F125" s="3"/>
      <c r="G125" s="3"/>
      <c r="H125" s="3"/>
      <c r="I125" s="3"/>
      <c r="J125" s="3"/>
      <c r="K125" s="3"/>
      <c r="L125" s="3" t="str">
        <f t="shared" si="1"/>
        <v>No</v>
      </c>
    </row>
    <row r="126" spans="1:12" ht="12.75" customHeight="1">
      <c r="A126" s="3" t="s">
        <v>12</v>
      </c>
      <c r="B126" t="s">
        <v>404</v>
      </c>
      <c r="C126" s="12" t="s">
        <v>405</v>
      </c>
      <c r="D126" s="6" t="s">
        <v>106</v>
      </c>
      <c r="E126" s="6" t="s">
        <v>16</v>
      </c>
      <c r="F126" s="3"/>
      <c r="G126" s="3"/>
      <c r="H126" s="3"/>
      <c r="I126" s="3"/>
      <c r="J126" s="3"/>
      <c r="K126" s="3"/>
      <c r="L126" s="3" t="str">
        <f t="shared" si="1"/>
        <v>No</v>
      </c>
    </row>
    <row r="127" spans="1:12" ht="12.75" customHeight="1">
      <c r="A127" s="3" t="s">
        <v>12</v>
      </c>
      <c r="B127" t="s">
        <v>406</v>
      </c>
      <c r="C127" s="12" t="s">
        <v>407</v>
      </c>
      <c r="D127" s="6" t="s">
        <v>106</v>
      </c>
      <c r="E127" s="6" t="s">
        <v>16</v>
      </c>
      <c r="F127" s="3"/>
      <c r="G127" s="3"/>
      <c r="H127" s="3"/>
      <c r="I127" s="3"/>
      <c r="J127" s="3"/>
      <c r="K127" s="3"/>
      <c r="L127" s="3" t="str">
        <f t="shared" si="1"/>
        <v>No</v>
      </c>
    </row>
    <row r="128" spans="1:12" ht="12.75" customHeight="1">
      <c r="A128" s="3" t="s">
        <v>12</v>
      </c>
      <c r="B128" t="s">
        <v>408</v>
      </c>
      <c r="C128" s="12" t="s">
        <v>409</v>
      </c>
      <c r="D128" s="6" t="s">
        <v>410</v>
      </c>
      <c r="E128" s="6" t="s">
        <v>16</v>
      </c>
      <c r="F128" s="3"/>
      <c r="G128" s="3"/>
      <c r="H128" s="3"/>
      <c r="I128" s="3"/>
      <c r="J128" s="3"/>
      <c r="K128" s="3"/>
      <c r="L128" s="3" t="str">
        <f t="shared" si="1"/>
        <v>No</v>
      </c>
    </row>
    <row r="129" spans="1:12" ht="12.75" customHeight="1">
      <c r="A129" s="3" t="s">
        <v>12</v>
      </c>
      <c r="B129" t="s">
        <v>411</v>
      </c>
      <c r="C129" s="12" t="s">
        <v>412</v>
      </c>
      <c r="D129" s="6" t="s">
        <v>413</v>
      </c>
      <c r="E129" s="6" t="s">
        <v>16</v>
      </c>
      <c r="F129" s="3"/>
      <c r="G129" s="3"/>
      <c r="H129" s="3"/>
      <c r="I129" s="3"/>
      <c r="J129" s="3"/>
      <c r="K129" s="3"/>
      <c r="L129" s="3" t="str">
        <f t="shared" si="1"/>
        <v>No</v>
      </c>
    </row>
    <row r="130" spans="1:12" ht="12.75" customHeight="1">
      <c r="A130" s="3" t="s">
        <v>12</v>
      </c>
      <c r="B130" t="s">
        <v>414</v>
      </c>
      <c r="C130" s="12" t="s">
        <v>415</v>
      </c>
      <c r="D130" s="6" t="s">
        <v>106</v>
      </c>
      <c r="E130" s="6" t="s">
        <v>16</v>
      </c>
      <c r="F130" s="3"/>
      <c r="G130" s="3"/>
      <c r="H130" s="3"/>
      <c r="I130" s="3"/>
      <c r="J130" s="3"/>
      <c r="K130" s="3"/>
      <c r="L130" s="3" t="str">
        <f t="shared" ref="L130:L193" si="2">IF(OR(D130="Indeterminate",F130="Indeterminate"),"Indeterminate",IF(OR(D130="Payload exceeds limit",F130="Payload exceeds limit"),"Payload exceeds limit",IF(OR(D130="Error Occurred",F130="Error Occurred"),"Error Occurred",IF(D130=F130,"Yes","No"))))</f>
        <v>No</v>
      </c>
    </row>
    <row r="131" spans="1:12" ht="12.75" customHeight="1">
      <c r="A131" s="3" t="s">
        <v>12</v>
      </c>
      <c r="B131" t="s">
        <v>416</v>
      </c>
      <c r="C131" s="12" t="s">
        <v>417</v>
      </c>
      <c r="D131" s="6" t="s">
        <v>418</v>
      </c>
      <c r="E131" s="6" t="s">
        <v>16</v>
      </c>
      <c r="G131" s="3"/>
      <c r="H131" s="3"/>
      <c r="I131" s="3"/>
      <c r="J131" s="3"/>
      <c r="K131" s="3"/>
      <c r="L131" s="3" t="str">
        <f t="shared" si="2"/>
        <v>No</v>
      </c>
    </row>
    <row r="132" spans="1:12" ht="12.75" customHeight="1">
      <c r="A132" s="3" t="s">
        <v>12</v>
      </c>
      <c r="B132" t="s">
        <v>419</v>
      </c>
      <c r="C132" s="12" t="s">
        <v>420</v>
      </c>
      <c r="D132" s="6" t="s">
        <v>421</v>
      </c>
      <c r="E132" s="6" t="s">
        <v>16</v>
      </c>
      <c r="F132" s="3"/>
      <c r="G132" s="3"/>
      <c r="H132" s="3"/>
      <c r="I132" s="3"/>
      <c r="J132" s="3"/>
      <c r="K132" s="3"/>
      <c r="L132" s="3" t="str">
        <f t="shared" si="2"/>
        <v>No</v>
      </c>
    </row>
    <row r="133" spans="1:12" ht="12.75" customHeight="1">
      <c r="A133" s="3" t="s">
        <v>12</v>
      </c>
      <c r="B133" t="s">
        <v>422</v>
      </c>
      <c r="C133" s="12" t="s">
        <v>423</v>
      </c>
      <c r="D133" s="6" t="s">
        <v>424</v>
      </c>
      <c r="E133" s="6" t="s">
        <v>16</v>
      </c>
      <c r="F133" s="3"/>
      <c r="G133" s="3"/>
      <c r="H133" s="3"/>
      <c r="I133" s="3"/>
      <c r="J133" s="3"/>
      <c r="K133" s="3"/>
      <c r="L133" s="3" t="str">
        <f t="shared" si="2"/>
        <v>No</v>
      </c>
    </row>
    <row r="134" spans="1:12" ht="12.75" customHeight="1">
      <c r="A134" s="3" t="s">
        <v>12</v>
      </c>
      <c r="B134" t="s">
        <v>425</v>
      </c>
      <c r="C134" s="12" t="s">
        <v>426</v>
      </c>
      <c r="D134" s="11" t="s">
        <v>427</v>
      </c>
      <c r="E134" s="6" t="s">
        <v>16</v>
      </c>
      <c r="F134" s="3"/>
      <c r="G134" s="3"/>
      <c r="H134" s="3"/>
      <c r="I134" s="3"/>
      <c r="J134" s="3"/>
      <c r="K134" s="3"/>
      <c r="L134" s="3" t="str">
        <f t="shared" si="2"/>
        <v>No</v>
      </c>
    </row>
    <row r="135" spans="1:12" ht="12.75" customHeight="1">
      <c r="A135" s="3" t="s">
        <v>12</v>
      </c>
      <c r="B135" t="s">
        <v>428</v>
      </c>
      <c r="C135" s="12" t="s">
        <v>429</v>
      </c>
      <c r="D135" s="6" t="s">
        <v>430</v>
      </c>
      <c r="E135" s="6" t="s">
        <v>16</v>
      </c>
      <c r="F135" s="3"/>
      <c r="G135" s="3"/>
      <c r="H135" s="3"/>
      <c r="I135" s="3"/>
      <c r="J135" s="3"/>
      <c r="K135" s="3"/>
      <c r="L135" s="3" t="str">
        <f t="shared" si="2"/>
        <v>No</v>
      </c>
    </row>
    <row r="136" spans="1:12" ht="12.75" customHeight="1">
      <c r="A136" s="3" t="s">
        <v>12</v>
      </c>
      <c r="B136" t="s">
        <v>431</v>
      </c>
      <c r="C136" s="12" t="s">
        <v>432</v>
      </c>
      <c r="D136" s="6" t="s">
        <v>433</v>
      </c>
      <c r="E136" s="6" t="s">
        <v>16</v>
      </c>
      <c r="F136" s="3"/>
      <c r="G136" s="3"/>
      <c r="H136" s="3"/>
      <c r="I136" s="3"/>
      <c r="J136" s="3"/>
      <c r="K136" s="3"/>
      <c r="L136" s="3" t="str">
        <f t="shared" si="2"/>
        <v>No</v>
      </c>
    </row>
    <row r="137" spans="1:12" ht="12.75" customHeight="1">
      <c r="A137" s="3" t="s">
        <v>12</v>
      </c>
      <c r="B137" t="s">
        <v>435</v>
      </c>
      <c r="C137" s="12" t="s">
        <v>436</v>
      </c>
      <c r="D137" s="6" t="s">
        <v>437</v>
      </c>
      <c r="E137" s="6" t="s">
        <v>16</v>
      </c>
      <c r="G137" s="3"/>
      <c r="H137" s="3"/>
      <c r="I137" s="3"/>
      <c r="J137" s="3"/>
      <c r="K137" s="3"/>
      <c r="L137" s="3" t="str">
        <f t="shared" si="2"/>
        <v>No</v>
      </c>
    </row>
    <row r="138" spans="1:12" ht="12.75" customHeight="1">
      <c r="A138" s="3" t="s">
        <v>12</v>
      </c>
      <c r="B138" t="s">
        <v>438</v>
      </c>
      <c r="C138" s="12" t="s">
        <v>439</v>
      </c>
      <c r="D138" s="11" t="s">
        <v>440</v>
      </c>
      <c r="E138" s="6" t="s">
        <v>16</v>
      </c>
      <c r="F138" s="3"/>
      <c r="G138" s="3"/>
      <c r="H138" s="3"/>
      <c r="I138" s="3"/>
      <c r="J138" s="3"/>
      <c r="K138" s="3"/>
      <c r="L138" s="3" t="str">
        <f t="shared" si="2"/>
        <v>No</v>
      </c>
    </row>
    <row r="139" spans="1:12" ht="12.75" customHeight="1">
      <c r="A139" s="3" t="s">
        <v>12</v>
      </c>
      <c r="B139" t="s">
        <v>441</v>
      </c>
      <c r="C139" s="12" t="s">
        <v>442</v>
      </c>
      <c r="D139" s="6" t="s">
        <v>443</v>
      </c>
      <c r="E139" s="6" t="s">
        <v>16</v>
      </c>
      <c r="F139" s="3"/>
      <c r="G139" s="3"/>
      <c r="H139" s="3"/>
      <c r="I139" s="3"/>
      <c r="J139" s="3"/>
      <c r="K139" s="3"/>
      <c r="L139" s="3" t="str">
        <f t="shared" si="2"/>
        <v>No</v>
      </c>
    </row>
    <row r="140" spans="1:12" ht="12.75" customHeight="1">
      <c r="A140" s="3" t="s">
        <v>12</v>
      </c>
      <c r="B140" t="s">
        <v>444</v>
      </c>
      <c r="C140" s="12" t="s">
        <v>445</v>
      </c>
      <c r="D140" s="6" t="s">
        <v>106</v>
      </c>
      <c r="E140" s="6" t="s">
        <v>16</v>
      </c>
      <c r="F140" s="3"/>
      <c r="G140" s="3"/>
      <c r="H140" s="3"/>
      <c r="I140" s="3"/>
      <c r="J140" s="3"/>
      <c r="K140" s="3"/>
      <c r="L140" s="3" t="str">
        <f t="shared" si="2"/>
        <v>No</v>
      </c>
    </row>
    <row r="141" spans="1:12" ht="12.75" customHeight="1">
      <c r="A141" s="3" t="s">
        <v>12</v>
      </c>
      <c r="B141" t="s">
        <v>446</v>
      </c>
      <c r="C141" s="12" t="s">
        <v>447</v>
      </c>
      <c r="D141" s="6" t="s">
        <v>106</v>
      </c>
      <c r="E141" s="6" t="s">
        <v>16</v>
      </c>
      <c r="F141" s="3"/>
      <c r="G141" s="3"/>
      <c r="H141" s="3"/>
      <c r="I141" s="3"/>
      <c r="J141" s="3"/>
      <c r="K141" s="3"/>
      <c r="L141" s="3" t="str">
        <f t="shared" si="2"/>
        <v>No</v>
      </c>
    </row>
    <row r="142" spans="1:12" ht="12.75" customHeight="1">
      <c r="A142" s="3" t="s">
        <v>12</v>
      </c>
      <c r="B142" t="s">
        <v>448</v>
      </c>
      <c r="C142" s="12" t="s">
        <v>449</v>
      </c>
      <c r="D142" s="3" t="s">
        <v>450</v>
      </c>
      <c r="E142" s="6" t="s">
        <v>16</v>
      </c>
      <c r="F142" s="3"/>
      <c r="G142" s="3"/>
      <c r="H142" s="3"/>
      <c r="I142" s="3"/>
      <c r="J142" s="3"/>
      <c r="K142" s="3"/>
      <c r="L142" s="3" t="str">
        <f t="shared" si="2"/>
        <v>No</v>
      </c>
    </row>
    <row r="143" spans="1:12" ht="12.75" customHeight="1">
      <c r="A143" s="3" t="s">
        <v>12</v>
      </c>
      <c r="B143" t="s">
        <v>451</v>
      </c>
      <c r="C143" s="12" t="s">
        <v>452</v>
      </c>
      <c r="D143" s="6" t="s">
        <v>453</v>
      </c>
      <c r="E143" s="6" t="s">
        <v>16</v>
      </c>
      <c r="F143" s="3"/>
      <c r="G143" s="3"/>
      <c r="H143" s="3"/>
      <c r="I143" s="3"/>
      <c r="J143" s="3"/>
      <c r="K143" s="3"/>
      <c r="L143" s="3" t="str">
        <f t="shared" si="2"/>
        <v>No</v>
      </c>
    </row>
    <row r="144" spans="1:12" ht="12.75" customHeight="1">
      <c r="A144" s="3" t="s">
        <v>12</v>
      </c>
      <c r="B144" t="s">
        <v>454</v>
      </c>
      <c r="C144" s="12" t="s">
        <v>455</v>
      </c>
      <c r="D144" s="6" t="s">
        <v>456</v>
      </c>
      <c r="E144" s="6" t="s">
        <v>16</v>
      </c>
      <c r="F144" s="3"/>
      <c r="G144" s="3"/>
      <c r="H144" s="3"/>
      <c r="I144" s="3"/>
      <c r="J144" s="3"/>
      <c r="K144" s="3"/>
      <c r="L144" s="3" t="str">
        <f t="shared" si="2"/>
        <v>No</v>
      </c>
    </row>
    <row r="145" spans="1:12" ht="12.75" customHeight="1">
      <c r="A145" s="3" t="s">
        <v>12</v>
      </c>
      <c r="B145" t="s">
        <v>457</v>
      </c>
      <c r="C145" s="12" t="s">
        <v>458</v>
      </c>
      <c r="D145" s="6" t="s">
        <v>459</v>
      </c>
      <c r="E145" s="6" t="s">
        <v>16</v>
      </c>
      <c r="F145" s="3"/>
      <c r="G145" s="3"/>
      <c r="H145" s="3"/>
      <c r="I145" s="3"/>
      <c r="J145" s="3"/>
      <c r="K145" s="3"/>
      <c r="L145" s="3" t="str">
        <f t="shared" si="2"/>
        <v>No</v>
      </c>
    </row>
    <row r="146" spans="1:12" ht="12.75" customHeight="1">
      <c r="A146" s="3" t="s">
        <v>12</v>
      </c>
      <c r="B146" t="s">
        <v>460</v>
      </c>
      <c r="C146" s="12" t="s">
        <v>461</v>
      </c>
      <c r="D146" s="6" t="s">
        <v>462</v>
      </c>
      <c r="E146" s="6" t="s">
        <v>16</v>
      </c>
      <c r="F146" s="3"/>
      <c r="G146" s="3"/>
      <c r="H146" s="3"/>
      <c r="I146" s="3"/>
      <c r="J146" s="3"/>
      <c r="K146" s="3"/>
      <c r="L146" s="3" t="str">
        <f t="shared" si="2"/>
        <v>No</v>
      </c>
    </row>
    <row r="147" spans="1:12" ht="12.75" customHeight="1">
      <c r="A147" s="3" t="s">
        <v>12</v>
      </c>
      <c r="B147" t="s">
        <v>463</v>
      </c>
      <c r="C147" s="12" t="s">
        <v>464</v>
      </c>
      <c r="D147" s="6" t="s">
        <v>465</v>
      </c>
      <c r="E147" s="6" t="s">
        <v>16</v>
      </c>
      <c r="F147" s="3"/>
      <c r="G147" s="3"/>
      <c r="H147" s="3"/>
      <c r="I147" s="3"/>
      <c r="J147" s="3"/>
      <c r="K147" s="3"/>
      <c r="L147" s="3" t="str">
        <f t="shared" si="2"/>
        <v>No</v>
      </c>
    </row>
    <row r="148" spans="1:12" ht="12.75" customHeight="1">
      <c r="A148" s="3" t="s">
        <v>12</v>
      </c>
      <c r="B148" t="s">
        <v>466</v>
      </c>
      <c r="C148" s="12" t="s">
        <v>467</v>
      </c>
      <c r="D148" s="6" t="s">
        <v>468</v>
      </c>
      <c r="E148" s="6" t="s">
        <v>16</v>
      </c>
      <c r="G148" s="3"/>
      <c r="H148" s="3"/>
      <c r="I148" s="3"/>
      <c r="J148" s="3"/>
      <c r="K148" s="3"/>
      <c r="L148" s="3" t="str">
        <f t="shared" si="2"/>
        <v>No</v>
      </c>
    </row>
    <row r="149" spans="1:12" ht="12.75" customHeight="1">
      <c r="A149" s="3" t="s">
        <v>12</v>
      </c>
      <c r="B149" t="s">
        <v>469</v>
      </c>
      <c r="C149" s="12" t="s">
        <v>470</v>
      </c>
      <c r="D149" s="6" t="s">
        <v>471</v>
      </c>
      <c r="E149" s="6" t="s">
        <v>16</v>
      </c>
      <c r="F149" s="3"/>
      <c r="G149" s="3"/>
      <c r="H149" s="3"/>
      <c r="I149" s="3"/>
      <c r="J149" s="3"/>
      <c r="K149" s="3"/>
      <c r="L149" s="3" t="str">
        <f t="shared" si="2"/>
        <v>No</v>
      </c>
    </row>
    <row r="150" spans="1:12" ht="12.75" customHeight="1">
      <c r="A150" s="3" t="s">
        <v>12</v>
      </c>
      <c r="B150" t="s">
        <v>472</v>
      </c>
      <c r="C150" s="12" t="s">
        <v>473</v>
      </c>
      <c r="D150" s="11" t="s">
        <v>474</v>
      </c>
      <c r="E150" s="6" t="s">
        <v>16</v>
      </c>
      <c r="K150" s="3"/>
      <c r="L150" s="3" t="str">
        <f t="shared" si="2"/>
        <v>No</v>
      </c>
    </row>
    <row r="151" spans="1:12" ht="12.75" customHeight="1">
      <c r="A151" s="3" t="s">
        <v>12</v>
      </c>
      <c r="B151" t="s">
        <v>475</v>
      </c>
      <c r="C151" s="12" t="s">
        <v>476</v>
      </c>
      <c r="D151" s="11" t="s">
        <v>477</v>
      </c>
      <c r="E151" s="6" t="s">
        <v>16</v>
      </c>
      <c r="F151" s="11"/>
      <c r="K151" s="3"/>
      <c r="L151" s="3" t="str">
        <f t="shared" si="2"/>
        <v>No</v>
      </c>
    </row>
    <row r="152" spans="1:12" ht="12.75" customHeight="1">
      <c r="A152" s="3" t="s">
        <v>12</v>
      </c>
      <c r="B152" t="s">
        <v>478</v>
      </c>
      <c r="C152" s="12" t="s">
        <v>479</v>
      </c>
      <c r="D152" s="6" t="s">
        <v>480</v>
      </c>
      <c r="E152" s="6" t="s">
        <v>16</v>
      </c>
      <c r="K152" s="11"/>
      <c r="L152" s="3" t="str">
        <f t="shared" si="2"/>
        <v>No</v>
      </c>
    </row>
    <row r="153" spans="1:12" ht="12.75" customHeight="1">
      <c r="A153" s="3" t="s">
        <v>12</v>
      </c>
      <c r="B153" t="s">
        <v>481</v>
      </c>
      <c r="C153" s="12" t="s">
        <v>482</v>
      </c>
      <c r="D153" s="6" t="s">
        <v>483</v>
      </c>
      <c r="E153" s="6" t="s">
        <v>16</v>
      </c>
      <c r="L153" s="3" t="str">
        <f t="shared" si="2"/>
        <v>No</v>
      </c>
    </row>
    <row r="154" spans="1:12" ht="12.75" customHeight="1">
      <c r="A154" s="3" t="s">
        <v>12</v>
      </c>
      <c r="B154" t="s">
        <v>484</v>
      </c>
      <c r="C154" s="12" t="s">
        <v>485</v>
      </c>
      <c r="D154" s="11" t="s">
        <v>169</v>
      </c>
      <c r="E154" s="6" t="s">
        <v>16</v>
      </c>
      <c r="K154" s="11"/>
      <c r="L154" s="3" t="str">
        <f t="shared" si="2"/>
        <v>No</v>
      </c>
    </row>
    <row r="155" spans="1:12" ht="12.75" customHeight="1">
      <c r="A155" s="3" t="s">
        <v>12</v>
      </c>
      <c r="B155" t="s">
        <v>486</v>
      </c>
      <c r="C155" s="12" t="s">
        <v>487</v>
      </c>
      <c r="D155" s="11" t="s">
        <v>105</v>
      </c>
      <c r="E155" s="6" t="s">
        <v>16</v>
      </c>
      <c r="L155" s="3" t="str">
        <f t="shared" si="2"/>
        <v>No</v>
      </c>
    </row>
    <row r="156" spans="1:12" ht="12.75" customHeight="1">
      <c r="A156" s="3" t="s">
        <v>12</v>
      </c>
      <c r="B156" t="s">
        <v>488</v>
      </c>
      <c r="C156" s="12" t="s">
        <v>489</v>
      </c>
      <c r="D156" s="11" t="s">
        <v>490</v>
      </c>
      <c r="E156" s="6" t="s">
        <v>16</v>
      </c>
      <c r="K156" s="11"/>
      <c r="L156" s="3" t="str">
        <f t="shared" si="2"/>
        <v>No</v>
      </c>
    </row>
    <row r="157" spans="1:12" ht="12.75" customHeight="1">
      <c r="A157" s="3" t="s">
        <v>12</v>
      </c>
      <c r="B157" t="s">
        <v>491</v>
      </c>
      <c r="C157" s="12" t="s">
        <v>492</v>
      </c>
      <c r="D157" s="6" t="s">
        <v>493</v>
      </c>
      <c r="E157" s="6" t="s">
        <v>16</v>
      </c>
      <c r="K157" s="11"/>
      <c r="L157" s="3" t="str">
        <f t="shared" si="2"/>
        <v>No</v>
      </c>
    </row>
    <row r="158" spans="1:12" ht="12.75" customHeight="1">
      <c r="A158" s="3" t="s">
        <v>12</v>
      </c>
      <c r="B158" t="s">
        <v>494</v>
      </c>
      <c r="C158" s="12" t="s">
        <v>495</v>
      </c>
      <c r="D158" s="6" t="s">
        <v>496</v>
      </c>
      <c r="E158" s="6" t="s">
        <v>16</v>
      </c>
      <c r="K158" s="11"/>
      <c r="L158" s="3" t="str">
        <f t="shared" si="2"/>
        <v>No</v>
      </c>
    </row>
    <row r="159" spans="1:12" ht="12.75" customHeight="1">
      <c r="A159" s="3" t="s">
        <v>12</v>
      </c>
      <c r="B159" t="s">
        <v>497</v>
      </c>
      <c r="C159" s="12" t="s">
        <v>498</v>
      </c>
      <c r="D159" s="11" t="s">
        <v>499</v>
      </c>
      <c r="E159" s="6" t="s">
        <v>16</v>
      </c>
      <c r="F159" s="11"/>
      <c r="K159" s="11"/>
      <c r="L159" s="3" t="str">
        <f t="shared" si="2"/>
        <v>No</v>
      </c>
    </row>
    <row r="160" spans="1:12" ht="12.75" customHeight="1">
      <c r="A160" s="3" t="s">
        <v>12</v>
      </c>
      <c r="B160" t="s">
        <v>500</v>
      </c>
      <c r="C160" s="12" t="s">
        <v>501</v>
      </c>
      <c r="D160" s="11" t="s">
        <v>169</v>
      </c>
      <c r="E160" s="6" t="s">
        <v>16</v>
      </c>
      <c r="L160" s="3" t="str">
        <f t="shared" si="2"/>
        <v>No</v>
      </c>
    </row>
    <row r="161" spans="1:12" ht="12.75" customHeight="1">
      <c r="A161" s="3" t="s">
        <v>12</v>
      </c>
      <c r="B161" t="s">
        <v>502</v>
      </c>
      <c r="C161" s="12" t="s">
        <v>503</v>
      </c>
      <c r="D161" s="11" t="s">
        <v>504</v>
      </c>
      <c r="E161" s="6" t="s">
        <v>16</v>
      </c>
      <c r="F161" s="3"/>
      <c r="L161" s="3" t="str">
        <f t="shared" si="2"/>
        <v>No</v>
      </c>
    </row>
    <row r="162" spans="1:12" ht="12.75" customHeight="1">
      <c r="A162" s="3" t="s">
        <v>12</v>
      </c>
      <c r="B162" t="s">
        <v>505</v>
      </c>
      <c r="C162" s="12" t="s">
        <v>506</v>
      </c>
      <c r="D162" s="6" t="s">
        <v>507</v>
      </c>
      <c r="E162" s="6" t="s">
        <v>16</v>
      </c>
      <c r="F162" s="3"/>
      <c r="L162" s="3" t="str">
        <f t="shared" si="2"/>
        <v>No</v>
      </c>
    </row>
    <row r="163" spans="1:12" ht="12.75" customHeight="1">
      <c r="A163" s="3" t="s">
        <v>12</v>
      </c>
      <c r="B163" t="s">
        <v>508</v>
      </c>
      <c r="C163" s="12" t="s">
        <v>509</v>
      </c>
      <c r="D163" s="6" t="s">
        <v>510</v>
      </c>
      <c r="E163" s="6" t="s">
        <v>16</v>
      </c>
      <c r="K163" s="11"/>
      <c r="L163" s="3" t="str">
        <f t="shared" si="2"/>
        <v>No</v>
      </c>
    </row>
    <row r="164" spans="1:12" ht="12.75" customHeight="1">
      <c r="A164" s="3" t="s">
        <v>12</v>
      </c>
      <c r="B164" t="s">
        <v>511</v>
      </c>
      <c r="C164" s="12" t="s">
        <v>512</v>
      </c>
      <c r="D164" s="11" t="s">
        <v>513</v>
      </c>
      <c r="E164" s="6" t="s">
        <v>16</v>
      </c>
      <c r="F164" s="11"/>
      <c r="K164" s="11"/>
      <c r="L164" s="3" t="str">
        <f t="shared" si="2"/>
        <v>No</v>
      </c>
    </row>
    <row r="165" spans="1:12" ht="12.75" customHeight="1">
      <c r="A165" s="3" t="s">
        <v>12</v>
      </c>
      <c r="B165" t="s">
        <v>514</v>
      </c>
      <c r="C165" s="12" t="s">
        <v>515</v>
      </c>
      <c r="D165" s="6" t="s">
        <v>516</v>
      </c>
      <c r="E165" s="6" t="s">
        <v>16</v>
      </c>
      <c r="L165" s="3" t="str">
        <f t="shared" si="2"/>
        <v>No</v>
      </c>
    </row>
    <row r="166" spans="1:12" ht="12.75" customHeight="1">
      <c r="A166" s="3" t="s">
        <v>12</v>
      </c>
      <c r="B166" t="s">
        <v>517</v>
      </c>
      <c r="C166" s="12" t="s">
        <v>518</v>
      </c>
      <c r="D166" s="6" t="s">
        <v>519</v>
      </c>
      <c r="E166" s="6" t="s">
        <v>16</v>
      </c>
      <c r="F166" s="3"/>
      <c r="L166" s="3" t="str">
        <f t="shared" si="2"/>
        <v>No</v>
      </c>
    </row>
    <row r="167" spans="1:12" ht="12.75" customHeight="1">
      <c r="A167" s="3" t="s">
        <v>12</v>
      </c>
      <c r="B167" t="s">
        <v>520</v>
      </c>
      <c r="C167" s="12" t="s">
        <v>521</v>
      </c>
      <c r="D167" s="3" t="s">
        <v>522</v>
      </c>
      <c r="E167" s="6" t="s">
        <v>16</v>
      </c>
      <c r="F167" s="3"/>
      <c r="K167" s="11"/>
      <c r="L167" s="3" t="str">
        <f t="shared" si="2"/>
        <v>No</v>
      </c>
    </row>
    <row r="168" spans="1:12" ht="12.75" customHeight="1">
      <c r="A168" s="3" t="s">
        <v>12</v>
      </c>
      <c r="B168" t="s">
        <v>523</v>
      </c>
      <c r="C168" s="12" t="s">
        <v>524</v>
      </c>
      <c r="D168" s="6" t="s">
        <v>525</v>
      </c>
      <c r="E168" s="6" t="s">
        <v>16</v>
      </c>
      <c r="L168" s="3" t="str">
        <f t="shared" si="2"/>
        <v>No</v>
      </c>
    </row>
    <row r="169" spans="1:12" ht="12.75" customHeight="1">
      <c r="A169" s="3" t="s">
        <v>12</v>
      </c>
      <c r="B169" t="s">
        <v>526</v>
      </c>
      <c r="C169" s="12" t="s">
        <v>527</v>
      </c>
      <c r="D169" s="6" t="s">
        <v>528</v>
      </c>
      <c r="E169" s="6" t="s">
        <v>16</v>
      </c>
      <c r="L169" s="3" t="str">
        <f t="shared" si="2"/>
        <v>No</v>
      </c>
    </row>
    <row r="170" spans="1:12" ht="12.75" customHeight="1">
      <c r="A170" s="3" t="s">
        <v>12</v>
      </c>
      <c r="B170" t="s">
        <v>529</v>
      </c>
      <c r="C170" s="12" t="s">
        <v>530</v>
      </c>
      <c r="D170" s="6" t="s">
        <v>531</v>
      </c>
      <c r="E170" s="6" t="s">
        <v>16</v>
      </c>
      <c r="L170" s="3" t="str">
        <f t="shared" si="2"/>
        <v>No</v>
      </c>
    </row>
    <row r="171" spans="1:12" ht="12.75" customHeight="1">
      <c r="A171" s="3" t="s">
        <v>12</v>
      </c>
      <c r="B171" t="s">
        <v>532</v>
      </c>
      <c r="C171" s="12" t="s">
        <v>533</v>
      </c>
      <c r="D171" s="6" t="s">
        <v>534</v>
      </c>
      <c r="E171" s="6" t="s">
        <v>16</v>
      </c>
      <c r="L171" s="3" t="str">
        <f t="shared" si="2"/>
        <v>No</v>
      </c>
    </row>
    <row r="172" spans="1:12" ht="12.75" customHeight="1">
      <c r="A172" s="3" t="s">
        <v>12</v>
      </c>
      <c r="B172" t="s">
        <v>535</v>
      </c>
      <c r="C172" s="12" t="s">
        <v>536</v>
      </c>
      <c r="D172" s="6" t="s">
        <v>537</v>
      </c>
      <c r="E172" s="6" t="s">
        <v>16</v>
      </c>
      <c r="F172" s="3"/>
      <c r="L172" s="3" t="str">
        <f t="shared" si="2"/>
        <v>No</v>
      </c>
    </row>
    <row r="173" spans="1:12" ht="12.75" customHeight="1">
      <c r="A173" s="3" t="s">
        <v>12</v>
      </c>
      <c r="B173" t="s">
        <v>538</v>
      </c>
      <c r="C173" s="12" t="s">
        <v>539</v>
      </c>
      <c r="D173" s="6" t="s">
        <v>540</v>
      </c>
      <c r="E173" s="6" t="s">
        <v>16</v>
      </c>
      <c r="F173" s="3"/>
      <c r="L173" s="3" t="str">
        <f t="shared" si="2"/>
        <v>No</v>
      </c>
    </row>
    <row r="174" spans="1:12" ht="12.75" customHeight="1">
      <c r="A174" s="3" t="s">
        <v>12</v>
      </c>
      <c r="B174" t="s">
        <v>541</v>
      </c>
      <c r="C174" s="12" t="s">
        <v>542</v>
      </c>
      <c r="D174" s="11" t="s">
        <v>543</v>
      </c>
      <c r="E174" s="6" t="s">
        <v>16</v>
      </c>
      <c r="F174" s="11"/>
      <c r="K174" s="3"/>
      <c r="L174" s="3" t="str">
        <f t="shared" si="2"/>
        <v>No</v>
      </c>
    </row>
    <row r="175" spans="1:12" ht="12.75" customHeight="1">
      <c r="A175" s="3" t="s">
        <v>12</v>
      </c>
      <c r="B175" t="s">
        <v>544</v>
      </c>
      <c r="C175" s="12" t="s">
        <v>545</v>
      </c>
      <c r="D175" s="6" t="s">
        <v>546</v>
      </c>
      <c r="E175" s="6" t="s">
        <v>16</v>
      </c>
      <c r="L175" s="3" t="str">
        <f t="shared" si="2"/>
        <v>No</v>
      </c>
    </row>
    <row r="176" spans="1:12" ht="12.75" customHeight="1">
      <c r="A176" s="3" t="s">
        <v>12</v>
      </c>
      <c r="B176" t="s">
        <v>547</v>
      </c>
      <c r="C176" s="12" t="s">
        <v>548</v>
      </c>
      <c r="D176" s="6" t="s">
        <v>549</v>
      </c>
      <c r="E176" s="6" t="s">
        <v>16</v>
      </c>
      <c r="L176" s="3" t="str">
        <f t="shared" si="2"/>
        <v>No</v>
      </c>
    </row>
    <row r="177" spans="1:12" ht="12.75" customHeight="1">
      <c r="A177" s="3" t="s">
        <v>12</v>
      </c>
      <c r="B177" t="s">
        <v>550</v>
      </c>
      <c r="C177" s="12" t="s">
        <v>551</v>
      </c>
      <c r="D177" s="6" t="s">
        <v>552</v>
      </c>
      <c r="E177" s="6" t="s">
        <v>16</v>
      </c>
      <c r="L177" s="3" t="str">
        <f t="shared" si="2"/>
        <v>No</v>
      </c>
    </row>
    <row r="178" spans="1:12" ht="12.75" customHeight="1">
      <c r="A178" s="3" t="s">
        <v>12</v>
      </c>
      <c r="B178" t="s">
        <v>553</v>
      </c>
      <c r="C178" s="12" t="s">
        <v>554</v>
      </c>
      <c r="D178" s="6" t="s">
        <v>555</v>
      </c>
      <c r="E178" s="6" t="s">
        <v>16</v>
      </c>
      <c r="L178" s="3" t="str">
        <f t="shared" si="2"/>
        <v>No</v>
      </c>
    </row>
    <row r="179" spans="1:12" ht="12.75" customHeight="1">
      <c r="A179" s="3" t="s">
        <v>12</v>
      </c>
      <c r="B179" t="s">
        <v>556</v>
      </c>
      <c r="C179" s="12" t="s">
        <v>557</v>
      </c>
      <c r="D179" s="6" t="s">
        <v>558</v>
      </c>
      <c r="E179" s="6" t="s">
        <v>16</v>
      </c>
      <c r="L179" s="3" t="str">
        <f t="shared" si="2"/>
        <v>No</v>
      </c>
    </row>
    <row r="180" spans="1:12" ht="12.75" customHeight="1">
      <c r="A180" s="3" t="s">
        <v>12</v>
      </c>
      <c r="B180" t="s">
        <v>559</v>
      </c>
      <c r="C180" s="12" t="s">
        <v>560</v>
      </c>
      <c r="D180" s="6" t="s">
        <v>468</v>
      </c>
      <c r="E180" s="6" t="s">
        <v>16</v>
      </c>
      <c r="F180" s="3"/>
      <c r="L180" s="3" t="str">
        <f t="shared" si="2"/>
        <v>No</v>
      </c>
    </row>
    <row r="181" spans="1:12" ht="12.75" customHeight="1">
      <c r="A181" s="3" t="s">
        <v>12</v>
      </c>
      <c r="B181" t="s">
        <v>562</v>
      </c>
      <c r="C181" s="12" t="s">
        <v>563</v>
      </c>
      <c r="D181" s="6" t="s">
        <v>564</v>
      </c>
      <c r="E181" s="6" t="s">
        <v>16</v>
      </c>
      <c r="L181" s="3" t="str">
        <f t="shared" si="2"/>
        <v>No</v>
      </c>
    </row>
    <row r="182" spans="1:12" ht="12.75" customHeight="1">
      <c r="A182" s="3" t="s">
        <v>12</v>
      </c>
      <c r="B182" t="s">
        <v>565</v>
      </c>
      <c r="C182" s="12" t="s">
        <v>566</v>
      </c>
      <c r="D182" s="6" t="s">
        <v>567</v>
      </c>
      <c r="E182" s="6" t="s">
        <v>16</v>
      </c>
      <c r="K182" s="11"/>
      <c r="L182" s="3" t="str">
        <f t="shared" si="2"/>
        <v>No</v>
      </c>
    </row>
    <row r="183" spans="1:12" ht="12.75" customHeight="1">
      <c r="A183" s="3" t="s">
        <v>12</v>
      </c>
      <c r="B183" t="s">
        <v>568</v>
      </c>
      <c r="C183" s="12" t="s">
        <v>569</v>
      </c>
      <c r="D183" s="6" t="s">
        <v>570</v>
      </c>
      <c r="E183" s="6" t="s">
        <v>16</v>
      </c>
      <c r="L183" s="3" t="str">
        <f t="shared" si="2"/>
        <v>No</v>
      </c>
    </row>
    <row r="184" spans="1:12" ht="12.75" customHeight="1">
      <c r="A184" s="3" t="s">
        <v>12</v>
      </c>
      <c r="B184" t="s">
        <v>571</v>
      </c>
      <c r="C184" s="12" t="s">
        <v>572</v>
      </c>
      <c r="D184" s="6" t="s">
        <v>573</v>
      </c>
      <c r="E184" s="6" t="s">
        <v>16</v>
      </c>
      <c r="K184" s="11"/>
      <c r="L184" s="3" t="str">
        <f t="shared" si="2"/>
        <v>No</v>
      </c>
    </row>
    <row r="185" spans="1:12" ht="12.75" customHeight="1">
      <c r="A185" s="3" t="s">
        <v>12</v>
      </c>
      <c r="B185" t="s">
        <v>574</v>
      </c>
      <c r="C185" s="12" t="s">
        <v>575</v>
      </c>
      <c r="D185" s="6" t="s">
        <v>576</v>
      </c>
      <c r="E185" s="6" t="s">
        <v>16</v>
      </c>
      <c r="L185" s="3" t="str">
        <f t="shared" si="2"/>
        <v>No</v>
      </c>
    </row>
    <row r="186" spans="1:12" ht="12.75" customHeight="1">
      <c r="A186" s="3" t="s">
        <v>12</v>
      </c>
      <c r="B186" t="s">
        <v>577</v>
      </c>
      <c r="C186" s="12" t="s">
        <v>578</v>
      </c>
      <c r="D186" s="6" t="s">
        <v>561</v>
      </c>
      <c r="E186" s="6" t="s">
        <v>16</v>
      </c>
      <c r="K186" s="11"/>
      <c r="L186" s="3" t="str">
        <f t="shared" si="2"/>
        <v>No</v>
      </c>
    </row>
    <row r="187" spans="1:12" ht="12.75" customHeight="1">
      <c r="A187" s="3" t="s">
        <v>12</v>
      </c>
      <c r="B187" t="s">
        <v>579</v>
      </c>
      <c r="C187" s="12" t="s">
        <v>580</v>
      </c>
      <c r="D187" s="3" t="s">
        <v>581</v>
      </c>
      <c r="E187" s="6" t="s">
        <v>16</v>
      </c>
      <c r="F187" s="3"/>
      <c r="K187" s="11"/>
      <c r="L187" s="3" t="str">
        <f t="shared" si="2"/>
        <v>No</v>
      </c>
    </row>
    <row r="188" spans="1:12" ht="12.75" customHeight="1">
      <c r="A188" s="3" t="s">
        <v>12</v>
      </c>
      <c r="B188" t="s">
        <v>582</v>
      </c>
      <c r="C188" s="12" t="s">
        <v>583</v>
      </c>
      <c r="D188" s="6" t="s">
        <v>584</v>
      </c>
      <c r="E188" s="6" t="s">
        <v>16</v>
      </c>
      <c r="K188" s="3"/>
      <c r="L188" s="3" t="str">
        <f t="shared" si="2"/>
        <v>No</v>
      </c>
    </row>
    <row r="189" spans="1:12" ht="12.75" customHeight="1">
      <c r="A189" s="3" t="s">
        <v>12</v>
      </c>
      <c r="B189" t="s">
        <v>585</v>
      </c>
      <c r="C189" s="12" t="s">
        <v>586</v>
      </c>
      <c r="D189" s="6" t="s">
        <v>587</v>
      </c>
      <c r="E189" s="6" t="s">
        <v>16</v>
      </c>
      <c r="L189" s="3" t="str">
        <f t="shared" si="2"/>
        <v>No</v>
      </c>
    </row>
    <row r="190" spans="1:12" ht="12.75" customHeight="1">
      <c r="A190" s="3" t="s">
        <v>12</v>
      </c>
      <c r="B190" t="s">
        <v>588</v>
      </c>
      <c r="C190" s="12" t="s">
        <v>589</v>
      </c>
      <c r="D190" s="6" t="s">
        <v>590</v>
      </c>
      <c r="E190" s="6" t="s">
        <v>16</v>
      </c>
      <c r="L190" s="3" t="str">
        <f t="shared" si="2"/>
        <v>No</v>
      </c>
    </row>
    <row r="191" spans="1:12" ht="12.75" customHeight="1">
      <c r="A191" s="3" t="s">
        <v>12</v>
      </c>
      <c r="B191" t="s">
        <v>591</v>
      </c>
      <c r="C191" s="12" t="s">
        <v>592</v>
      </c>
      <c r="D191" s="6" t="s">
        <v>593</v>
      </c>
      <c r="E191" s="6" t="s">
        <v>16</v>
      </c>
      <c r="L191" s="3" t="str">
        <f t="shared" si="2"/>
        <v>No</v>
      </c>
    </row>
    <row r="192" spans="1:12" ht="12.75" customHeight="1">
      <c r="A192" s="3" t="s">
        <v>12</v>
      </c>
      <c r="B192" t="s">
        <v>594</v>
      </c>
      <c r="C192" s="12" t="s">
        <v>595</v>
      </c>
      <c r="D192" s="6" t="s">
        <v>596</v>
      </c>
      <c r="E192" s="6" t="s">
        <v>16</v>
      </c>
      <c r="L192" s="3" t="str">
        <f t="shared" si="2"/>
        <v>No</v>
      </c>
    </row>
    <row r="193" spans="1:12" ht="12.75" customHeight="1">
      <c r="A193" s="3" t="s">
        <v>12</v>
      </c>
      <c r="B193" t="s">
        <v>598</v>
      </c>
      <c r="C193" s="12" t="s">
        <v>599</v>
      </c>
      <c r="D193" s="6" t="s">
        <v>600</v>
      </c>
      <c r="E193" s="6" t="s">
        <v>16</v>
      </c>
      <c r="K193" s="11"/>
      <c r="L193" s="3" t="str">
        <f t="shared" si="2"/>
        <v>No</v>
      </c>
    </row>
    <row r="194" spans="1:12" ht="12.75" customHeight="1">
      <c r="A194" s="3" t="s">
        <v>12</v>
      </c>
      <c r="B194" t="s">
        <v>601</v>
      </c>
      <c r="C194" s="12" t="s">
        <v>602</v>
      </c>
      <c r="D194" s="6" t="s">
        <v>603</v>
      </c>
      <c r="E194" s="6" t="s">
        <v>16</v>
      </c>
      <c r="L194" s="3" t="str">
        <f t="shared" ref="L194:L257" si="3">IF(OR(D194="Indeterminate",F194="Indeterminate"),"Indeterminate",IF(OR(D194="Payload exceeds limit",F194="Payload exceeds limit"),"Payload exceeds limit",IF(OR(D194="Error Occurred",F194="Error Occurred"),"Error Occurred",IF(D194=F194,"Yes","No"))))</f>
        <v>No</v>
      </c>
    </row>
    <row r="195" spans="1:12" ht="12.75" customHeight="1">
      <c r="A195" s="3" t="s">
        <v>12</v>
      </c>
      <c r="B195" t="s">
        <v>604</v>
      </c>
      <c r="C195" s="12" t="s">
        <v>605</v>
      </c>
      <c r="D195" s="6" t="s">
        <v>606</v>
      </c>
      <c r="E195" s="6" t="s">
        <v>16</v>
      </c>
      <c r="F195" s="3"/>
      <c r="L195" s="3" t="str">
        <f t="shared" si="3"/>
        <v>No</v>
      </c>
    </row>
    <row r="196" spans="1:12" ht="12.75" customHeight="1">
      <c r="A196" s="3" t="s">
        <v>12</v>
      </c>
      <c r="B196" t="s">
        <v>607</v>
      </c>
      <c r="C196" s="12" t="s">
        <v>608</v>
      </c>
      <c r="D196" s="6" t="s">
        <v>106</v>
      </c>
      <c r="E196" s="6" t="s">
        <v>16</v>
      </c>
      <c r="L196" s="3" t="str">
        <f t="shared" si="3"/>
        <v>No</v>
      </c>
    </row>
    <row r="197" spans="1:12" ht="12.75" customHeight="1">
      <c r="A197" s="3" t="s">
        <v>12</v>
      </c>
      <c r="B197" t="s">
        <v>609</v>
      </c>
      <c r="C197" s="12" t="s">
        <v>610</v>
      </c>
      <c r="D197" s="6" t="s">
        <v>611</v>
      </c>
      <c r="E197" s="6" t="s">
        <v>16</v>
      </c>
      <c r="L197" s="3" t="str">
        <f t="shared" si="3"/>
        <v>No</v>
      </c>
    </row>
    <row r="198" spans="1:12" ht="12.75" customHeight="1">
      <c r="A198" s="3" t="s">
        <v>12</v>
      </c>
      <c r="B198" t="s">
        <v>612</v>
      </c>
      <c r="C198" s="12" t="s">
        <v>613</v>
      </c>
      <c r="D198" s="6" t="s">
        <v>614</v>
      </c>
      <c r="E198" s="6" t="s">
        <v>16</v>
      </c>
      <c r="L198" s="3" t="str">
        <f t="shared" si="3"/>
        <v>No</v>
      </c>
    </row>
    <row r="199" spans="1:12" ht="12.75" customHeight="1">
      <c r="A199" s="3" t="s">
        <v>12</v>
      </c>
      <c r="B199" t="s">
        <v>615</v>
      </c>
      <c r="C199" s="12" t="s">
        <v>616</v>
      </c>
      <c r="D199" s="6" t="s">
        <v>617</v>
      </c>
      <c r="E199" s="6" t="s">
        <v>16</v>
      </c>
      <c r="K199" s="11"/>
      <c r="L199" s="3" t="str">
        <f t="shared" si="3"/>
        <v>No</v>
      </c>
    </row>
    <row r="200" spans="1:12" ht="12.75" customHeight="1">
      <c r="A200" s="3" t="s">
        <v>12</v>
      </c>
      <c r="B200" t="s">
        <v>618</v>
      </c>
      <c r="C200" s="12" t="s">
        <v>619</v>
      </c>
      <c r="D200" s="6" t="s">
        <v>620</v>
      </c>
      <c r="E200" s="6" t="s">
        <v>16</v>
      </c>
      <c r="L200" s="3" t="str">
        <f t="shared" si="3"/>
        <v>No</v>
      </c>
    </row>
    <row r="201" spans="1:12" ht="12.75" customHeight="1">
      <c r="A201" s="3" t="s">
        <v>12</v>
      </c>
      <c r="B201" t="s">
        <v>621</v>
      </c>
      <c r="C201" s="12" t="s">
        <v>622</v>
      </c>
      <c r="D201" s="11" t="s">
        <v>623</v>
      </c>
      <c r="E201" s="6" t="s">
        <v>16</v>
      </c>
      <c r="L201" s="3" t="str">
        <f t="shared" si="3"/>
        <v>No</v>
      </c>
    </row>
    <row r="202" spans="1:12" ht="12.75" customHeight="1">
      <c r="A202" s="3" t="s">
        <v>12</v>
      </c>
      <c r="B202" t="s">
        <v>624</v>
      </c>
      <c r="C202" s="12" t="s">
        <v>625</v>
      </c>
      <c r="D202" s="11" t="s">
        <v>626</v>
      </c>
      <c r="E202" s="6" t="s">
        <v>16</v>
      </c>
      <c r="L202" s="3" t="str">
        <f t="shared" si="3"/>
        <v>No</v>
      </c>
    </row>
    <row r="203" spans="1:12" ht="12.75" customHeight="1">
      <c r="A203" s="3" t="s">
        <v>12</v>
      </c>
      <c r="B203" t="s">
        <v>627</v>
      </c>
      <c r="C203" s="12" t="s">
        <v>628</v>
      </c>
      <c r="D203" s="6" t="s">
        <v>629</v>
      </c>
      <c r="E203" s="6" t="s">
        <v>16</v>
      </c>
      <c r="K203" s="11"/>
      <c r="L203" s="3" t="str">
        <f t="shared" si="3"/>
        <v>No</v>
      </c>
    </row>
    <row r="204" spans="1:12" ht="12.75" customHeight="1">
      <c r="A204" s="3" t="s">
        <v>12</v>
      </c>
      <c r="B204" t="s">
        <v>630</v>
      </c>
      <c r="C204" s="12" t="s">
        <v>631</v>
      </c>
      <c r="D204" s="11" t="s">
        <v>632</v>
      </c>
      <c r="E204" s="6" t="s">
        <v>16</v>
      </c>
      <c r="F204" s="11"/>
      <c r="K204" s="11"/>
      <c r="L204" s="3" t="str">
        <f t="shared" si="3"/>
        <v>No</v>
      </c>
    </row>
    <row r="205" spans="1:12" ht="12.75" customHeight="1">
      <c r="A205" s="3" t="s">
        <v>12</v>
      </c>
      <c r="B205" t="s">
        <v>633</v>
      </c>
      <c r="C205" s="12" t="s">
        <v>634</v>
      </c>
      <c r="D205" s="6" t="s">
        <v>635</v>
      </c>
      <c r="E205" s="6" t="s">
        <v>16</v>
      </c>
      <c r="L205" s="3" t="str">
        <f t="shared" si="3"/>
        <v>No</v>
      </c>
    </row>
    <row r="206" spans="1:12" ht="12.75" customHeight="1">
      <c r="A206" s="3" t="s">
        <v>12</v>
      </c>
      <c r="B206" t="s">
        <v>636</v>
      </c>
      <c r="C206" s="12" t="s">
        <v>637</v>
      </c>
      <c r="D206" s="6" t="s">
        <v>638</v>
      </c>
      <c r="E206" s="6" t="s">
        <v>16</v>
      </c>
      <c r="L206" s="3" t="str">
        <f t="shared" si="3"/>
        <v>No</v>
      </c>
    </row>
    <row r="207" spans="1:12" ht="12.75" customHeight="1">
      <c r="A207" s="3" t="s">
        <v>12</v>
      </c>
      <c r="B207" t="s">
        <v>639</v>
      </c>
      <c r="C207" s="12" t="s">
        <v>640</v>
      </c>
      <c r="D207" s="6" t="s">
        <v>641</v>
      </c>
      <c r="E207" s="6" t="s">
        <v>16</v>
      </c>
      <c r="K207" s="11"/>
      <c r="L207" s="3" t="str">
        <f t="shared" si="3"/>
        <v>No</v>
      </c>
    </row>
    <row r="208" spans="1:12" ht="12.75" customHeight="1">
      <c r="A208" s="3" t="s">
        <v>12</v>
      </c>
      <c r="B208" t="s">
        <v>642</v>
      </c>
      <c r="C208" s="12" t="s">
        <v>643</v>
      </c>
      <c r="D208" s="6" t="s">
        <v>644</v>
      </c>
      <c r="E208" s="6" t="s">
        <v>16</v>
      </c>
      <c r="K208" s="3"/>
      <c r="L208" s="3" t="str">
        <f t="shared" si="3"/>
        <v>No</v>
      </c>
    </row>
    <row r="209" spans="1:12" ht="12.75" customHeight="1">
      <c r="A209" s="3" t="s">
        <v>12</v>
      </c>
      <c r="B209" t="s">
        <v>645</v>
      </c>
      <c r="C209" s="12" t="s">
        <v>646</v>
      </c>
      <c r="D209" s="11" t="s">
        <v>105</v>
      </c>
      <c r="E209" s="6" t="s">
        <v>16</v>
      </c>
      <c r="I209" s="3"/>
      <c r="L209" s="3" t="str">
        <f t="shared" si="3"/>
        <v>No</v>
      </c>
    </row>
    <row r="210" spans="1:12" ht="12.75" customHeight="1">
      <c r="A210" s="3" t="s">
        <v>12</v>
      </c>
      <c r="B210" t="s">
        <v>647</v>
      </c>
      <c r="C210" s="12" t="s">
        <v>648</v>
      </c>
      <c r="D210" s="6" t="s">
        <v>649</v>
      </c>
      <c r="E210" s="6" t="s">
        <v>16</v>
      </c>
      <c r="F210" s="3"/>
      <c r="L210" s="3" t="str">
        <f t="shared" si="3"/>
        <v>No</v>
      </c>
    </row>
    <row r="211" spans="1:12" ht="12.75" customHeight="1">
      <c r="A211" s="3" t="s">
        <v>12</v>
      </c>
      <c r="B211" t="s">
        <v>650</v>
      </c>
      <c r="C211" s="12" t="s">
        <v>651</v>
      </c>
      <c r="D211" s="6" t="s">
        <v>652</v>
      </c>
      <c r="E211" s="6" t="s">
        <v>16</v>
      </c>
      <c r="L211" s="3" t="str">
        <f t="shared" si="3"/>
        <v>No</v>
      </c>
    </row>
    <row r="212" spans="1:12" ht="12.75" customHeight="1">
      <c r="A212" s="3" t="s">
        <v>12</v>
      </c>
      <c r="B212" t="s">
        <v>653</v>
      </c>
      <c r="C212" s="12" t="s">
        <v>654</v>
      </c>
      <c r="D212" s="6" t="s">
        <v>655</v>
      </c>
      <c r="E212" s="6" t="s">
        <v>16</v>
      </c>
      <c r="L212" s="3" t="str">
        <f t="shared" si="3"/>
        <v>No</v>
      </c>
    </row>
    <row r="213" spans="1:12" ht="12.75" customHeight="1">
      <c r="A213" s="3" t="s">
        <v>12</v>
      </c>
      <c r="B213" t="s">
        <v>656</v>
      </c>
      <c r="C213" s="12" t="s">
        <v>657</v>
      </c>
      <c r="D213" s="6" t="s">
        <v>106</v>
      </c>
      <c r="E213" s="6" t="s">
        <v>16</v>
      </c>
      <c r="L213" s="3" t="str">
        <f t="shared" si="3"/>
        <v>No</v>
      </c>
    </row>
    <row r="214" spans="1:12" ht="12.75" customHeight="1">
      <c r="A214" s="3" t="s">
        <v>12</v>
      </c>
      <c r="B214" t="s">
        <v>658</v>
      </c>
      <c r="C214" s="12" t="s">
        <v>659</v>
      </c>
      <c r="D214" s="6" t="s">
        <v>660</v>
      </c>
      <c r="E214" s="6" t="s">
        <v>16</v>
      </c>
      <c r="L214" s="3" t="str">
        <f t="shared" si="3"/>
        <v>No</v>
      </c>
    </row>
    <row r="215" spans="1:12" ht="12.75" customHeight="1">
      <c r="A215" s="3" t="s">
        <v>12</v>
      </c>
      <c r="B215" t="s">
        <v>661</v>
      </c>
      <c r="C215" s="12" t="s">
        <v>662</v>
      </c>
      <c r="D215" s="6" t="s">
        <v>663</v>
      </c>
      <c r="E215" s="6" t="s">
        <v>16</v>
      </c>
      <c r="L215" s="3" t="str">
        <f t="shared" si="3"/>
        <v>No</v>
      </c>
    </row>
    <row r="216" spans="1:12" ht="12.75" customHeight="1">
      <c r="A216" s="3" t="s">
        <v>12</v>
      </c>
      <c r="B216" t="s">
        <v>664</v>
      </c>
      <c r="C216" s="12" t="s">
        <v>665</v>
      </c>
      <c r="D216" s="6" t="s">
        <v>666</v>
      </c>
      <c r="E216" s="6" t="s">
        <v>16</v>
      </c>
      <c r="L216" s="3" t="str">
        <f t="shared" si="3"/>
        <v>No</v>
      </c>
    </row>
    <row r="217" spans="1:12" ht="12.75" customHeight="1">
      <c r="A217" s="3" t="s">
        <v>12</v>
      </c>
      <c r="B217" t="s">
        <v>667</v>
      </c>
      <c r="C217" s="12" t="s">
        <v>668</v>
      </c>
      <c r="D217" s="6" t="s">
        <v>669</v>
      </c>
      <c r="E217" s="6" t="s">
        <v>16</v>
      </c>
      <c r="K217" s="11"/>
      <c r="L217" s="3" t="str">
        <f t="shared" si="3"/>
        <v>No</v>
      </c>
    </row>
    <row r="218" spans="1:12" ht="12.75" customHeight="1">
      <c r="A218" s="3" t="s">
        <v>12</v>
      </c>
      <c r="B218" t="s">
        <v>670</v>
      </c>
      <c r="C218" s="12" t="s">
        <v>671</v>
      </c>
      <c r="D218" s="6" t="s">
        <v>106</v>
      </c>
      <c r="E218" s="6" t="s">
        <v>16</v>
      </c>
      <c r="L218" s="3" t="str">
        <f t="shared" si="3"/>
        <v>No</v>
      </c>
    </row>
    <row r="219" spans="1:12" ht="12.75" customHeight="1">
      <c r="A219" s="3" t="s">
        <v>12</v>
      </c>
      <c r="B219" t="s">
        <v>672</v>
      </c>
      <c r="C219" s="12" t="s">
        <v>673</v>
      </c>
      <c r="D219" s="6" t="s">
        <v>674</v>
      </c>
      <c r="E219" s="6" t="s">
        <v>16</v>
      </c>
      <c r="L219" s="3" t="str">
        <f t="shared" si="3"/>
        <v>No</v>
      </c>
    </row>
    <row r="220" spans="1:12" ht="12.75" customHeight="1">
      <c r="A220" s="3" t="s">
        <v>12</v>
      </c>
      <c r="B220" t="s">
        <v>675</v>
      </c>
      <c r="C220" s="12" t="s">
        <v>676</v>
      </c>
      <c r="D220" s="6" t="s">
        <v>677</v>
      </c>
      <c r="E220" s="6" t="s">
        <v>16</v>
      </c>
      <c r="L220" s="3" t="str">
        <f t="shared" si="3"/>
        <v>No</v>
      </c>
    </row>
    <row r="221" spans="1:12" ht="12.75" customHeight="1">
      <c r="A221" s="3" t="s">
        <v>12</v>
      </c>
      <c r="B221" t="s">
        <v>678</v>
      </c>
      <c r="C221" s="12" t="s">
        <v>679</v>
      </c>
      <c r="D221" s="6" t="s">
        <v>680</v>
      </c>
      <c r="E221" s="6" t="s">
        <v>16</v>
      </c>
      <c r="L221" s="3" t="str">
        <f t="shared" si="3"/>
        <v>No</v>
      </c>
    </row>
    <row r="222" spans="1:12" ht="12.75" customHeight="1">
      <c r="A222" s="3" t="s">
        <v>12</v>
      </c>
      <c r="B222" t="s">
        <v>681</v>
      </c>
      <c r="C222" s="12" t="s">
        <v>682</v>
      </c>
      <c r="D222" s="6" t="s">
        <v>683</v>
      </c>
      <c r="E222" s="6" t="s">
        <v>16</v>
      </c>
      <c r="K222" s="11"/>
      <c r="L222" s="3" t="str">
        <f t="shared" si="3"/>
        <v>No</v>
      </c>
    </row>
    <row r="223" spans="1:12" ht="12.75" customHeight="1">
      <c r="A223" s="3" t="s">
        <v>12</v>
      </c>
      <c r="B223" t="s">
        <v>684</v>
      </c>
      <c r="C223" s="12" t="s">
        <v>685</v>
      </c>
      <c r="D223" s="6" t="s">
        <v>686</v>
      </c>
      <c r="E223" s="6" t="s">
        <v>16</v>
      </c>
      <c r="L223" s="3" t="str">
        <f t="shared" si="3"/>
        <v>No</v>
      </c>
    </row>
    <row r="224" spans="1:12" ht="12.75" customHeight="1">
      <c r="A224" s="3" t="s">
        <v>12</v>
      </c>
      <c r="B224" t="s">
        <v>687</v>
      </c>
      <c r="C224" s="12" t="s">
        <v>688</v>
      </c>
      <c r="D224" s="6" t="s">
        <v>689</v>
      </c>
      <c r="E224" s="6" t="s">
        <v>16</v>
      </c>
      <c r="L224" s="3" t="str">
        <f t="shared" si="3"/>
        <v>No</v>
      </c>
    </row>
    <row r="225" spans="1:12" ht="12.75" customHeight="1">
      <c r="A225" s="3" t="s">
        <v>12</v>
      </c>
      <c r="B225" t="s">
        <v>690</v>
      </c>
      <c r="C225" s="12" t="s">
        <v>691</v>
      </c>
      <c r="D225" s="6" t="s">
        <v>692</v>
      </c>
      <c r="E225" s="6" t="s">
        <v>16</v>
      </c>
      <c r="K225" s="11"/>
      <c r="L225" s="3" t="str">
        <f t="shared" si="3"/>
        <v>No</v>
      </c>
    </row>
    <row r="226" spans="1:12" ht="12.75" customHeight="1">
      <c r="A226" s="3" t="s">
        <v>12</v>
      </c>
      <c r="B226" t="s">
        <v>693</v>
      </c>
      <c r="C226" s="12" t="s">
        <v>694</v>
      </c>
      <c r="D226" s="6" t="s">
        <v>695</v>
      </c>
      <c r="E226" s="6" t="s">
        <v>16</v>
      </c>
      <c r="L226" s="3" t="str">
        <f t="shared" si="3"/>
        <v>No</v>
      </c>
    </row>
    <row r="227" spans="1:12" ht="12.75" customHeight="1">
      <c r="A227" s="3" t="s">
        <v>12</v>
      </c>
      <c r="B227" t="s">
        <v>696</v>
      </c>
      <c r="C227" s="12" t="s">
        <v>697</v>
      </c>
      <c r="D227" s="6" t="s">
        <v>698</v>
      </c>
      <c r="E227" s="6" t="s">
        <v>16</v>
      </c>
      <c r="K227" s="3"/>
      <c r="L227" s="3" t="str">
        <f t="shared" si="3"/>
        <v>No</v>
      </c>
    </row>
    <row r="228" spans="1:12" ht="12.75" customHeight="1">
      <c r="A228" s="3" t="s">
        <v>12</v>
      </c>
      <c r="B228" t="s">
        <v>699</v>
      </c>
      <c r="C228" s="12" t="s">
        <v>700</v>
      </c>
      <c r="D228" s="6" t="s">
        <v>106</v>
      </c>
      <c r="E228" s="6" t="s">
        <v>16</v>
      </c>
      <c r="L228" s="3" t="str">
        <f t="shared" si="3"/>
        <v>No</v>
      </c>
    </row>
    <row r="229" spans="1:12" ht="12.75" customHeight="1">
      <c r="A229" s="3" t="s">
        <v>12</v>
      </c>
      <c r="B229" t="s">
        <v>701</v>
      </c>
      <c r="C229" s="12" t="s">
        <v>702</v>
      </c>
      <c r="D229" s="6" t="s">
        <v>703</v>
      </c>
      <c r="E229" s="6" t="s">
        <v>16</v>
      </c>
      <c r="L229" s="3" t="str">
        <f t="shared" si="3"/>
        <v>No</v>
      </c>
    </row>
    <row r="230" spans="1:12" ht="12.75" customHeight="1">
      <c r="A230" s="3" t="s">
        <v>12</v>
      </c>
      <c r="B230" t="s">
        <v>704</v>
      </c>
      <c r="C230" s="12" t="s">
        <v>705</v>
      </c>
      <c r="D230" s="6" t="s">
        <v>706</v>
      </c>
      <c r="E230" s="6" t="s">
        <v>16</v>
      </c>
      <c r="L230" s="3" t="str">
        <f t="shared" si="3"/>
        <v>No</v>
      </c>
    </row>
    <row r="231" spans="1:12" ht="12.75" customHeight="1">
      <c r="A231" s="3" t="s">
        <v>12</v>
      </c>
      <c r="B231" t="s">
        <v>708</v>
      </c>
      <c r="C231" s="12" t="s">
        <v>709</v>
      </c>
      <c r="D231" s="11" t="s">
        <v>710</v>
      </c>
      <c r="E231" s="6" t="s">
        <v>16</v>
      </c>
      <c r="F231" s="3"/>
      <c r="L231" s="3" t="str">
        <f t="shared" si="3"/>
        <v>No</v>
      </c>
    </row>
    <row r="232" spans="1:12" ht="12.75" customHeight="1">
      <c r="A232" s="3" t="s">
        <v>12</v>
      </c>
      <c r="B232" t="s">
        <v>711</v>
      </c>
      <c r="C232" s="12" t="s">
        <v>712</v>
      </c>
      <c r="D232" s="6" t="s">
        <v>713</v>
      </c>
      <c r="E232" s="6" t="s">
        <v>16</v>
      </c>
      <c r="L232" s="3" t="str">
        <f t="shared" si="3"/>
        <v>No</v>
      </c>
    </row>
    <row r="233" spans="1:12" ht="12.75" customHeight="1">
      <c r="A233" s="3" t="s">
        <v>12</v>
      </c>
      <c r="B233" t="s">
        <v>714</v>
      </c>
      <c r="C233" s="12" t="s">
        <v>715</v>
      </c>
      <c r="D233" s="13" t="s">
        <v>105</v>
      </c>
      <c r="E233" s="6" t="s">
        <v>16</v>
      </c>
      <c r="L233" s="3" t="str">
        <f t="shared" si="3"/>
        <v>No</v>
      </c>
    </row>
    <row r="234" spans="1:12" ht="12.75" customHeight="1">
      <c r="A234" s="3" t="s">
        <v>12</v>
      </c>
      <c r="B234" t="s">
        <v>716</v>
      </c>
      <c r="C234" s="12" t="s">
        <v>717</v>
      </c>
      <c r="D234" s="6" t="s">
        <v>718</v>
      </c>
      <c r="E234" s="6" t="s">
        <v>16</v>
      </c>
      <c r="L234" s="3" t="str">
        <f t="shared" si="3"/>
        <v>No</v>
      </c>
    </row>
    <row r="235" spans="1:12" ht="12.75" customHeight="1">
      <c r="A235" s="3" t="s">
        <v>12</v>
      </c>
      <c r="B235" t="s">
        <v>719</v>
      </c>
      <c r="C235" s="12" t="s">
        <v>720</v>
      </c>
      <c r="D235" s="11" t="s">
        <v>721</v>
      </c>
      <c r="E235" s="6" t="s">
        <v>16</v>
      </c>
      <c r="F235" s="11"/>
      <c r="L235" s="3" t="str">
        <f t="shared" si="3"/>
        <v>No</v>
      </c>
    </row>
    <row r="236" spans="1:12" ht="12.75" customHeight="1">
      <c r="A236" s="3" t="s">
        <v>12</v>
      </c>
      <c r="B236" t="s">
        <v>722</v>
      </c>
      <c r="C236" s="12" t="s">
        <v>723</v>
      </c>
      <c r="D236" s="6" t="s">
        <v>724</v>
      </c>
      <c r="E236" s="6" t="s">
        <v>16</v>
      </c>
      <c r="F236" s="3"/>
      <c r="L236" s="3" t="str">
        <f t="shared" si="3"/>
        <v>No</v>
      </c>
    </row>
    <row r="237" spans="1:12" ht="12.75" customHeight="1">
      <c r="A237" s="3" t="s">
        <v>12</v>
      </c>
      <c r="B237" t="s">
        <v>725</v>
      </c>
      <c r="C237" s="12" t="s">
        <v>726</v>
      </c>
      <c r="D237" s="6" t="s">
        <v>727</v>
      </c>
      <c r="E237" s="6" t="s">
        <v>16</v>
      </c>
      <c r="K237" s="11"/>
      <c r="L237" s="3" t="str">
        <f t="shared" si="3"/>
        <v>No</v>
      </c>
    </row>
    <row r="238" spans="1:12" ht="12.75" customHeight="1">
      <c r="A238" s="3" t="s">
        <v>12</v>
      </c>
      <c r="B238" t="s">
        <v>728</v>
      </c>
      <c r="C238" s="12" t="s">
        <v>447</v>
      </c>
      <c r="D238" s="6" t="s">
        <v>106</v>
      </c>
      <c r="E238" s="6" t="s">
        <v>16</v>
      </c>
      <c r="L238" s="3" t="str">
        <f t="shared" si="3"/>
        <v>No</v>
      </c>
    </row>
    <row r="239" spans="1:12" ht="12.75" customHeight="1">
      <c r="A239" s="3" t="s">
        <v>12</v>
      </c>
      <c r="B239" t="s">
        <v>729</v>
      </c>
      <c r="C239" s="12" t="s">
        <v>730</v>
      </c>
      <c r="D239" s="6" t="s">
        <v>731</v>
      </c>
      <c r="E239" s="6" t="s">
        <v>16</v>
      </c>
      <c r="F239" s="3"/>
      <c r="K239" s="3"/>
      <c r="L239" s="3" t="str">
        <f t="shared" si="3"/>
        <v>No</v>
      </c>
    </row>
    <row r="240" spans="1:12" ht="12.75" customHeight="1">
      <c r="A240" s="3" t="s">
        <v>12</v>
      </c>
      <c r="B240" t="s">
        <v>732</v>
      </c>
      <c r="C240" s="12" t="s">
        <v>733</v>
      </c>
      <c r="D240" s="6" t="s">
        <v>734</v>
      </c>
      <c r="E240" s="6" t="s">
        <v>16</v>
      </c>
      <c r="L240" s="3" t="str">
        <f t="shared" si="3"/>
        <v>No</v>
      </c>
    </row>
    <row r="241" spans="1:12" ht="12.75" customHeight="1">
      <c r="A241" s="3" t="s">
        <v>12</v>
      </c>
      <c r="B241" t="s">
        <v>735</v>
      </c>
      <c r="C241" s="12" t="s">
        <v>736</v>
      </c>
      <c r="D241" s="11" t="s">
        <v>737</v>
      </c>
      <c r="E241" s="6" t="s">
        <v>16</v>
      </c>
      <c r="F241" s="8"/>
      <c r="L241" s="3" t="str">
        <f t="shared" si="3"/>
        <v>No</v>
      </c>
    </row>
    <row r="242" spans="1:12" ht="12.75" customHeight="1">
      <c r="A242" s="3" t="s">
        <v>12</v>
      </c>
      <c r="B242" t="s">
        <v>738</v>
      </c>
      <c r="C242" s="12" t="s">
        <v>739</v>
      </c>
      <c r="D242" s="13" t="s">
        <v>740</v>
      </c>
      <c r="E242" s="6" t="s">
        <v>16</v>
      </c>
      <c r="F242" s="3"/>
      <c r="L242" s="3" t="str">
        <f t="shared" si="3"/>
        <v>No</v>
      </c>
    </row>
    <row r="243" spans="1:12" ht="12.75" customHeight="1">
      <c r="A243" s="3" t="s">
        <v>12</v>
      </c>
      <c r="B243" t="s">
        <v>741</v>
      </c>
      <c r="C243" s="12" t="s">
        <v>742</v>
      </c>
      <c r="D243" s="6" t="s">
        <v>743</v>
      </c>
      <c r="E243" s="6" t="s">
        <v>16</v>
      </c>
      <c r="L243" s="3" t="str">
        <f t="shared" si="3"/>
        <v>No</v>
      </c>
    </row>
    <row r="244" spans="1:12" ht="12.75" customHeight="1">
      <c r="A244" s="3" t="s">
        <v>12</v>
      </c>
      <c r="B244" t="s">
        <v>744</v>
      </c>
      <c r="C244" s="12" t="s">
        <v>745</v>
      </c>
      <c r="D244" s="11" t="s">
        <v>169</v>
      </c>
      <c r="E244" s="6" t="s">
        <v>16</v>
      </c>
      <c r="F244" s="11"/>
      <c r="K244" s="11"/>
      <c r="L244" s="3" t="str">
        <f t="shared" si="3"/>
        <v>No</v>
      </c>
    </row>
    <row r="245" spans="1:12" ht="12.75" customHeight="1">
      <c r="A245" s="3" t="s">
        <v>12</v>
      </c>
      <c r="B245" t="s">
        <v>747</v>
      </c>
      <c r="C245" s="12" t="s">
        <v>748</v>
      </c>
      <c r="D245" s="6" t="s">
        <v>749</v>
      </c>
      <c r="E245" s="6" t="s">
        <v>16</v>
      </c>
      <c r="L245" s="3" t="str">
        <f t="shared" si="3"/>
        <v>No</v>
      </c>
    </row>
    <row r="246" spans="1:12" ht="12.75" customHeight="1">
      <c r="A246" s="3" t="s">
        <v>12</v>
      </c>
      <c r="B246" t="s">
        <v>750</v>
      </c>
      <c r="C246" s="12" t="s">
        <v>751</v>
      </c>
      <c r="D246" s="6" t="s">
        <v>752</v>
      </c>
      <c r="E246" s="6" t="s">
        <v>16</v>
      </c>
      <c r="K246" s="11"/>
      <c r="L246" s="3" t="str">
        <f t="shared" si="3"/>
        <v>No</v>
      </c>
    </row>
    <row r="247" spans="1:12" ht="12.75" customHeight="1">
      <c r="A247" s="3" t="s">
        <v>12</v>
      </c>
      <c r="B247" t="s">
        <v>753</v>
      </c>
      <c r="C247" s="12" t="s">
        <v>659</v>
      </c>
      <c r="D247" s="6" t="s">
        <v>660</v>
      </c>
      <c r="E247" s="6" t="s">
        <v>16</v>
      </c>
      <c r="L247" s="3" t="str">
        <f t="shared" si="3"/>
        <v>No</v>
      </c>
    </row>
    <row r="248" spans="1:12" ht="12.75" customHeight="1">
      <c r="A248" s="3" t="s">
        <v>12</v>
      </c>
      <c r="B248" t="s">
        <v>754</v>
      </c>
      <c r="C248" s="12" t="s">
        <v>755</v>
      </c>
      <c r="D248" s="6" t="s">
        <v>756</v>
      </c>
      <c r="E248" s="6" t="s">
        <v>16</v>
      </c>
      <c r="L248" s="3" t="str">
        <f t="shared" si="3"/>
        <v>No</v>
      </c>
    </row>
    <row r="249" spans="1:12" ht="12.75" customHeight="1">
      <c r="A249" s="3" t="s">
        <v>12</v>
      </c>
      <c r="B249" t="s">
        <v>757</v>
      </c>
      <c r="C249" s="12" t="s">
        <v>758</v>
      </c>
      <c r="D249" s="11" t="s">
        <v>759</v>
      </c>
      <c r="E249" s="6" t="s">
        <v>16</v>
      </c>
      <c r="F249" s="11"/>
      <c r="K249" s="11"/>
      <c r="L249" s="3" t="str">
        <f t="shared" si="3"/>
        <v>No</v>
      </c>
    </row>
    <row r="250" spans="1:12" ht="12.75" customHeight="1">
      <c r="A250" s="3" t="s">
        <v>12</v>
      </c>
      <c r="B250" t="s">
        <v>760</v>
      </c>
      <c r="C250" s="12" t="s">
        <v>761</v>
      </c>
      <c r="D250" s="6" t="s">
        <v>762</v>
      </c>
      <c r="E250" s="6" t="s">
        <v>16</v>
      </c>
      <c r="L250" s="3" t="str">
        <f t="shared" si="3"/>
        <v>No</v>
      </c>
    </row>
    <row r="251" spans="1:12" ht="12.75" customHeight="1">
      <c r="A251" s="3" t="s">
        <v>12</v>
      </c>
      <c r="B251" t="s">
        <v>763</v>
      </c>
      <c r="C251" s="12" t="s">
        <v>764</v>
      </c>
      <c r="D251" s="6" t="s">
        <v>765</v>
      </c>
      <c r="E251" s="6" t="s">
        <v>16</v>
      </c>
      <c r="K251" s="11"/>
      <c r="L251" s="3" t="str">
        <f t="shared" si="3"/>
        <v>No</v>
      </c>
    </row>
    <row r="252" spans="1:12" ht="12.75" customHeight="1">
      <c r="A252" s="3" t="s">
        <v>12</v>
      </c>
      <c r="B252" t="s">
        <v>766</v>
      </c>
      <c r="C252" s="12" t="s">
        <v>767</v>
      </c>
      <c r="D252" s="6" t="s">
        <v>768</v>
      </c>
      <c r="E252" s="6" t="s">
        <v>16</v>
      </c>
      <c r="K252" s="11"/>
      <c r="L252" s="3" t="str">
        <f t="shared" si="3"/>
        <v>No</v>
      </c>
    </row>
    <row r="253" spans="1:12" ht="12.75" customHeight="1">
      <c r="A253" s="3" t="s">
        <v>12</v>
      </c>
      <c r="B253" t="s">
        <v>769</v>
      </c>
      <c r="C253" s="12" t="s">
        <v>770</v>
      </c>
      <c r="D253" s="6" t="s">
        <v>771</v>
      </c>
      <c r="E253" s="6" t="s">
        <v>16</v>
      </c>
      <c r="L253" s="3" t="str">
        <f t="shared" si="3"/>
        <v>No</v>
      </c>
    </row>
    <row r="254" spans="1:12" ht="12.75" customHeight="1">
      <c r="A254" s="3" t="s">
        <v>12</v>
      </c>
      <c r="B254" t="s">
        <v>772</v>
      </c>
      <c r="C254" s="12" t="s">
        <v>773</v>
      </c>
      <c r="D254" s="6" t="s">
        <v>196</v>
      </c>
      <c r="E254" s="6" t="s">
        <v>16</v>
      </c>
      <c r="K254" s="11"/>
      <c r="L254" s="3" t="str">
        <f t="shared" si="3"/>
        <v>No</v>
      </c>
    </row>
    <row r="255" spans="1:12" ht="12.75" customHeight="1">
      <c r="A255" s="3" t="s">
        <v>12</v>
      </c>
      <c r="B255" t="s">
        <v>774</v>
      </c>
      <c r="C255" s="12" t="s">
        <v>775</v>
      </c>
      <c r="D255" s="6" t="s">
        <v>776</v>
      </c>
      <c r="E255" s="6" t="s">
        <v>16</v>
      </c>
      <c r="L255" s="3" t="str">
        <f t="shared" si="3"/>
        <v>No</v>
      </c>
    </row>
    <row r="256" spans="1:12" ht="12.75" customHeight="1">
      <c r="A256" s="3" t="s">
        <v>12</v>
      </c>
      <c r="B256" t="s">
        <v>777</v>
      </c>
      <c r="C256" s="12" t="s">
        <v>778</v>
      </c>
      <c r="D256" s="6" t="s">
        <v>779</v>
      </c>
      <c r="E256" s="6" t="s">
        <v>16</v>
      </c>
      <c r="L256" s="3" t="str">
        <f t="shared" si="3"/>
        <v>No</v>
      </c>
    </row>
    <row r="257" spans="1:12" ht="12.75" customHeight="1">
      <c r="A257" s="3" t="s">
        <v>12</v>
      </c>
      <c r="B257" t="s">
        <v>780</v>
      </c>
      <c r="C257" s="12" t="s">
        <v>781</v>
      </c>
      <c r="D257" s="6" t="s">
        <v>782</v>
      </c>
      <c r="E257" s="6" t="s">
        <v>16</v>
      </c>
      <c r="L257" s="3" t="str">
        <f t="shared" si="3"/>
        <v>No</v>
      </c>
    </row>
    <row r="258" spans="1:12" ht="12.75" customHeight="1">
      <c r="A258" s="3" t="s">
        <v>12</v>
      </c>
      <c r="B258" t="s">
        <v>783</v>
      </c>
      <c r="C258" s="12" t="s">
        <v>784</v>
      </c>
      <c r="D258" s="6" t="s">
        <v>785</v>
      </c>
      <c r="E258" s="6" t="s">
        <v>16</v>
      </c>
      <c r="K258" s="11"/>
      <c r="L258" s="3" t="str">
        <f t="shared" ref="L258:L321" si="4">IF(OR(D258="Indeterminate",F258="Indeterminate"),"Indeterminate",IF(OR(D258="Payload exceeds limit",F258="Payload exceeds limit"),"Payload exceeds limit",IF(OR(D258="Error Occurred",F258="Error Occurred"),"Error Occurred",IF(D258=F258,"Yes","No"))))</f>
        <v>No</v>
      </c>
    </row>
    <row r="259" spans="1:12" ht="12.75" customHeight="1">
      <c r="A259" s="3" t="s">
        <v>12</v>
      </c>
      <c r="B259" t="s">
        <v>786</v>
      </c>
      <c r="C259" s="12" t="s">
        <v>787</v>
      </c>
      <c r="D259" s="6" t="s">
        <v>362</v>
      </c>
      <c r="E259" s="6" t="s">
        <v>16</v>
      </c>
      <c r="L259" s="3" t="str">
        <f t="shared" si="4"/>
        <v>No</v>
      </c>
    </row>
    <row r="260" spans="1:12" ht="12.75" customHeight="1">
      <c r="A260" s="3" t="s">
        <v>12</v>
      </c>
      <c r="B260" t="s">
        <v>788</v>
      </c>
      <c r="C260" s="12" t="s">
        <v>789</v>
      </c>
      <c r="D260" s="6" t="s">
        <v>790</v>
      </c>
      <c r="E260" s="6" t="s">
        <v>16</v>
      </c>
      <c r="L260" s="3" t="str">
        <f t="shared" si="4"/>
        <v>No</v>
      </c>
    </row>
    <row r="261" spans="1:12" ht="12.75" customHeight="1">
      <c r="A261" s="3" t="s">
        <v>12</v>
      </c>
      <c r="B261" t="s">
        <v>791</v>
      </c>
      <c r="C261" s="12" t="s">
        <v>792</v>
      </c>
      <c r="D261" s="6" t="s">
        <v>793</v>
      </c>
      <c r="E261" s="6" t="s">
        <v>16</v>
      </c>
      <c r="L261" s="3" t="str">
        <f t="shared" si="4"/>
        <v>No</v>
      </c>
    </row>
    <row r="262" spans="1:12" ht="12.75" customHeight="1">
      <c r="A262" s="3" t="s">
        <v>12</v>
      </c>
      <c r="B262" t="s">
        <v>794</v>
      </c>
      <c r="C262" s="12" t="s">
        <v>795</v>
      </c>
      <c r="D262" s="11" t="s">
        <v>796</v>
      </c>
      <c r="E262" s="6" t="s">
        <v>16</v>
      </c>
      <c r="L262" s="3" t="str">
        <f t="shared" si="4"/>
        <v>No</v>
      </c>
    </row>
    <row r="263" spans="1:12" ht="12.75" customHeight="1">
      <c r="A263" s="3" t="s">
        <v>12</v>
      </c>
      <c r="B263" t="s">
        <v>797</v>
      </c>
      <c r="C263" s="12" t="s">
        <v>798</v>
      </c>
      <c r="D263" s="6" t="s">
        <v>799</v>
      </c>
      <c r="E263" s="6" t="s">
        <v>16</v>
      </c>
      <c r="L263" s="3" t="str">
        <f t="shared" si="4"/>
        <v>No</v>
      </c>
    </row>
    <row r="264" spans="1:12" ht="12.75" customHeight="1">
      <c r="A264" s="3" t="s">
        <v>12</v>
      </c>
      <c r="B264" t="s">
        <v>800</v>
      </c>
      <c r="C264" s="12" t="s">
        <v>801</v>
      </c>
      <c r="D264" s="6" t="s">
        <v>802</v>
      </c>
      <c r="E264" s="6" t="s">
        <v>16</v>
      </c>
      <c r="K264" s="11"/>
      <c r="L264" s="3" t="str">
        <f t="shared" si="4"/>
        <v>No</v>
      </c>
    </row>
    <row r="265" spans="1:12" ht="12.75" customHeight="1">
      <c r="A265" s="3" t="s">
        <v>12</v>
      </c>
      <c r="B265" t="s">
        <v>803</v>
      </c>
      <c r="C265" s="12" t="s">
        <v>804</v>
      </c>
      <c r="D265" s="6" t="s">
        <v>805</v>
      </c>
      <c r="E265" s="6" t="s">
        <v>16</v>
      </c>
      <c r="L265" s="3" t="str">
        <f t="shared" si="4"/>
        <v>No</v>
      </c>
    </row>
    <row r="266" spans="1:12" ht="12.75" customHeight="1">
      <c r="A266" s="3" t="s">
        <v>12</v>
      </c>
      <c r="B266" t="s">
        <v>806</v>
      </c>
      <c r="C266" s="12" t="s">
        <v>807</v>
      </c>
      <c r="D266" s="6" t="s">
        <v>808</v>
      </c>
      <c r="E266" s="6" t="s">
        <v>16</v>
      </c>
      <c r="L266" s="3" t="str">
        <f t="shared" si="4"/>
        <v>No</v>
      </c>
    </row>
    <row r="267" spans="1:12" ht="12.75" customHeight="1">
      <c r="A267" s="3" t="s">
        <v>12</v>
      </c>
      <c r="B267" t="s">
        <v>809</v>
      </c>
      <c r="C267" s="12" t="s">
        <v>810</v>
      </c>
      <c r="D267" s="6" t="s">
        <v>811</v>
      </c>
      <c r="E267" s="6" t="s">
        <v>16</v>
      </c>
      <c r="L267" s="3" t="str">
        <f t="shared" si="4"/>
        <v>No</v>
      </c>
    </row>
    <row r="268" spans="1:12" ht="12.75" customHeight="1">
      <c r="A268" s="3" t="s">
        <v>12</v>
      </c>
      <c r="B268" t="s">
        <v>812</v>
      </c>
      <c r="C268" s="12" t="s">
        <v>813</v>
      </c>
      <c r="D268" s="6" t="s">
        <v>814</v>
      </c>
      <c r="E268" s="6" t="s">
        <v>16</v>
      </c>
      <c r="K268" s="11"/>
      <c r="L268" s="3" t="str">
        <f t="shared" si="4"/>
        <v>No</v>
      </c>
    </row>
    <row r="269" spans="1:12" ht="12.75" customHeight="1">
      <c r="A269" s="3" t="s">
        <v>12</v>
      </c>
      <c r="B269" t="s">
        <v>815</v>
      </c>
      <c r="C269" s="12" t="s">
        <v>816</v>
      </c>
      <c r="D269" s="6" t="s">
        <v>817</v>
      </c>
      <c r="E269" s="6" t="s">
        <v>16</v>
      </c>
      <c r="L269" s="3" t="str">
        <f t="shared" si="4"/>
        <v>No</v>
      </c>
    </row>
    <row r="270" spans="1:12" ht="12.75" customHeight="1">
      <c r="A270" s="3" t="s">
        <v>12</v>
      </c>
      <c r="B270" t="s">
        <v>818</v>
      </c>
      <c r="C270" s="12" t="s">
        <v>819</v>
      </c>
      <c r="D270" s="6" t="s">
        <v>820</v>
      </c>
      <c r="E270" s="6" t="s">
        <v>16</v>
      </c>
      <c r="K270" s="11"/>
      <c r="L270" s="3" t="str">
        <f t="shared" si="4"/>
        <v>No</v>
      </c>
    </row>
    <row r="271" spans="1:12" ht="12.75" customHeight="1">
      <c r="A271" s="3" t="s">
        <v>12</v>
      </c>
      <c r="B271" t="s">
        <v>821</v>
      </c>
      <c r="C271" s="12" t="s">
        <v>822</v>
      </c>
      <c r="D271" s="6" t="s">
        <v>823</v>
      </c>
      <c r="E271" s="6" t="s">
        <v>16</v>
      </c>
      <c r="K271" s="11"/>
      <c r="L271" s="3" t="str">
        <f t="shared" si="4"/>
        <v>No</v>
      </c>
    </row>
    <row r="272" spans="1:12" ht="12.75" customHeight="1">
      <c r="A272" s="3" t="s">
        <v>12</v>
      </c>
      <c r="B272" t="s">
        <v>824</v>
      </c>
      <c r="C272" s="12" t="s">
        <v>825</v>
      </c>
      <c r="D272" s="6" t="s">
        <v>776</v>
      </c>
      <c r="E272" s="6" t="s">
        <v>16</v>
      </c>
      <c r="L272" s="3" t="str">
        <f t="shared" si="4"/>
        <v>No</v>
      </c>
    </row>
    <row r="273" spans="1:12" ht="12.75" customHeight="1">
      <c r="A273" s="3" t="s">
        <v>12</v>
      </c>
      <c r="B273" t="s">
        <v>826</v>
      </c>
      <c r="C273" s="12" t="s">
        <v>827</v>
      </c>
      <c r="D273" s="6" t="s">
        <v>828</v>
      </c>
      <c r="E273" s="6" t="s">
        <v>16</v>
      </c>
      <c r="F273" s="11"/>
      <c r="K273" s="11"/>
      <c r="L273" s="3" t="str">
        <f t="shared" si="4"/>
        <v>No</v>
      </c>
    </row>
    <row r="274" spans="1:12" ht="12.75" customHeight="1">
      <c r="A274" s="3" t="s">
        <v>12</v>
      </c>
      <c r="B274" t="s">
        <v>829</v>
      </c>
      <c r="C274" s="12" t="s">
        <v>830</v>
      </c>
      <c r="D274" s="6" t="s">
        <v>831</v>
      </c>
      <c r="E274" s="6" t="s">
        <v>16</v>
      </c>
      <c r="L274" s="3" t="str">
        <f t="shared" si="4"/>
        <v>No</v>
      </c>
    </row>
    <row r="275" spans="1:12" ht="12.75" customHeight="1">
      <c r="A275" s="3" t="s">
        <v>12</v>
      </c>
      <c r="B275" t="s">
        <v>832</v>
      </c>
      <c r="C275" s="12" t="s">
        <v>833</v>
      </c>
      <c r="D275" s="6" t="s">
        <v>834</v>
      </c>
      <c r="E275" s="6" t="s">
        <v>16</v>
      </c>
      <c r="L275" s="3" t="str">
        <f t="shared" si="4"/>
        <v>No</v>
      </c>
    </row>
    <row r="276" spans="1:12" ht="12.75" customHeight="1">
      <c r="A276" s="3" t="s">
        <v>12</v>
      </c>
      <c r="B276" t="s">
        <v>835</v>
      </c>
      <c r="C276" s="12" t="s">
        <v>836</v>
      </c>
      <c r="D276" s="6" t="s">
        <v>837</v>
      </c>
      <c r="E276" s="6" t="s">
        <v>16</v>
      </c>
      <c r="F276" s="11"/>
      <c r="K276" s="11"/>
      <c r="L276" s="3" t="str">
        <f t="shared" si="4"/>
        <v>No</v>
      </c>
    </row>
    <row r="277" spans="1:12" ht="12.75" customHeight="1">
      <c r="A277" s="3" t="s">
        <v>12</v>
      </c>
      <c r="B277" t="s">
        <v>838</v>
      </c>
      <c r="C277" s="12" t="s">
        <v>839</v>
      </c>
      <c r="D277" s="6" t="s">
        <v>840</v>
      </c>
      <c r="E277" s="6" t="s">
        <v>16</v>
      </c>
      <c r="L277" s="3" t="str">
        <f t="shared" si="4"/>
        <v>No</v>
      </c>
    </row>
    <row r="278" spans="1:12" ht="12.75" customHeight="1">
      <c r="A278" s="3" t="s">
        <v>12</v>
      </c>
      <c r="B278" t="s">
        <v>841</v>
      </c>
      <c r="C278" s="12" t="s">
        <v>842</v>
      </c>
      <c r="D278" s="6" t="s">
        <v>843</v>
      </c>
      <c r="E278" s="6" t="s">
        <v>16</v>
      </c>
      <c r="L278" s="3" t="str">
        <f t="shared" si="4"/>
        <v>No</v>
      </c>
    </row>
    <row r="279" spans="1:12" ht="12.75" customHeight="1">
      <c r="A279" s="3" t="s">
        <v>12</v>
      </c>
      <c r="B279" t="s">
        <v>844</v>
      </c>
      <c r="C279" s="12" t="s">
        <v>845</v>
      </c>
      <c r="D279" s="11" t="s">
        <v>846</v>
      </c>
      <c r="E279" s="6" t="s">
        <v>16</v>
      </c>
      <c r="L279" s="3" t="str">
        <f t="shared" si="4"/>
        <v>No</v>
      </c>
    </row>
    <row r="280" spans="1:12" ht="12.75" customHeight="1">
      <c r="A280" s="3" t="s">
        <v>12</v>
      </c>
      <c r="B280" t="s">
        <v>847</v>
      </c>
      <c r="C280" s="12" t="s">
        <v>848</v>
      </c>
      <c r="D280" s="6" t="s">
        <v>849</v>
      </c>
      <c r="E280" s="6" t="s">
        <v>16</v>
      </c>
      <c r="K280" s="11"/>
      <c r="L280" s="3" t="str">
        <f t="shared" si="4"/>
        <v>No</v>
      </c>
    </row>
    <row r="281" spans="1:12" ht="12.75" customHeight="1">
      <c r="A281" s="3" t="s">
        <v>12</v>
      </c>
      <c r="B281" t="s">
        <v>850</v>
      </c>
      <c r="C281" s="12" t="s">
        <v>851</v>
      </c>
      <c r="D281" s="6" t="s">
        <v>852</v>
      </c>
      <c r="E281" s="6" t="s">
        <v>16</v>
      </c>
      <c r="K281" s="11"/>
      <c r="L281" s="3" t="str">
        <f t="shared" si="4"/>
        <v>No</v>
      </c>
    </row>
    <row r="282" spans="1:12" ht="12.75" customHeight="1">
      <c r="A282" s="3" t="s">
        <v>12</v>
      </c>
      <c r="B282" t="s">
        <v>853</v>
      </c>
      <c r="C282" s="12" t="s">
        <v>854</v>
      </c>
      <c r="D282" s="11" t="s">
        <v>855</v>
      </c>
      <c r="E282" s="6" t="s">
        <v>16</v>
      </c>
      <c r="L282" s="3" t="str">
        <f t="shared" si="4"/>
        <v>No</v>
      </c>
    </row>
    <row r="283" spans="1:12" ht="12.75" customHeight="1">
      <c r="A283" s="3" t="s">
        <v>12</v>
      </c>
      <c r="B283" t="s">
        <v>856</v>
      </c>
      <c r="C283" s="12" t="s">
        <v>857</v>
      </c>
      <c r="D283" s="6" t="s">
        <v>858</v>
      </c>
      <c r="E283" s="6" t="s">
        <v>16</v>
      </c>
      <c r="L283" s="3" t="str">
        <f t="shared" si="4"/>
        <v>No</v>
      </c>
    </row>
    <row r="284" spans="1:12" ht="12.75" customHeight="1">
      <c r="A284" s="3" t="s">
        <v>12</v>
      </c>
      <c r="B284" t="s">
        <v>859</v>
      </c>
      <c r="C284" s="12" t="s">
        <v>860</v>
      </c>
      <c r="D284" s="6" t="s">
        <v>808</v>
      </c>
      <c r="E284" s="6" t="s">
        <v>16</v>
      </c>
      <c r="L284" s="3" t="str">
        <f t="shared" si="4"/>
        <v>No</v>
      </c>
    </row>
    <row r="285" spans="1:12" ht="12.75" customHeight="1">
      <c r="A285" s="3" t="s">
        <v>12</v>
      </c>
      <c r="B285" t="s">
        <v>861</v>
      </c>
      <c r="C285" s="12" t="s">
        <v>862</v>
      </c>
      <c r="D285" s="6" t="s">
        <v>361</v>
      </c>
      <c r="E285" s="6" t="s">
        <v>16</v>
      </c>
      <c r="L285" s="3" t="str">
        <f t="shared" si="4"/>
        <v>No</v>
      </c>
    </row>
    <row r="286" spans="1:12" ht="12.75" customHeight="1">
      <c r="A286" s="3" t="s">
        <v>12</v>
      </c>
      <c r="B286" t="s">
        <v>863</v>
      </c>
      <c r="C286" s="12" t="s">
        <v>864</v>
      </c>
      <c r="D286" s="6" t="s">
        <v>865</v>
      </c>
      <c r="E286" s="6" t="s">
        <v>16</v>
      </c>
      <c r="L286" s="3" t="str">
        <f t="shared" si="4"/>
        <v>No</v>
      </c>
    </row>
    <row r="287" spans="1:12" ht="12.75" customHeight="1">
      <c r="A287" s="3" t="s">
        <v>12</v>
      </c>
      <c r="B287" t="s">
        <v>866</v>
      </c>
      <c r="C287" s="12" t="s">
        <v>867</v>
      </c>
      <c r="D287" s="6" t="s">
        <v>868</v>
      </c>
      <c r="E287" s="6" t="s">
        <v>16</v>
      </c>
      <c r="L287" s="3" t="str">
        <f t="shared" si="4"/>
        <v>No</v>
      </c>
    </row>
    <row r="288" spans="1:12" ht="12.75" customHeight="1">
      <c r="A288" s="3" t="s">
        <v>12</v>
      </c>
      <c r="B288" t="s">
        <v>869</v>
      </c>
      <c r="C288" s="12" t="s">
        <v>870</v>
      </c>
      <c r="D288" s="11" t="s">
        <v>871</v>
      </c>
      <c r="E288" s="6" t="s">
        <v>16</v>
      </c>
      <c r="K288" s="11"/>
      <c r="L288" s="3" t="str">
        <f t="shared" si="4"/>
        <v>No</v>
      </c>
    </row>
    <row r="289" spans="1:12" ht="12.75" customHeight="1">
      <c r="A289" s="3" t="s">
        <v>12</v>
      </c>
      <c r="B289" t="s">
        <v>872</v>
      </c>
      <c r="C289" s="12" t="s">
        <v>873</v>
      </c>
      <c r="D289" s="6" t="s">
        <v>874</v>
      </c>
      <c r="E289" s="6" t="s">
        <v>16</v>
      </c>
      <c r="L289" s="3" t="str">
        <f t="shared" si="4"/>
        <v>No</v>
      </c>
    </row>
    <row r="290" spans="1:12" ht="12.75" customHeight="1">
      <c r="A290" s="3" t="s">
        <v>12</v>
      </c>
      <c r="B290" t="s">
        <v>875</v>
      </c>
      <c r="C290" s="12" t="s">
        <v>876</v>
      </c>
      <c r="D290" s="6" t="s">
        <v>877</v>
      </c>
      <c r="E290" s="6" t="s">
        <v>16</v>
      </c>
      <c r="L290" s="3" t="str">
        <f t="shared" si="4"/>
        <v>No</v>
      </c>
    </row>
    <row r="291" spans="1:12" ht="12.75" customHeight="1">
      <c r="A291" s="3" t="s">
        <v>12</v>
      </c>
      <c r="B291" t="s">
        <v>879</v>
      </c>
      <c r="C291" s="12" t="s">
        <v>880</v>
      </c>
      <c r="D291" s="6" t="s">
        <v>881</v>
      </c>
      <c r="E291" s="6" t="s">
        <v>16</v>
      </c>
      <c r="L291" s="3" t="str">
        <f t="shared" si="4"/>
        <v>No</v>
      </c>
    </row>
    <row r="292" spans="1:12" ht="12.75" customHeight="1">
      <c r="A292" s="3" t="s">
        <v>12</v>
      </c>
      <c r="B292" t="s">
        <v>882</v>
      </c>
      <c r="C292" s="12" t="s">
        <v>883</v>
      </c>
      <c r="D292" s="6" t="s">
        <v>884</v>
      </c>
      <c r="E292" s="6" t="s">
        <v>16</v>
      </c>
      <c r="L292" s="3" t="str">
        <f t="shared" si="4"/>
        <v>No</v>
      </c>
    </row>
    <row r="293" spans="1:12" ht="12.75" customHeight="1">
      <c r="A293" s="3" t="s">
        <v>12</v>
      </c>
      <c r="B293" t="s">
        <v>885</v>
      </c>
      <c r="C293" s="12" t="s">
        <v>886</v>
      </c>
      <c r="D293" s="6" t="s">
        <v>887</v>
      </c>
      <c r="E293" s="6" t="s">
        <v>16</v>
      </c>
      <c r="L293" s="3" t="str">
        <f t="shared" si="4"/>
        <v>No</v>
      </c>
    </row>
    <row r="294" spans="1:12" ht="12.75" customHeight="1">
      <c r="A294" s="3" t="s">
        <v>12</v>
      </c>
      <c r="B294" t="s">
        <v>888</v>
      </c>
      <c r="C294" s="12" t="s">
        <v>889</v>
      </c>
      <c r="D294" s="6" t="s">
        <v>106</v>
      </c>
      <c r="E294" s="6" t="s">
        <v>16</v>
      </c>
      <c r="L294" s="3" t="str">
        <f t="shared" si="4"/>
        <v>No</v>
      </c>
    </row>
    <row r="295" spans="1:12" ht="12.75" customHeight="1">
      <c r="A295" s="3" t="s">
        <v>12</v>
      </c>
      <c r="B295" t="s">
        <v>890</v>
      </c>
      <c r="C295" s="12" t="s">
        <v>891</v>
      </c>
      <c r="D295" s="6" t="s">
        <v>892</v>
      </c>
      <c r="E295" s="6" t="s">
        <v>16</v>
      </c>
      <c r="L295" s="3" t="str">
        <f t="shared" si="4"/>
        <v>No</v>
      </c>
    </row>
    <row r="296" spans="1:12" ht="12.75" customHeight="1">
      <c r="A296" s="3" t="s">
        <v>12</v>
      </c>
      <c r="B296" t="s">
        <v>893</v>
      </c>
      <c r="C296" s="12" t="s">
        <v>894</v>
      </c>
      <c r="D296" s="11" t="s">
        <v>895</v>
      </c>
      <c r="E296" s="6" t="s">
        <v>16</v>
      </c>
      <c r="F296" s="11"/>
      <c r="K296" s="11"/>
      <c r="L296" s="3" t="str">
        <f t="shared" si="4"/>
        <v>No</v>
      </c>
    </row>
    <row r="297" spans="1:12" ht="12.75" customHeight="1">
      <c r="A297" s="3" t="s">
        <v>12</v>
      </c>
      <c r="B297" t="s">
        <v>896</v>
      </c>
      <c r="C297" s="12" t="s">
        <v>897</v>
      </c>
      <c r="D297" s="6" t="s">
        <v>898</v>
      </c>
      <c r="E297" s="6" t="s">
        <v>16</v>
      </c>
      <c r="L297" s="3" t="str">
        <f t="shared" si="4"/>
        <v>No</v>
      </c>
    </row>
    <row r="298" spans="1:12" ht="12.75" customHeight="1">
      <c r="A298" s="3" t="s">
        <v>12</v>
      </c>
      <c r="B298" t="s">
        <v>899</v>
      </c>
      <c r="C298" s="12" t="s">
        <v>900</v>
      </c>
      <c r="D298" s="11" t="s">
        <v>901</v>
      </c>
      <c r="E298" s="6" t="s">
        <v>16</v>
      </c>
      <c r="F298" s="11"/>
      <c r="K298" s="11"/>
      <c r="L298" s="3" t="str">
        <f t="shared" si="4"/>
        <v>No</v>
      </c>
    </row>
    <row r="299" spans="1:12" ht="12.75" customHeight="1">
      <c r="A299" s="3" t="s">
        <v>12</v>
      </c>
      <c r="B299" t="s">
        <v>902</v>
      </c>
      <c r="C299" s="12" t="s">
        <v>903</v>
      </c>
      <c r="D299" s="11" t="s">
        <v>904</v>
      </c>
      <c r="E299" s="6" t="s">
        <v>16</v>
      </c>
      <c r="L299" s="3" t="str">
        <f t="shared" si="4"/>
        <v>No</v>
      </c>
    </row>
    <row r="300" spans="1:12" ht="12.75" customHeight="1">
      <c r="A300" s="3" t="s">
        <v>12</v>
      </c>
      <c r="B300" t="s">
        <v>905</v>
      </c>
      <c r="C300" s="12" t="s">
        <v>906</v>
      </c>
      <c r="D300" s="6" t="s">
        <v>907</v>
      </c>
      <c r="E300" s="6" t="s">
        <v>16</v>
      </c>
      <c r="L300" s="3" t="str">
        <f t="shared" si="4"/>
        <v>No</v>
      </c>
    </row>
    <row r="301" spans="1:12" ht="12.75" customHeight="1">
      <c r="A301" s="3" t="s">
        <v>12</v>
      </c>
      <c r="B301" t="s">
        <v>908</v>
      </c>
      <c r="C301" s="12" t="s">
        <v>909</v>
      </c>
      <c r="D301" s="6" t="s">
        <v>910</v>
      </c>
      <c r="E301" s="6" t="s">
        <v>16</v>
      </c>
      <c r="L301" s="3" t="str">
        <f t="shared" si="4"/>
        <v>No</v>
      </c>
    </row>
    <row r="302" spans="1:12" ht="12.75" customHeight="1">
      <c r="A302" s="3" t="s">
        <v>12</v>
      </c>
      <c r="B302" t="s">
        <v>911</v>
      </c>
      <c r="C302" s="12" t="s">
        <v>912</v>
      </c>
      <c r="D302" s="11" t="s">
        <v>913</v>
      </c>
      <c r="E302" s="6" t="s">
        <v>16</v>
      </c>
      <c r="F302" s="11"/>
      <c r="K302" s="11"/>
      <c r="L302" s="3" t="str">
        <f t="shared" si="4"/>
        <v>No</v>
      </c>
    </row>
    <row r="303" spans="1:12" ht="12.75" customHeight="1">
      <c r="A303" s="3" t="s">
        <v>12</v>
      </c>
      <c r="B303" t="s">
        <v>914</v>
      </c>
      <c r="C303" s="12" t="s">
        <v>915</v>
      </c>
      <c r="D303" s="6" t="s">
        <v>916</v>
      </c>
      <c r="E303" s="6" t="s">
        <v>16</v>
      </c>
      <c r="K303" s="11"/>
      <c r="L303" s="3" t="str">
        <f t="shared" si="4"/>
        <v>No</v>
      </c>
    </row>
    <row r="304" spans="1:12" ht="12.75" customHeight="1">
      <c r="A304" s="3" t="s">
        <v>12</v>
      </c>
      <c r="B304" t="s">
        <v>917</v>
      </c>
      <c r="C304" s="12" t="s">
        <v>918</v>
      </c>
      <c r="D304" s="6" t="s">
        <v>919</v>
      </c>
      <c r="E304" s="6" t="s">
        <v>16</v>
      </c>
      <c r="K304" s="11"/>
      <c r="L304" s="3" t="str">
        <f t="shared" si="4"/>
        <v>No</v>
      </c>
    </row>
    <row r="305" spans="1:12" ht="12.75" customHeight="1">
      <c r="A305" s="3" t="s">
        <v>12</v>
      </c>
      <c r="B305" t="s">
        <v>920</v>
      </c>
      <c r="C305" s="12" t="s">
        <v>921</v>
      </c>
      <c r="D305" s="6" t="s">
        <v>922</v>
      </c>
      <c r="E305" s="6" t="s">
        <v>16</v>
      </c>
      <c r="L305" s="3" t="str">
        <f t="shared" si="4"/>
        <v>No</v>
      </c>
    </row>
    <row r="306" spans="1:12" ht="12.75" customHeight="1">
      <c r="A306" s="3" t="s">
        <v>12</v>
      </c>
      <c r="B306" t="s">
        <v>923</v>
      </c>
      <c r="C306" s="12" t="s">
        <v>924</v>
      </c>
      <c r="D306" s="6" t="s">
        <v>925</v>
      </c>
      <c r="E306" s="6" t="s">
        <v>16</v>
      </c>
      <c r="L306" s="3" t="str">
        <f t="shared" si="4"/>
        <v>No</v>
      </c>
    </row>
    <row r="307" spans="1:12" ht="12.75" customHeight="1">
      <c r="A307" s="3" t="s">
        <v>12</v>
      </c>
      <c r="B307" t="s">
        <v>926</v>
      </c>
      <c r="C307" s="12" t="s">
        <v>927</v>
      </c>
      <c r="D307" s="6" t="s">
        <v>928</v>
      </c>
      <c r="E307" s="6" t="s">
        <v>16</v>
      </c>
      <c r="L307" s="3" t="str">
        <f t="shared" si="4"/>
        <v>No</v>
      </c>
    </row>
    <row r="308" spans="1:12" ht="12.75" customHeight="1">
      <c r="A308" s="3" t="s">
        <v>12</v>
      </c>
      <c r="B308" t="s">
        <v>929</v>
      </c>
      <c r="C308" s="12" t="s">
        <v>930</v>
      </c>
      <c r="D308" s="6" t="s">
        <v>931</v>
      </c>
      <c r="E308" s="6" t="s">
        <v>16</v>
      </c>
      <c r="F308" s="11"/>
      <c r="K308" s="11"/>
      <c r="L308" s="3" t="str">
        <f t="shared" si="4"/>
        <v>No</v>
      </c>
    </row>
    <row r="309" spans="1:12" ht="12.75" customHeight="1">
      <c r="A309" s="3" t="s">
        <v>12</v>
      </c>
      <c r="B309" t="s">
        <v>932</v>
      </c>
      <c r="C309" s="12" t="s">
        <v>933</v>
      </c>
      <c r="D309" s="6" t="s">
        <v>934</v>
      </c>
      <c r="E309" s="6" t="s">
        <v>16</v>
      </c>
      <c r="L309" s="3" t="str">
        <f t="shared" si="4"/>
        <v>No</v>
      </c>
    </row>
    <row r="310" spans="1:12" ht="12.75" customHeight="1">
      <c r="A310" s="3" t="s">
        <v>12</v>
      </c>
      <c r="B310" t="s">
        <v>935</v>
      </c>
      <c r="C310" s="12" t="s">
        <v>936</v>
      </c>
      <c r="D310" s="11" t="s">
        <v>937</v>
      </c>
      <c r="E310" s="6" t="s">
        <v>16</v>
      </c>
      <c r="F310" s="11"/>
      <c r="K310" s="11"/>
      <c r="L310" s="3" t="str">
        <f t="shared" si="4"/>
        <v>No</v>
      </c>
    </row>
    <row r="311" spans="1:12" ht="12.75" customHeight="1">
      <c r="A311" s="3" t="s">
        <v>12</v>
      </c>
      <c r="B311" t="s">
        <v>938</v>
      </c>
      <c r="C311" s="12" t="s">
        <v>939</v>
      </c>
      <c r="D311" s="6" t="s">
        <v>940</v>
      </c>
      <c r="E311" s="6" t="s">
        <v>16</v>
      </c>
      <c r="K311" s="11"/>
      <c r="L311" s="3" t="str">
        <f t="shared" si="4"/>
        <v>No</v>
      </c>
    </row>
    <row r="312" spans="1:12" ht="12.75" customHeight="1">
      <c r="A312" s="3" t="s">
        <v>12</v>
      </c>
      <c r="B312" t="s">
        <v>941</v>
      </c>
      <c r="C312" s="12" t="s">
        <v>942</v>
      </c>
      <c r="D312" s="11" t="s">
        <v>943</v>
      </c>
      <c r="E312" s="6" t="s">
        <v>16</v>
      </c>
      <c r="F312" s="11"/>
      <c r="K312" s="11"/>
      <c r="L312" s="3" t="str">
        <f t="shared" si="4"/>
        <v>No</v>
      </c>
    </row>
    <row r="313" spans="1:12" ht="12.75" customHeight="1">
      <c r="A313" s="3" t="s">
        <v>12</v>
      </c>
      <c r="B313" t="s">
        <v>944</v>
      </c>
      <c r="C313" s="12" t="s">
        <v>945</v>
      </c>
      <c r="D313" s="6" t="s">
        <v>946</v>
      </c>
      <c r="E313" s="6" t="s">
        <v>16</v>
      </c>
      <c r="L313" s="3" t="str">
        <f t="shared" si="4"/>
        <v>No</v>
      </c>
    </row>
    <row r="314" spans="1:12" ht="12.75" customHeight="1">
      <c r="A314" s="3" t="s">
        <v>12</v>
      </c>
      <c r="B314" t="s">
        <v>947</v>
      </c>
      <c r="C314" s="12" t="s">
        <v>948</v>
      </c>
      <c r="D314" s="6" t="s">
        <v>949</v>
      </c>
      <c r="E314" s="6" t="s">
        <v>16</v>
      </c>
      <c r="K314" s="11"/>
      <c r="L314" s="3" t="str">
        <f t="shared" si="4"/>
        <v>No</v>
      </c>
    </row>
    <row r="315" spans="1:12" ht="12.75" customHeight="1">
      <c r="A315" s="3" t="s">
        <v>12</v>
      </c>
      <c r="B315" t="s">
        <v>950</v>
      </c>
      <c r="C315" s="12" t="s">
        <v>951</v>
      </c>
      <c r="D315" s="6" t="s">
        <v>952</v>
      </c>
      <c r="E315" s="6" t="s">
        <v>16</v>
      </c>
      <c r="L315" s="3" t="str">
        <f t="shared" si="4"/>
        <v>No</v>
      </c>
    </row>
    <row r="316" spans="1:12" ht="12.75" customHeight="1">
      <c r="A316" s="3" t="s">
        <v>12</v>
      </c>
      <c r="B316" t="s">
        <v>953</v>
      </c>
      <c r="C316" s="12" t="s">
        <v>954</v>
      </c>
      <c r="D316" s="6" t="s">
        <v>955</v>
      </c>
      <c r="E316" s="6" t="s">
        <v>16</v>
      </c>
      <c r="L316" s="3" t="str">
        <f t="shared" si="4"/>
        <v>No</v>
      </c>
    </row>
    <row r="317" spans="1:12" ht="12.75" customHeight="1">
      <c r="A317" s="3" t="s">
        <v>12</v>
      </c>
      <c r="B317" t="s">
        <v>956</v>
      </c>
      <c r="C317" s="12" t="s">
        <v>957</v>
      </c>
      <c r="D317" s="6" t="s">
        <v>958</v>
      </c>
      <c r="E317" s="6" t="s">
        <v>16</v>
      </c>
      <c r="L317" s="3" t="str">
        <f t="shared" si="4"/>
        <v>No</v>
      </c>
    </row>
    <row r="318" spans="1:12" ht="12.75" customHeight="1">
      <c r="A318" s="3" t="s">
        <v>12</v>
      </c>
      <c r="B318" t="s">
        <v>959</v>
      </c>
      <c r="C318" s="12" t="s">
        <v>960</v>
      </c>
      <c r="D318" s="6" t="s">
        <v>961</v>
      </c>
      <c r="E318" s="6" t="s">
        <v>16</v>
      </c>
      <c r="L318" s="3" t="str">
        <f t="shared" si="4"/>
        <v>No</v>
      </c>
    </row>
    <row r="319" spans="1:12" ht="12.75" customHeight="1">
      <c r="A319" s="3" t="s">
        <v>12</v>
      </c>
      <c r="B319" t="s">
        <v>962</v>
      </c>
      <c r="C319" s="12" t="s">
        <v>963</v>
      </c>
      <c r="D319" s="6" t="s">
        <v>964</v>
      </c>
      <c r="E319" s="6" t="s">
        <v>16</v>
      </c>
      <c r="L319" s="3" t="str">
        <f t="shared" si="4"/>
        <v>No</v>
      </c>
    </row>
    <row r="320" spans="1:12" ht="12.75" customHeight="1">
      <c r="A320" s="3" t="s">
        <v>12</v>
      </c>
      <c r="B320" t="s">
        <v>965</v>
      </c>
      <c r="C320" s="12" t="s">
        <v>966</v>
      </c>
      <c r="D320" s="11" t="s">
        <v>967</v>
      </c>
      <c r="E320" s="6" t="s">
        <v>16</v>
      </c>
      <c r="F320" s="11"/>
      <c r="K320" s="11"/>
      <c r="L320" s="3" t="str">
        <f t="shared" si="4"/>
        <v>No</v>
      </c>
    </row>
    <row r="321" spans="1:12" ht="12.75" customHeight="1">
      <c r="A321" s="3" t="s">
        <v>12</v>
      </c>
      <c r="B321" t="s">
        <v>968</v>
      </c>
      <c r="C321" s="12" t="s">
        <v>969</v>
      </c>
      <c r="D321" s="6" t="s">
        <v>970</v>
      </c>
      <c r="E321" s="6" t="s">
        <v>16</v>
      </c>
      <c r="L321" s="3" t="str">
        <f t="shared" si="4"/>
        <v>No</v>
      </c>
    </row>
    <row r="322" spans="1:12" ht="12.75" customHeight="1">
      <c r="A322" s="3" t="s">
        <v>12</v>
      </c>
      <c r="B322" t="s">
        <v>971</v>
      </c>
      <c r="C322" s="12" t="s">
        <v>972</v>
      </c>
      <c r="D322" s="6" t="s">
        <v>973</v>
      </c>
      <c r="E322" s="6" t="s">
        <v>16</v>
      </c>
      <c r="L322" s="3" t="str">
        <f t="shared" ref="L322:L385" si="5">IF(OR(D322="Indeterminate",F322="Indeterminate"),"Indeterminate",IF(OR(D322="Payload exceeds limit",F322="Payload exceeds limit"),"Payload exceeds limit",IF(OR(D322="Error Occurred",F322="Error Occurred"),"Error Occurred",IF(D322=F322,"Yes","No"))))</f>
        <v>No</v>
      </c>
    </row>
    <row r="323" spans="1:12" ht="12.75" customHeight="1">
      <c r="A323" s="3" t="s">
        <v>12</v>
      </c>
      <c r="B323" t="s">
        <v>974</v>
      </c>
      <c r="C323" s="12" t="s">
        <v>975</v>
      </c>
      <c r="D323" s="6" t="s">
        <v>976</v>
      </c>
      <c r="E323" s="6" t="s">
        <v>16</v>
      </c>
      <c r="L323" s="3" t="str">
        <f t="shared" si="5"/>
        <v>No</v>
      </c>
    </row>
    <row r="324" spans="1:12" ht="12.75" customHeight="1">
      <c r="A324" s="3" t="s">
        <v>12</v>
      </c>
      <c r="B324" t="s">
        <v>978</v>
      </c>
      <c r="C324" s="12" t="s">
        <v>979</v>
      </c>
      <c r="D324" s="6" t="s">
        <v>980</v>
      </c>
      <c r="E324" s="6" t="s">
        <v>16</v>
      </c>
      <c r="L324" s="3" t="str">
        <f t="shared" si="5"/>
        <v>No</v>
      </c>
    </row>
    <row r="325" spans="1:12" ht="12.75" customHeight="1">
      <c r="A325" s="3" t="s">
        <v>12</v>
      </c>
      <c r="B325" t="s">
        <v>981</v>
      </c>
      <c r="C325" s="12" t="s">
        <v>982</v>
      </c>
      <c r="D325" s="6" t="s">
        <v>983</v>
      </c>
      <c r="E325" s="6" t="s">
        <v>16</v>
      </c>
      <c r="L325" s="3" t="str">
        <f t="shared" si="5"/>
        <v>No</v>
      </c>
    </row>
    <row r="326" spans="1:12" ht="12.75" customHeight="1">
      <c r="A326" s="3" t="s">
        <v>12</v>
      </c>
      <c r="B326" t="s">
        <v>984</v>
      </c>
      <c r="C326" s="12" t="s">
        <v>985</v>
      </c>
      <c r="D326" s="6" t="s">
        <v>986</v>
      </c>
      <c r="E326" s="6" t="s">
        <v>16</v>
      </c>
      <c r="K326" s="11"/>
      <c r="L326" s="3" t="str">
        <f t="shared" si="5"/>
        <v>No</v>
      </c>
    </row>
    <row r="327" spans="1:12" ht="12.75" customHeight="1">
      <c r="A327" s="3" t="s">
        <v>12</v>
      </c>
      <c r="B327" t="s">
        <v>987</v>
      </c>
      <c r="C327" s="12" t="s">
        <v>988</v>
      </c>
      <c r="D327" s="6" t="s">
        <v>989</v>
      </c>
      <c r="E327" s="6" t="s">
        <v>16</v>
      </c>
      <c r="L327" s="3" t="str">
        <f t="shared" si="5"/>
        <v>No</v>
      </c>
    </row>
    <row r="328" spans="1:12" ht="12.75" customHeight="1">
      <c r="A328" s="3" t="s">
        <v>12</v>
      </c>
      <c r="B328" t="s">
        <v>990</v>
      </c>
      <c r="C328" s="12" t="s">
        <v>991</v>
      </c>
      <c r="D328" s="6" t="s">
        <v>992</v>
      </c>
      <c r="E328" s="6" t="s">
        <v>16</v>
      </c>
      <c r="K328" s="11"/>
      <c r="L328" s="3" t="str">
        <f t="shared" si="5"/>
        <v>No</v>
      </c>
    </row>
    <row r="329" spans="1:12" ht="12.75" customHeight="1">
      <c r="A329" s="3" t="s">
        <v>12</v>
      </c>
      <c r="B329" t="s">
        <v>993</v>
      </c>
      <c r="C329" s="12" t="s">
        <v>994</v>
      </c>
      <c r="D329" s="6" t="s">
        <v>995</v>
      </c>
      <c r="E329" s="6" t="s">
        <v>16</v>
      </c>
      <c r="L329" s="3" t="str">
        <f t="shared" si="5"/>
        <v>No</v>
      </c>
    </row>
    <row r="330" spans="1:12" ht="12.75" customHeight="1">
      <c r="A330" s="3" t="s">
        <v>12</v>
      </c>
      <c r="B330" t="s">
        <v>996</v>
      </c>
      <c r="C330" s="12" t="s">
        <v>997</v>
      </c>
      <c r="D330" s="6" t="s">
        <v>998</v>
      </c>
      <c r="E330" s="6" t="s">
        <v>16</v>
      </c>
      <c r="L330" s="3" t="str">
        <f t="shared" si="5"/>
        <v>No</v>
      </c>
    </row>
    <row r="331" spans="1:12" ht="12.75" customHeight="1">
      <c r="A331" s="3" t="s">
        <v>12</v>
      </c>
      <c r="B331" t="s">
        <v>999</v>
      </c>
      <c r="C331" s="12" t="s">
        <v>1000</v>
      </c>
      <c r="D331" s="6" t="s">
        <v>1001</v>
      </c>
      <c r="E331" s="6" t="s">
        <v>16</v>
      </c>
      <c r="L331" s="3" t="str">
        <f t="shared" si="5"/>
        <v>No</v>
      </c>
    </row>
    <row r="332" spans="1:12" ht="12.75" customHeight="1">
      <c r="A332" s="3" t="s">
        <v>12</v>
      </c>
      <c r="B332" t="s">
        <v>1002</v>
      </c>
      <c r="C332" s="12" t="s">
        <v>1003</v>
      </c>
      <c r="D332" s="6" t="s">
        <v>1004</v>
      </c>
      <c r="E332" s="6" t="s">
        <v>16</v>
      </c>
      <c r="L332" s="3" t="str">
        <f t="shared" si="5"/>
        <v>No</v>
      </c>
    </row>
    <row r="333" spans="1:12" ht="12.75" customHeight="1">
      <c r="A333" s="3" t="s">
        <v>12</v>
      </c>
      <c r="B333" t="s">
        <v>1005</v>
      </c>
      <c r="C333" s="12" t="s">
        <v>1006</v>
      </c>
      <c r="D333" s="6" t="s">
        <v>1007</v>
      </c>
      <c r="E333" s="6" t="s">
        <v>16</v>
      </c>
      <c r="K333" s="11"/>
      <c r="L333" s="3" t="str">
        <f t="shared" si="5"/>
        <v>No</v>
      </c>
    </row>
    <row r="334" spans="1:12" ht="12.75" customHeight="1">
      <c r="A334" s="3" t="s">
        <v>12</v>
      </c>
      <c r="B334" t="s">
        <v>1008</v>
      </c>
      <c r="C334" s="12" t="s">
        <v>1009</v>
      </c>
      <c r="D334" s="6" t="s">
        <v>1010</v>
      </c>
      <c r="E334" s="6" t="s">
        <v>16</v>
      </c>
      <c r="L334" s="3" t="str">
        <f t="shared" si="5"/>
        <v>No</v>
      </c>
    </row>
    <row r="335" spans="1:12" ht="12.75" customHeight="1">
      <c r="A335" s="3" t="s">
        <v>12</v>
      </c>
      <c r="B335" t="s">
        <v>1011</v>
      </c>
      <c r="C335" s="12" t="s">
        <v>1012</v>
      </c>
      <c r="D335" s="6" t="s">
        <v>1013</v>
      </c>
      <c r="E335" s="6" t="s">
        <v>16</v>
      </c>
      <c r="L335" s="3" t="str">
        <f t="shared" si="5"/>
        <v>No</v>
      </c>
    </row>
    <row r="336" spans="1:12" ht="12.75" customHeight="1">
      <c r="A336" s="3" t="s">
        <v>12</v>
      </c>
      <c r="B336" t="s">
        <v>1014</v>
      </c>
      <c r="C336" s="12" t="s">
        <v>1015</v>
      </c>
      <c r="D336" s="6" t="s">
        <v>105</v>
      </c>
      <c r="E336" s="6" t="s">
        <v>16</v>
      </c>
      <c r="L336" s="3" t="str">
        <f t="shared" si="5"/>
        <v>No</v>
      </c>
    </row>
    <row r="337" spans="1:12" ht="12.75" customHeight="1">
      <c r="A337" s="3" t="s">
        <v>12</v>
      </c>
      <c r="B337" t="s">
        <v>1016</v>
      </c>
      <c r="C337" s="12" t="s">
        <v>1017</v>
      </c>
      <c r="D337" s="6" t="s">
        <v>105</v>
      </c>
      <c r="E337" s="6" t="s">
        <v>16</v>
      </c>
      <c r="L337" s="3" t="str">
        <f t="shared" si="5"/>
        <v>No</v>
      </c>
    </row>
    <row r="338" spans="1:12" ht="12.75" customHeight="1">
      <c r="A338" s="3" t="s">
        <v>12</v>
      </c>
      <c r="B338" t="s">
        <v>1018</v>
      </c>
      <c r="C338" s="12" t="s">
        <v>1019</v>
      </c>
      <c r="D338" s="6" t="s">
        <v>1020</v>
      </c>
      <c r="E338" s="6" t="s">
        <v>16</v>
      </c>
      <c r="L338" s="3" t="str">
        <f t="shared" si="5"/>
        <v>No</v>
      </c>
    </row>
    <row r="339" spans="1:12" ht="12.75" customHeight="1">
      <c r="A339" s="3" t="s">
        <v>12</v>
      </c>
      <c r="B339" t="s">
        <v>1021</v>
      </c>
      <c r="C339" s="12" t="s">
        <v>1022</v>
      </c>
      <c r="D339" s="6" t="s">
        <v>1023</v>
      </c>
      <c r="E339" s="6" t="s">
        <v>16</v>
      </c>
      <c r="L339" s="3" t="str">
        <f t="shared" si="5"/>
        <v>No</v>
      </c>
    </row>
    <row r="340" spans="1:12" ht="12.75" customHeight="1">
      <c r="A340" s="3" t="s">
        <v>12</v>
      </c>
      <c r="B340" t="s">
        <v>1024</v>
      </c>
      <c r="C340" s="12" t="s">
        <v>1025</v>
      </c>
      <c r="D340" s="6" t="s">
        <v>1026</v>
      </c>
      <c r="E340" s="6" t="s">
        <v>16</v>
      </c>
      <c r="F340" s="11"/>
      <c r="K340" s="11"/>
      <c r="L340" s="3" t="str">
        <f t="shared" si="5"/>
        <v>No</v>
      </c>
    </row>
    <row r="341" spans="1:12" ht="12.75" customHeight="1">
      <c r="A341" s="3" t="s">
        <v>12</v>
      </c>
      <c r="B341" t="s">
        <v>1027</v>
      </c>
      <c r="C341" s="12" t="s">
        <v>1028</v>
      </c>
      <c r="D341" s="6" t="s">
        <v>1029</v>
      </c>
      <c r="E341" s="6" t="s">
        <v>16</v>
      </c>
      <c r="K341" s="11"/>
      <c r="L341" s="3" t="str">
        <f t="shared" si="5"/>
        <v>No</v>
      </c>
    </row>
    <row r="342" spans="1:12" ht="12.75" customHeight="1">
      <c r="A342" s="3" t="s">
        <v>12</v>
      </c>
      <c r="B342" t="s">
        <v>1030</v>
      </c>
      <c r="C342" s="12" t="s">
        <v>1031</v>
      </c>
      <c r="D342" s="6" t="s">
        <v>1032</v>
      </c>
      <c r="E342" s="6" t="s">
        <v>16</v>
      </c>
      <c r="L342" s="3" t="str">
        <f t="shared" si="5"/>
        <v>No</v>
      </c>
    </row>
    <row r="343" spans="1:12" ht="12.75" customHeight="1">
      <c r="A343" s="3" t="s">
        <v>12</v>
      </c>
      <c r="B343" t="s">
        <v>1033</v>
      </c>
      <c r="C343" s="12" t="s">
        <v>1034</v>
      </c>
      <c r="D343" s="6" t="s">
        <v>106</v>
      </c>
      <c r="E343" s="6" t="s">
        <v>16</v>
      </c>
      <c r="L343" s="3" t="str">
        <f t="shared" si="5"/>
        <v>No</v>
      </c>
    </row>
    <row r="344" spans="1:12" ht="12.75" customHeight="1">
      <c r="A344" s="3" t="s">
        <v>12</v>
      </c>
      <c r="B344" t="s">
        <v>1035</v>
      </c>
      <c r="C344" s="12" t="s">
        <v>1036</v>
      </c>
      <c r="D344" s="6" t="s">
        <v>1037</v>
      </c>
      <c r="E344" s="6" t="s">
        <v>16</v>
      </c>
      <c r="L344" s="3" t="str">
        <f t="shared" si="5"/>
        <v>No</v>
      </c>
    </row>
    <row r="345" spans="1:12" ht="12.75" customHeight="1">
      <c r="A345" s="3" t="s">
        <v>12</v>
      </c>
      <c r="B345" t="s">
        <v>1038</v>
      </c>
      <c r="C345" s="12" t="s">
        <v>1039</v>
      </c>
      <c r="D345" s="6" t="s">
        <v>1040</v>
      </c>
      <c r="E345" s="6" t="s">
        <v>16</v>
      </c>
      <c r="L345" s="3" t="str">
        <f t="shared" si="5"/>
        <v>No</v>
      </c>
    </row>
    <row r="346" spans="1:12" ht="12.75" customHeight="1">
      <c r="A346" s="3" t="s">
        <v>12</v>
      </c>
      <c r="B346" t="s">
        <v>1041</v>
      </c>
      <c r="C346" s="12" t="s">
        <v>1042</v>
      </c>
      <c r="D346" s="6" t="s">
        <v>106</v>
      </c>
      <c r="E346" s="6" t="s">
        <v>16</v>
      </c>
      <c r="L346" s="3" t="str">
        <f t="shared" si="5"/>
        <v>No</v>
      </c>
    </row>
    <row r="347" spans="1:12" ht="12.75" customHeight="1">
      <c r="A347" s="3" t="s">
        <v>12</v>
      </c>
      <c r="B347" t="s">
        <v>1043</v>
      </c>
      <c r="C347" s="12" t="s">
        <v>1044</v>
      </c>
      <c r="D347" s="6" t="s">
        <v>1045</v>
      </c>
      <c r="E347" s="6" t="s">
        <v>16</v>
      </c>
      <c r="L347" s="3" t="str">
        <f t="shared" si="5"/>
        <v>No</v>
      </c>
    </row>
    <row r="348" spans="1:12" ht="12.75" customHeight="1">
      <c r="A348" s="3" t="s">
        <v>12</v>
      </c>
      <c r="B348" t="s">
        <v>1046</v>
      </c>
      <c r="C348" s="12" t="s">
        <v>1047</v>
      </c>
      <c r="D348" s="6" t="s">
        <v>1048</v>
      </c>
      <c r="E348" s="6" t="s">
        <v>16</v>
      </c>
      <c r="K348" s="11"/>
      <c r="L348" s="3" t="str">
        <f t="shared" si="5"/>
        <v>No</v>
      </c>
    </row>
    <row r="349" spans="1:12" ht="12.75" customHeight="1">
      <c r="A349" s="3" t="s">
        <v>12</v>
      </c>
      <c r="B349" t="s">
        <v>1049</v>
      </c>
      <c r="C349" s="12" t="s">
        <v>1050</v>
      </c>
      <c r="D349" s="6" t="s">
        <v>1051</v>
      </c>
      <c r="E349" s="6" t="s">
        <v>16</v>
      </c>
      <c r="K349" s="11"/>
      <c r="L349" s="3" t="str">
        <f t="shared" si="5"/>
        <v>No</v>
      </c>
    </row>
    <row r="350" spans="1:12" ht="12.75" customHeight="1">
      <c r="A350" s="3" t="s">
        <v>12</v>
      </c>
      <c r="B350" t="s">
        <v>1052</v>
      </c>
      <c r="C350" s="12" t="s">
        <v>1053</v>
      </c>
      <c r="D350" s="6" t="s">
        <v>1054</v>
      </c>
      <c r="E350" s="6" t="s">
        <v>16</v>
      </c>
      <c r="L350" s="3" t="str">
        <f t="shared" si="5"/>
        <v>No</v>
      </c>
    </row>
    <row r="351" spans="1:12" ht="12.75" customHeight="1">
      <c r="A351" s="3" t="s">
        <v>12</v>
      </c>
      <c r="B351" t="s">
        <v>1055</v>
      </c>
      <c r="C351" s="12" t="s">
        <v>1056</v>
      </c>
      <c r="D351" s="6" t="s">
        <v>1057</v>
      </c>
      <c r="E351" s="6" t="s">
        <v>16</v>
      </c>
      <c r="K351" s="11"/>
      <c r="L351" s="3" t="str">
        <f t="shared" si="5"/>
        <v>No</v>
      </c>
    </row>
    <row r="352" spans="1:12" ht="12.75" customHeight="1">
      <c r="A352" s="3" t="s">
        <v>12</v>
      </c>
      <c r="B352" t="s">
        <v>1058</v>
      </c>
      <c r="C352" s="12" t="s">
        <v>1059</v>
      </c>
      <c r="D352" s="6" t="s">
        <v>1060</v>
      </c>
      <c r="E352" s="6" t="s">
        <v>16</v>
      </c>
      <c r="K352" s="11"/>
      <c r="L352" s="3" t="str">
        <f t="shared" si="5"/>
        <v>No</v>
      </c>
    </row>
    <row r="353" spans="1:12" ht="12.75" customHeight="1">
      <c r="A353" s="3" t="s">
        <v>12</v>
      </c>
      <c r="B353" t="s">
        <v>1061</v>
      </c>
      <c r="C353" s="12" t="s">
        <v>1062</v>
      </c>
      <c r="D353" s="6" t="s">
        <v>1063</v>
      </c>
      <c r="E353" s="6" t="s">
        <v>16</v>
      </c>
      <c r="L353" s="3" t="str">
        <f t="shared" si="5"/>
        <v>No</v>
      </c>
    </row>
    <row r="354" spans="1:12" ht="12.75" customHeight="1">
      <c r="A354" s="3" t="s">
        <v>12</v>
      </c>
      <c r="B354" t="s">
        <v>1064</v>
      </c>
      <c r="C354" s="12" t="s">
        <v>1065</v>
      </c>
      <c r="D354" s="6" t="s">
        <v>1066</v>
      </c>
      <c r="E354" s="6" t="s">
        <v>16</v>
      </c>
      <c r="L354" s="3" t="str">
        <f t="shared" si="5"/>
        <v>No</v>
      </c>
    </row>
    <row r="355" spans="1:12" ht="12.75" customHeight="1">
      <c r="A355" s="3" t="s">
        <v>12</v>
      </c>
      <c r="B355" t="s">
        <v>1067</v>
      </c>
      <c r="C355" s="12" t="s">
        <v>1068</v>
      </c>
      <c r="D355" s="11" t="s">
        <v>1069</v>
      </c>
      <c r="E355" s="6" t="s">
        <v>16</v>
      </c>
      <c r="L355" s="3" t="str">
        <f t="shared" si="5"/>
        <v>No</v>
      </c>
    </row>
    <row r="356" spans="1:12" ht="12.75" customHeight="1">
      <c r="A356" s="3" t="s">
        <v>12</v>
      </c>
      <c r="B356" t="s">
        <v>1070</v>
      </c>
      <c r="C356" s="12" t="s">
        <v>1071</v>
      </c>
      <c r="D356" s="6" t="s">
        <v>1072</v>
      </c>
      <c r="E356" s="6" t="s">
        <v>16</v>
      </c>
      <c r="L356" s="3" t="str">
        <f t="shared" si="5"/>
        <v>No</v>
      </c>
    </row>
    <row r="357" spans="1:12" ht="12.75" customHeight="1">
      <c r="A357" s="3" t="s">
        <v>12</v>
      </c>
      <c r="B357" t="s">
        <v>1073</v>
      </c>
      <c r="C357" s="12" t="s">
        <v>1074</v>
      </c>
      <c r="D357" s="6" t="s">
        <v>1075</v>
      </c>
      <c r="E357" s="6" t="s">
        <v>16</v>
      </c>
      <c r="K357" s="3"/>
      <c r="L357" s="3" t="str">
        <f t="shared" si="5"/>
        <v>No</v>
      </c>
    </row>
    <row r="358" spans="1:12" ht="12.75" customHeight="1">
      <c r="A358" s="3" t="s">
        <v>12</v>
      </c>
      <c r="B358" t="s">
        <v>1076</v>
      </c>
      <c r="C358" s="12" t="s">
        <v>1077</v>
      </c>
      <c r="D358" s="6" t="s">
        <v>1078</v>
      </c>
      <c r="E358" s="6" t="s">
        <v>16</v>
      </c>
      <c r="L358" s="3" t="str">
        <f t="shared" si="5"/>
        <v>No</v>
      </c>
    </row>
    <row r="359" spans="1:12" ht="12.75" customHeight="1">
      <c r="A359" s="3" t="s">
        <v>12</v>
      </c>
      <c r="B359" t="s">
        <v>1080</v>
      </c>
      <c r="C359" s="12" t="s">
        <v>1081</v>
      </c>
      <c r="D359" s="6" t="s">
        <v>1082</v>
      </c>
      <c r="E359" s="6" t="s">
        <v>16</v>
      </c>
      <c r="K359" s="11"/>
      <c r="L359" s="3" t="str">
        <f t="shared" si="5"/>
        <v>No</v>
      </c>
    </row>
    <row r="360" spans="1:12" ht="12.75" customHeight="1">
      <c r="A360" s="3" t="s">
        <v>12</v>
      </c>
      <c r="B360" t="s">
        <v>1083</v>
      </c>
      <c r="C360" s="12" t="s">
        <v>1084</v>
      </c>
      <c r="D360" s="6" t="s">
        <v>1085</v>
      </c>
      <c r="E360" s="6" t="s">
        <v>16</v>
      </c>
      <c r="K360" s="11"/>
      <c r="L360" s="3" t="str">
        <f t="shared" si="5"/>
        <v>No</v>
      </c>
    </row>
    <row r="361" spans="1:12" ht="12.75" customHeight="1">
      <c r="A361" s="3" t="s">
        <v>12</v>
      </c>
      <c r="B361" t="s">
        <v>1086</v>
      </c>
      <c r="C361" s="12" t="s">
        <v>1087</v>
      </c>
      <c r="D361" s="6" t="s">
        <v>1088</v>
      </c>
      <c r="E361" s="6" t="s">
        <v>16</v>
      </c>
      <c r="F361" s="11"/>
      <c r="K361" s="11"/>
      <c r="L361" s="3" t="str">
        <f t="shared" si="5"/>
        <v>No</v>
      </c>
    </row>
    <row r="362" spans="1:12" ht="12.75" customHeight="1">
      <c r="A362" s="3" t="s">
        <v>12</v>
      </c>
      <c r="B362" t="s">
        <v>1089</v>
      </c>
      <c r="C362" s="12" t="s">
        <v>1090</v>
      </c>
      <c r="D362" s="6" t="s">
        <v>1091</v>
      </c>
      <c r="E362" s="6" t="s">
        <v>16</v>
      </c>
      <c r="L362" s="3" t="str">
        <f t="shared" si="5"/>
        <v>No</v>
      </c>
    </row>
    <row r="363" spans="1:12" ht="12.75" customHeight="1">
      <c r="A363" s="3" t="s">
        <v>12</v>
      </c>
      <c r="B363" t="s">
        <v>1092</v>
      </c>
      <c r="C363" s="12" t="s">
        <v>1093</v>
      </c>
      <c r="D363" s="6" t="s">
        <v>106</v>
      </c>
      <c r="E363" s="6" t="s">
        <v>16</v>
      </c>
      <c r="L363" s="3" t="str">
        <f t="shared" si="5"/>
        <v>No</v>
      </c>
    </row>
    <row r="364" spans="1:12" ht="12.75" customHeight="1">
      <c r="A364" s="3" t="s">
        <v>12</v>
      </c>
      <c r="B364" t="s">
        <v>1094</v>
      </c>
      <c r="C364" s="12" t="s">
        <v>1095</v>
      </c>
      <c r="D364" s="6" t="s">
        <v>1096</v>
      </c>
      <c r="E364" s="6" t="s">
        <v>16</v>
      </c>
      <c r="L364" s="3" t="str">
        <f t="shared" si="5"/>
        <v>No</v>
      </c>
    </row>
    <row r="365" spans="1:12" ht="12.75" customHeight="1">
      <c r="A365" s="3" t="s">
        <v>12</v>
      </c>
      <c r="B365" t="s">
        <v>1097</v>
      </c>
      <c r="C365" s="12" t="s">
        <v>1098</v>
      </c>
      <c r="D365" s="6" t="s">
        <v>1099</v>
      </c>
      <c r="E365" s="6" t="s">
        <v>16</v>
      </c>
      <c r="L365" s="3" t="str">
        <f t="shared" si="5"/>
        <v>No</v>
      </c>
    </row>
    <row r="366" spans="1:12" ht="12.75" customHeight="1">
      <c r="A366" s="3" t="s">
        <v>12</v>
      </c>
      <c r="B366" t="s">
        <v>1100</v>
      </c>
      <c r="C366" s="12" t="s">
        <v>1101</v>
      </c>
      <c r="D366" s="6" t="s">
        <v>1102</v>
      </c>
      <c r="E366" s="6" t="s">
        <v>16</v>
      </c>
      <c r="K366" s="11"/>
      <c r="L366" s="3" t="str">
        <f t="shared" si="5"/>
        <v>No</v>
      </c>
    </row>
    <row r="367" spans="1:12" ht="12.75" customHeight="1">
      <c r="A367" s="3" t="s">
        <v>12</v>
      </c>
      <c r="B367" t="s">
        <v>1103</v>
      </c>
      <c r="C367" s="12" t="s">
        <v>1104</v>
      </c>
      <c r="D367" s="6" t="s">
        <v>1105</v>
      </c>
      <c r="E367" s="6" t="s">
        <v>16</v>
      </c>
      <c r="L367" s="3" t="str">
        <f t="shared" si="5"/>
        <v>No</v>
      </c>
    </row>
    <row r="368" spans="1:12" ht="12.75" customHeight="1">
      <c r="A368" s="3" t="s">
        <v>12</v>
      </c>
      <c r="B368" t="s">
        <v>1106</v>
      </c>
      <c r="C368" s="12" t="s">
        <v>1107</v>
      </c>
      <c r="D368" s="6" t="s">
        <v>1108</v>
      </c>
      <c r="E368" s="6" t="s">
        <v>16</v>
      </c>
      <c r="L368" s="3" t="str">
        <f t="shared" si="5"/>
        <v>No</v>
      </c>
    </row>
    <row r="369" spans="1:12" ht="12.75" customHeight="1">
      <c r="A369" s="3" t="s">
        <v>12</v>
      </c>
      <c r="B369" t="s">
        <v>1109</v>
      </c>
      <c r="C369" s="12" t="s">
        <v>1110</v>
      </c>
      <c r="D369" s="6" t="s">
        <v>1111</v>
      </c>
      <c r="E369" s="6" t="s">
        <v>16</v>
      </c>
      <c r="L369" s="3" t="str">
        <f t="shared" si="5"/>
        <v>No</v>
      </c>
    </row>
    <row r="370" spans="1:12" ht="12.75" customHeight="1">
      <c r="A370" s="3" t="s">
        <v>12</v>
      </c>
      <c r="B370" t="s">
        <v>1112</v>
      </c>
      <c r="C370" s="12" t="s">
        <v>1113</v>
      </c>
      <c r="D370" s="6" t="s">
        <v>1114</v>
      </c>
      <c r="E370" s="6" t="s">
        <v>16</v>
      </c>
      <c r="L370" s="3" t="str">
        <f t="shared" si="5"/>
        <v>No</v>
      </c>
    </row>
    <row r="371" spans="1:12" ht="12.75" customHeight="1">
      <c r="A371" s="3" t="s">
        <v>12</v>
      </c>
      <c r="B371" t="s">
        <v>1115</v>
      </c>
      <c r="C371" s="12" t="s">
        <v>1116</v>
      </c>
      <c r="D371" s="6" t="s">
        <v>1117</v>
      </c>
      <c r="E371" s="6" t="s">
        <v>16</v>
      </c>
      <c r="L371" s="3" t="str">
        <f t="shared" si="5"/>
        <v>No</v>
      </c>
    </row>
    <row r="372" spans="1:12" ht="12.75" customHeight="1">
      <c r="A372" s="3" t="s">
        <v>12</v>
      </c>
      <c r="B372" t="s">
        <v>1118</v>
      </c>
      <c r="C372" s="12" t="s">
        <v>1119</v>
      </c>
      <c r="D372" s="6" t="s">
        <v>1120</v>
      </c>
      <c r="E372" s="6" t="s">
        <v>16</v>
      </c>
      <c r="K372" s="11"/>
      <c r="L372" s="3" t="str">
        <f t="shared" si="5"/>
        <v>No</v>
      </c>
    </row>
    <row r="373" spans="1:12" ht="12.75" customHeight="1">
      <c r="A373" s="3" t="s">
        <v>12</v>
      </c>
      <c r="B373" t="s">
        <v>1121</v>
      </c>
      <c r="C373" s="12" t="s">
        <v>1122</v>
      </c>
      <c r="D373" s="6" t="s">
        <v>1123</v>
      </c>
      <c r="E373" s="6" t="s">
        <v>16</v>
      </c>
      <c r="K373" s="11"/>
      <c r="L373" s="3" t="str">
        <f t="shared" si="5"/>
        <v>No</v>
      </c>
    </row>
    <row r="374" spans="1:12" ht="12.75" customHeight="1">
      <c r="A374" s="3" t="s">
        <v>12</v>
      </c>
      <c r="B374" t="s">
        <v>1124</v>
      </c>
      <c r="C374" s="12" t="s">
        <v>1125</v>
      </c>
      <c r="D374" s="6" t="s">
        <v>1126</v>
      </c>
      <c r="E374" s="6" t="s">
        <v>16</v>
      </c>
      <c r="L374" s="3" t="str">
        <f t="shared" si="5"/>
        <v>No</v>
      </c>
    </row>
    <row r="375" spans="1:12" ht="12.75" customHeight="1">
      <c r="A375" s="3" t="s">
        <v>12</v>
      </c>
      <c r="B375" t="s">
        <v>1127</v>
      </c>
      <c r="C375" s="12" t="s">
        <v>1128</v>
      </c>
      <c r="D375" s="6" t="s">
        <v>106</v>
      </c>
      <c r="E375" s="6" t="s">
        <v>16</v>
      </c>
      <c r="L375" s="3" t="str">
        <f t="shared" si="5"/>
        <v>No</v>
      </c>
    </row>
    <row r="376" spans="1:12" ht="12.75" customHeight="1">
      <c r="A376" s="3" t="s">
        <v>12</v>
      </c>
      <c r="B376" t="s">
        <v>1129</v>
      </c>
      <c r="C376" s="12" t="s">
        <v>1130</v>
      </c>
      <c r="D376" s="6" t="s">
        <v>1131</v>
      </c>
      <c r="E376" s="6" t="s">
        <v>16</v>
      </c>
      <c r="L376" s="3" t="str">
        <f t="shared" si="5"/>
        <v>No</v>
      </c>
    </row>
    <row r="377" spans="1:12" ht="12.75" customHeight="1">
      <c r="A377" s="3" t="s">
        <v>12</v>
      </c>
      <c r="B377" t="s">
        <v>1132</v>
      </c>
      <c r="C377" s="12" t="s">
        <v>1133</v>
      </c>
      <c r="D377" s="6" t="s">
        <v>1134</v>
      </c>
      <c r="E377" s="6" t="s">
        <v>16</v>
      </c>
      <c r="F377" s="11"/>
      <c r="K377" s="11"/>
      <c r="L377" s="3" t="str">
        <f t="shared" si="5"/>
        <v>No</v>
      </c>
    </row>
    <row r="378" spans="1:12" ht="12.75" customHeight="1">
      <c r="A378" s="3" t="s">
        <v>12</v>
      </c>
      <c r="B378" t="s">
        <v>1135</v>
      </c>
      <c r="C378" s="12" t="s">
        <v>1136</v>
      </c>
      <c r="D378" s="6" t="s">
        <v>1137</v>
      </c>
      <c r="E378" s="6" t="s">
        <v>16</v>
      </c>
      <c r="L378" s="3" t="str">
        <f t="shared" si="5"/>
        <v>No</v>
      </c>
    </row>
    <row r="379" spans="1:12" ht="12.75" customHeight="1">
      <c r="A379" s="3" t="s">
        <v>12</v>
      </c>
      <c r="B379" t="s">
        <v>1138</v>
      </c>
      <c r="C379" s="12" t="s">
        <v>1139</v>
      </c>
      <c r="D379" s="6" t="s">
        <v>1140</v>
      </c>
      <c r="E379" s="6" t="s">
        <v>16</v>
      </c>
      <c r="L379" s="3" t="str">
        <f t="shared" si="5"/>
        <v>No</v>
      </c>
    </row>
    <row r="380" spans="1:12" ht="12.75" customHeight="1">
      <c r="A380" s="3" t="s">
        <v>12</v>
      </c>
      <c r="B380" t="s">
        <v>1141</v>
      </c>
      <c r="C380" s="12" t="s">
        <v>1142</v>
      </c>
      <c r="D380" s="6" t="s">
        <v>1143</v>
      </c>
      <c r="E380" s="6" t="s">
        <v>16</v>
      </c>
      <c r="L380" s="3" t="str">
        <f t="shared" si="5"/>
        <v>No</v>
      </c>
    </row>
    <row r="381" spans="1:12" ht="12.75" customHeight="1">
      <c r="A381" s="3" t="s">
        <v>12</v>
      </c>
      <c r="B381" t="s">
        <v>1144</v>
      </c>
      <c r="C381" s="12" t="s">
        <v>1145</v>
      </c>
      <c r="D381" s="6" t="s">
        <v>1146</v>
      </c>
      <c r="E381" s="6" t="s">
        <v>16</v>
      </c>
      <c r="L381" s="3" t="str">
        <f t="shared" si="5"/>
        <v>No</v>
      </c>
    </row>
    <row r="382" spans="1:12" ht="12.75" customHeight="1">
      <c r="A382" s="3" t="s">
        <v>12</v>
      </c>
      <c r="B382" t="s">
        <v>1147</v>
      </c>
      <c r="C382" s="12" t="s">
        <v>1148</v>
      </c>
      <c r="D382" s="6" t="s">
        <v>1149</v>
      </c>
      <c r="E382" s="6" t="s">
        <v>16</v>
      </c>
      <c r="L382" s="3" t="str">
        <f t="shared" si="5"/>
        <v>No</v>
      </c>
    </row>
    <row r="383" spans="1:12" ht="12.75" customHeight="1">
      <c r="A383" s="3" t="s">
        <v>12</v>
      </c>
      <c r="B383" t="s">
        <v>1150</v>
      </c>
      <c r="C383" s="12" t="s">
        <v>1151</v>
      </c>
      <c r="D383" s="11" t="s">
        <v>1152</v>
      </c>
      <c r="E383" s="6" t="s">
        <v>16</v>
      </c>
      <c r="K383" s="11"/>
      <c r="L383" s="3" t="str">
        <f t="shared" si="5"/>
        <v>No</v>
      </c>
    </row>
    <row r="384" spans="1:12" ht="12.75" customHeight="1">
      <c r="A384" s="3" t="s">
        <v>12</v>
      </c>
      <c r="B384" t="s">
        <v>1153</v>
      </c>
      <c r="C384" s="12" t="s">
        <v>1154</v>
      </c>
      <c r="D384" s="6" t="s">
        <v>1155</v>
      </c>
      <c r="E384" s="6" t="s">
        <v>16</v>
      </c>
      <c r="L384" s="3" t="str">
        <f t="shared" si="5"/>
        <v>No</v>
      </c>
    </row>
    <row r="385" spans="1:12" ht="12.75" customHeight="1">
      <c r="A385" s="3" t="s">
        <v>12</v>
      </c>
      <c r="B385" t="s">
        <v>1156</v>
      </c>
      <c r="C385" s="12" t="s">
        <v>1157</v>
      </c>
      <c r="D385" s="6" t="s">
        <v>1158</v>
      </c>
      <c r="E385" s="6" t="s">
        <v>16</v>
      </c>
      <c r="K385" s="11"/>
      <c r="L385" s="3" t="str">
        <f t="shared" si="5"/>
        <v>No</v>
      </c>
    </row>
    <row r="386" spans="1:12" ht="12.75" customHeight="1">
      <c r="A386" s="3" t="s">
        <v>12</v>
      </c>
      <c r="B386" t="s">
        <v>1159</v>
      </c>
      <c r="C386" s="12" t="s">
        <v>1160</v>
      </c>
      <c r="D386" s="6" t="s">
        <v>1161</v>
      </c>
      <c r="E386" s="6" t="s">
        <v>16</v>
      </c>
      <c r="L386" s="3" t="str">
        <f t="shared" ref="L386:L449" si="6">IF(OR(D386="Indeterminate",F386="Indeterminate"),"Indeterminate",IF(OR(D386="Payload exceeds limit",F386="Payload exceeds limit"),"Payload exceeds limit",IF(OR(D386="Error Occurred",F386="Error Occurred"),"Error Occurred",IF(D386=F386,"Yes","No"))))</f>
        <v>No</v>
      </c>
    </row>
    <row r="387" spans="1:12" ht="12.75" customHeight="1">
      <c r="A387" s="3" t="s">
        <v>12</v>
      </c>
      <c r="B387" t="s">
        <v>1162</v>
      </c>
      <c r="C387" s="12" t="s">
        <v>1163</v>
      </c>
      <c r="D387" s="6" t="s">
        <v>1164</v>
      </c>
      <c r="E387" s="6" t="s">
        <v>16</v>
      </c>
      <c r="K387" s="11"/>
      <c r="L387" s="3" t="str">
        <f t="shared" si="6"/>
        <v>No</v>
      </c>
    </row>
    <row r="388" spans="1:12" ht="12.75" customHeight="1">
      <c r="A388" s="3" t="s">
        <v>12</v>
      </c>
      <c r="B388" t="s">
        <v>1165</v>
      </c>
      <c r="C388" s="12" t="s">
        <v>1166</v>
      </c>
      <c r="D388" s="6" t="s">
        <v>106</v>
      </c>
      <c r="E388" s="6" t="s">
        <v>16</v>
      </c>
      <c r="L388" s="3" t="str">
        <f t="shared" si="6"/>
        <v>No</v>
      </c>
    </row>
    <row r="389" spans="1:12" ht="12.75" customHeight="1">
      <c r="A389" s="3" t="s">
        <v>12</v>
      </c>
      <c r="B389" t="s">
        <v>1167</v>
      </c>
      <c r="C389" s="12" t="s">
        <v>1168</v>
      </c>
      <c r="D389" s="6" t="s">
        <v>1169</v>
      </c>
      <c r="E389" s="6" t="s">
        <v>16</v>
      </c>
      <c r="L389" s="3" t="str">
        <f t="shared" si="6"/>
        <v>No</v>
      </c>
    </row>
    <row r="390" spans="1:12" ht="12.75" customHeight="1">
      <c r="A390" s="3" t="s">
        <v>12</v>
      </c>
      <c r="B390" t="s">
        <v>1170</v>
      </c>
      <c r="C390" s="12" t="s">
        <v>1171</v>
      </c>
      <c r="D390" s="6" t="s">
        <v>1172</v>
      </c>
      <c r="E390" s="6" t="s">
        <v>16</v>
      </c>
      <c r="L390" s="3" t="str">
        <f t="shared" si="6"/>
        <v>No</v>
      </c>
    </row>
    <row r="391" spans="1:12" ht="12.75" customHeight="1">
      <c r="A391" s="3" t="s">
        <v>12</v>
      </c>
      <c r="B391" t="s">
        <v>1173</v>
      </c>
      <c r="C391" s="12" t="s">
        <v>1174</v>
      </c>
      <c r="D391" s="6" t="s">
        <v>1175</v>
      </c>
      <c r="E391" s="6" t="s">
        <v>16</v>
      </c>
      <c r="L391" s="3" t="str">
        <f t="shared" si="6"/>
        <v>No</v>
      </c>
    </row>
    <row r="392" spans="1:12" ht="12.75" customHeight="1">
      <c r="A392" s="3" t="s">
        <v>12</v>
      </c>
      <c r="B392" t="s">
        <v>1176</v>
      </c>
      <c r="C392" s="12" t="s">
        <v>1177</v>
      </c>
      <c r="D392" s="6" t="s">
        <v>1178</v>
      </c>
      <c r="E392" s="6" t="s">
        <v>16</v>
      </c>
      <c r="L392" s="3" t="str">
        <f t="shared" si="6"/>
        <v>No</v>
      </c>
    </row>
    <row r="393" spans="1:12" ht="12.75" customHeight="1">
      <c r="A393" s="3" t="s">
        <v>12</v>
      </c>
      <c r="B393" t="s">
        <v>1179</v>
      </c>
      <c r="C393" s="12" t="s">
        <v>1180</v>
      </c>
      <c r="D393" s="6" t="s">
        <v>430</v>
      </c>
      <c r="E393" s="6" t="s">
        <v>16</v>
      </c>
      <c r="L393" s="3" t="str">
        <f t="shared" si="6"/>
        <v>No</v>
      </c>
    </row>
    <row r="394" spans="1:12" ht="12.75" customHeight="1">
      <c r="A394" s="3" t="s">
        <v>12</v>
      </c>
      <c r="B394" t="s">
        <v>1181</v>
      </c>
      <c r="C394" s="12" t="s">
        <v>1182</v>
      </c>
      <c r="D394" s="6" t="s">
        <v>1183</v>
      </c>
      <c r="E394" s="6" t="s">
        <v>16</v>
      </c>
      <c r="L394" s="3" t="str">
        <f t="shared" si="6"/>
        <v>No</v>
      </c>
    </row>
    <row r="395" spans="1:12" ht="12.75" customHeight="1">
      <c r="A395" s="3" t="s">
        <v>12</v>
      </c>
      <c r="B395" t="s">
        <v>1184</v>
      </c>
      <c r="C395" s="12" t="s">
        <v>1185</v>
      </c>
      <c r="D395" s="6" t="s">
        <v>1186</v>
      </c>
      <c r="E395" s="6" t="s">
        <v>16</v>
      </c>
      <c r="L395" s="3" t="str">
        <f t="shared" si="6"/>
        <v>No</v>
      </c>
    </row>
    <row r="396" spans="1:12" ht="12.75" customHeight="1">
      <c r="A396" s="3" t="s">
        <v>12</v>
      </c>
      <c r="B396" t="s">
        <v>1187</v>
      </c>
      <c r="C396" s="12" t="s">
        <v>1188</v>
      </c>
      <c r="D396" s="11" t="s">
        <v>105</v>
      </c>
      <c r="E396" s="6" t="s">
        <v>16</v>
      </c>
      <c r="K396" s="11"/>
      <c r="L396" s="3" t="str">
        <f t="shared" si="6"/>
        <v>No</v>
      </c>
    </row>
    <row r="397" spans="1:12" ht="12.75" customHeight="1">
      <c r="A397" s="3" t="s">
        <v>12</v>
      </c>
      <c r="B397" t="s">
        <v>1189</v>
      </c>
      <c r="C397" s="12" t="s">
        <v>1190</v>
      </c>
      <c r="D397" s="6" t="s">
        <v>1191</v>
      </c>
      <c r="E397" s="6" t="s">
        <v>16</v>
      </c>
      <c r="K397" s="11"/>
      <c r="L397" s="3" t="str">
        <f t="shared" si="6"/>
        <v>No</v>
      </c>
    </row>
    <row r="398" spans="1:12" ht="12.75" customHeight="1">
      <c r="A398" s="3" t="s">
        <v>12</v>
      </c>
      <c r="B398" t="s">
        <v>1192</v>
      </c>
      <c r="C398" s="12" t="s">
        <v>1193</v>
      </c>
      <c r="D398" s="6" t="s">
        <v>1194</v>
      </c>
      <c r="E398" s="6" t="s">
        <v>16</v>
      </c>
      <c r="K398" s="11"/>
      <c r="L398" s="3" t="str">
        <f t="shared" si="6"/>
        <v>No</v>
      </c>
    </row>
    <row r="399" spans="1:12" ht="12.75" customHeight="1">
      <c r="A399" s="3" t="s">
        <v>12</v>
      </c>
      <c r="B399" t="s">
        <v>1195</v>
      </c>
      <c r="C399" s="12" t="s">
        <v>1196</v>
      </c>
      <c r="D399" s="6" t="s">
        <v>1197</v>
      </c>
      <c r="E399" s="6" t="s">
        <v>16</v>
      </c>
      <c r="L399" s="3" t="str">
        <f t="shared" si="6"/>
        <v>No</v>
      </c>
    </row>
    <row r="400" spans="1:12" ht="12.75" customHeight="1">
      <c r="A400" s="3" t="s">
        <v>12</v>
      </c>
      <c r="B400" t="s">
        <v>1198</v>
      </c>
      <c r="C400" s="12" t="s">
        <v>1199</v>
      </c>
      <c r="D400" s="6" t="s">
        <v>1200</v>
      </c>
      <c r="E400" s="6" t="s">
        <v>16</v>
      </c>
      <c r="K400" s="11"/>
      <c r="L400" s="3" t="str">
        <f t="shared" si="6"/>
        <v>No</v>
      </c>
    </row>
    <row r="401" spans="1:12" ht="12.75" customHeight="1">
      <c r="A401" s="3" t="s">
        <v>12</v>
      </c>
      <c r="B401" t="s">
        <v>1201</v>
      </c>
      <c r="C401" s="12" t="s">
        <v>1202</v>
      </c>
      <c r="D401" s="6" t="s">
        <v>1203</v>
      </c>
      <c r="E401" s="6" t="s">
        <v>16</v>
      </c>
      <c r="L401" s="3" t="str">
        <f t="shared" si="6"/>
        <v>No</v>
      </c>
    </row>
    <row r="402" spans="1:12" ht="12.75" customHeight="1">
      <c r="A402" s="3" t="s">
        <v>12</v>
      </c>
      <c r="B402" t="s">
        <v>1204</v>
      </c>
      <c r="C402" s="12" t="s">
        <v>1205</v>
      </c>
      <c r="D402" s="6" t="s">
        <v>1206</v>
      </c>
      <c r="E402" s="6" t="s">
        <v>16</v>
      </c>
      <c r="L402" s="3" t="str">
        <f t="shared" si="6"/>
        <v>No</v>
      </c>
    </row>
    <row r="403" spans="1:12" ht="12.75" customHeight="1">
      <c r="A403" s="3" t="s">
        <v>12</v>
      </c>
      <c r="B403" t="s">
        <v>1207</v>
      </c>
      <c r="C403" s="12" t="s">
        <v>1208</v>
      </c>
      <c r="D403" s="6" t="s">
        <v>1209</v>
      </c>
      <c r="E403" s="6" t="s">
        <v>16</v>
      </c>
      <c r="L403" s="3" t="str">
        <f t="shared" si="6"/>
        <v>No</v>
      </c>
    </row>
    <row r="404" spans="1:12" ht="12.75" customHeight="1">
      <c r="A404" s="3" t="s">
        <v>12</v>
      </c>
      <c r="B404" t="s">
        <v>1210</v>
      </c>
      <c r="C404" s="12" t="s">
        <v>1211</v>
      </c>
      <c r="D404" s="6" t="s">
        <v>1212</v>
      </c>
      <c r="E404" s="6" t="s">
        <v>16</v>
      </c>
      <c r="K404" s="11"/>
      <c r="L404" s="3" t="str">
        <f t="shared" si="6"/>
        <v>No</v>
      </c>
    </row>
    <row r="405" spans="1:12" ht="12.75" customHeight="1">
      <c r="A405" s="3" t="s">
        <v>12</v>
      </c>
      <c r="B405" t="s">
        <v>1213</v>
      </c>
      <c r="C405" s="12" t="s">
        <v>1214</v>
      </c>
      <c r="D405" s="6" t="s">
        <v>106</v>
      </c>
      <c r="E405" s="6" t="s">
        <v>16</v>
      </c>
      <c r="L405" s="3" t="str">
        <f t="shared" si="6"/>
        <v>No</v>
      </c>
    </row>
    <row r="406" spans="1:12" ht="12.75" customHeight="1">
      <c r="A406" s="3" t="s">
        <v>12</v>
      </c>
      <c r="B406" t="s">
        <v>1215</v>
      </c>
      <c r="C406" s="12" t="s">
        <v>1216</v>
      </c>
      <c r="D406" s="6" t="s">
        <v>1137</v>
      </c>
      <c r="E406" s="6" t="s">
        <v>16</v>
      </c>
      <c r="L406" s="3" t="str">
        <f t="shared" si="6"/>
        <v>No</v>
      </c>
    </row>
    <row r="407" spans="1:12" ht="12.75" customHeight="1">
      <c r="A407" s="3" t="s">
        <v>12</v>
      </c>
      <c r="B407" t="s">
        <v>1217</v>
      </c>
      <c r="C407" s="12" t="s">
        <v>1218</v>
      </c>
      <c r="D407" s="6" t="s">
        <v>1219</v>
      </c>
      <c r="E407" s="6" t="s">
        <v>16</v>
      </c>
      <c r="L407" s="3" t="str">
        <f t="shared" si="6"/>
        <v>No</v>
      </c>
    </row>
    <row r="408" spans="1:12" ht="12.75" customHeight="1">
      <c r="A408" s="3" t="s">
        <v>12</v>
      </c>
      <c r="B408" t="s">
        <v>1220</v>
      </c>
      <c r="C408" s="12" t="s">
        <v>1221</v>
      </c>
      <c r="D408" s="6" t="s">
        <v>1222</v>
      </c>
      <c r="E408" s="6" t="s">
        <v>16</v>
      </c>
      <c r="L408" s="3" t="str">
        <f t="shared" si="6"/>
        <v>No</v>
      </c>
    </row>
    <row r="409" spans="1:12" ht="12.75" customHeight="1">
      <c r="A409" s="3" t="s">
        <v>12</v>
      </c>
      <c r="B409" t="s">
        <v>1223</v>
      </c>
      <c r="C409" s="12" t="s">
        <v>1224</v>
      </c>
      <c r="D409" s="6" t="s">
        <v>1225</v>
      </c>
      <c r="E409" s="6" t="s">
        <v>16</v>
      </c>
      <c r="L409" s="3" t="str">
        <f t="shared" si="6"/>
        <v>No</v>
      </c>
    </row>
    <row r="410" spans="1:12" ht="12.75" customHeight="1">
      <c r="A410" s="3" t="s">
        <v>12</v>
      </c>
      <c r="B410" t="s">
        <v>1226</v>
      </c>
      <c r="C410" s="12" t="s">
        <v>1227</v>
      </c>
      <c r="D410" s="6" t="s">
        <v>1228</v>
      </c>
      <c r="E410" s="6" t="s">
        <v>16</v>
      </c>
      <c r="K410" s="11"/>
      <c r="L410" s="3" t="str">
        <f t="shared" si="6"/>
        <v>No</v>
      </c>
    </row>
    <row r="411" spans="1:12" ht="12.75" customHeight="1">
      <c r="A411" s="3" t="s">
        <v>12</v>
      </c>
      <c r="B411" t="s">
        <v>1229</v>
      </c>
      <c r="C411" s="12" t="s">
        <v>1230</v>
      </c>
      <c r="D411" s="11" t="s">
        <v>1231</v>
      </c>
      <c r="E411" s="6" t="s">
        <v>16</v>
      </c>
      <c r="F411" s="11"/>
      <c r="K411" s="11"/>
      <c r="L411" s="3" t="str">
        <f t="shared" si="6"/>
        <v>No</v>
      </c>
    </row>
    <row r="412" spans="1:12" ht="12.75" customHeight="1">
      <c r="A412" s="3" t="s">
        <v>12</v>
      </c>
      <c r="B412" t="s">
        <v>1232</v>
      </c>
      <c r="C412" s="12" t="s">
        <v>1233</v>
      </c>
      <c r="D412" s="11" t="s">
        <v>1234</v>
      </c>
      <c r="E412" s="6" t="s">
        <v>16</v>
      </c>
      <c r="F412" s="11"/>
      <c r="K412" s="11"/>
      <c r="L412" s="3" t="str">
        <f t="shared" si="6"/>
        <v>No</v>
      </c>
    </row>
    <row r="413" spans="1:12" ht="12.75" customHeight="1">
      <c r="A413" s="3" t="s">
        <v>12</v>
      </c>
      <c r="B413" t="s">
        <v>1235</v>
      </c>
      <c r="C413" s="12" t="s">
        <v>1236</v>
      </c>
      <c r="D413" s="6" t="s">
        <v>1237</v>
      </c>
      <c r="E413" s="6" t="s">
        <v>16</v>
      </c>
      <c r="L413" s="3" t="str">
        <f t="shared" si="6"/>
        <v>No</v>
      </c>
    </row>
    <row r="414" spans="1:12" ht="12.75" customHeight="1">
      <c r="A414" s="3" t="s">
        <v>12</v>
      </c>
      <c r="B414" t="s">
        <v>1238</v>
      </c>
      <c r="C414" s="12" t="s">
        <v>1239</v>
      </c>
      <c r="D414" s="6" t="s">
        <v>1240</v>
      </c>
      <c r="E414" s="6" t="s">
        <v>16</v>
      </c>
      <c r="L414" s="3" t="str">
        <f t="shared" si="6"/>
        <v>No</v>
      </c>
    </row>
    <row r="415" spans="1:12" ht="12.75" customHeight="1">
      <c r="A415" s="3" t="s">
        <v>12</v>
      </c>
      <c r="B415" t="s">
        <v>1241</v>
      </c>
      <c r="C415" s="12" t="s">
        <v>1242</v>
      </c>
      <c r="D415" s="6" t="s">
        <v>1243</v>
      </c>
      <c r="E415" s="6" t="s">
        <v>16</v>
      </c>
      <c r="L415" s="3" t="str">
        <f t="shared" si="6"/>
        <v>No</v>
      </c>
    </row>
    <row r="416" spans="1:12" ht="12.75" customHeight="1">
      <c r="A416" s="3" t="s">
        <v>12</v>
      </c>
      <c r="B416" t="s">
        <v>1244</v>
      </c>
      <c r="C416" s="12" t="s">
        <v>1245</v>
      </c>
      <c r="D416" s="6" t="s">
        <v>1246</v>
      </c>
      <c r="E416" s="6" t="s">
        <v>16</v>
      </c>
      <c r="L416" s="3" t="str">
        <f t="shared" si="6"/>
        <v>No</v>
      </c>
    </row>
    <row r="417" spans="1:12" ht="12.75" customHeight="1">
      <c r="A417" s="3" t="s">
        <v>12</v>
      </c>
      <c r="B417" t="s">
        <v>1247</v>
      </c>
      <c r="C417" s="12" t="s">
        <v>1248</v>
      </c>
      <c r="D417" s="6" t="s">
        <v>1249</v>
      </c>
      <c r="E417" s="6" t="s">
        <v>16</v>
      </c>
      <c r="L417" s="3" t="str">
        <f t="shared" si="6"/>
        <v>No</v>
      </c>
    </row>
    <row r="418" spans="1:12" ht="12.75" customHeight="1">
      <c r="A418" s="3" t="s">
        <v>12</v>
      </c>
      <c r="B418" t="s">
        <v>1250</v>
      </c>
      <c r="C418" s="12" t="s">
        <v>447</v>
      </c>
      <c r="D418" s="6" t="s">
        <v>106</v>
      </c>
      <c r="E418" s="6" t="s">
        <v>16</v>
      </c>
      <c r="L418" s="3" t="str">
        <f t="shared" si="6"/>
        <v>No</v>
      </c>
    </row>
    <row r="419" spans="1:12" ht="12.75" customHeight="1">
      <c r="A419" s="3" t="s">
        <v>12</v>
      </c>
      <c r="B419" t="s">
        <v>1251</v>
      </c>
      <c r="C419" s="12" t="s">
        <v>1252</v>
      </c>
      <c r="D419" s="6" t="s">
        <v>1253</v>
      </c>
      <c r="E419" s="6" t="s">
        <v>16</v>
      </c>
      <c r="L419" s="3" t="str">
        <f t="shared" si="6"/>
        <v>No</v>
      </c>
    </row>
    <row r="420" spans="1:12" ht="12.75" customHeight="1">
      <c r="A420" s="3" t="s">
        <v>12</v>
      </c>
      <c r="B420" t="s">
        <v>1254</v>
      </c>
      <c r="C420" s="12" t="s">
        <v>1255</v>
      </c>
      <c r="D420" s="6" t="s">
        <v>1256</v>
      </c>
      <c r="E420" s="6" t="s">
        <v>16</v>
      </c>
      <c r="L420" s="3" t="str">
        <f t="shared" si="6"/>
        <v>No</v>
      </c>
    </row>
    <row r="421" spans="1:12" ht="12.75" customHeight="1">
      <c r="A421" s="3" t="s">
        <v>12</v>
      </c>
      <c r="B421" t="s">
        <v>1257</v>
      </c>
      <c r="C421" s="12" t="s">
        <v>1258</v>
      </c>
      <c r="D421" s="6" t="s">
        <v>1259</v>
      </c>
      <c r="E421" s="6" t="s">
        <v>16</v>
      </c>
      <c r="L421" s="3" t="str">
        <f t="shared" si="6"/>
        <v>No</v>
      </c>
    </row>
    <row r="422" spans="1:12" ht="12.75" customHeight="1">
      <c r="A422" s="3" t="s">
        <v>12</v>
      </c>
      <c r="B422" t="s">
        <v>1260</v>
      </c>
      <c r="C422" s="12" t="s">
        <v>1261</v>
      </c>
      <c r="D422" s="6" t="s">
        <v>1262</v>
      </c>
      <c r="E422" s="6" t="s">
        <v>16</v>
      </c>
      <c r="K422" s="11"/>
      <c r="L422" s="3" t="str">
        <f t="shared" si="6"/>
        <v>No</v>
      </c>
    </row>
    <row r="423" spans="1:12" ht="12.75" customHeight="1">
      <c r="A423" s="3" t="s">
        <v>12</v>
      </c>
      <c r="B423" t="s">
        <v>1263</v>
      </c>
      <c r="C423" s="12" t="s">
        <v>1264</v>
      </c>
      <c r="D423" s="6" t="s">
        <v>989</v>
      </c>
      <c r="E423" s="6" t="s">
        <v>16</v>
      </c>
      <c r="L423" s="3" t="str">
        <f t="shared" si="6"/>
        <v>No</v>
      </c>
    </row>
    <row r="424" spans="1:12" ht="12.75" customHeight="1">
      <c r="A424" s="3" t="s">
        <v>12</v>
      </c>
      <c r="B424" t="s">
        <v>1265</v>
      </c>
      <c r="C424" s="12" t="s">
        <v>1266</v>
      </c>
      <c r="D424" s="6" t="s">
        <v>1267</v>
      </c>
      <c r="E424" s="6" t="s">
        <v>16</v>
      </c>
      <c r="L424" s="3" t="str">
        <f t="shared" si="6"/>
        <v>No</v>
      </c>
    </row>
    <row r="425" spans="1:12" ht="12.75" customHeight="1">
      <c r="A425" s="3" t="s">
        <v>12</v>
      </c>
      <c r="B425" t="s">
        <v>1268</v>
      </c>
      <c r="C425" s="12" t="s">
        <v>1269</v>
      </c>
      <c r="D425" s="6" t="s">
        <v>1270</v>
      </c>
      <c r="E425" s="6" t="s">
        <v>16</v>
      </c>
      <c r="L425" s="3" t="str">
        <f t="shared" si="6"/>
        <v>No</v>
      </c>
    </row>
    <row r="426" spans="1:12" ht="12.75" customHeight="1">
      <c r="A426" s="3" t="s">
        <v>12</v>
      </c>
      <c r="B426" t="s">
        <v>1271</v>
      </c>
      <c r="C426" s="12" t="s">
        <v>1272</v>
      </c>
      <c r="D426" s="6" t="s">
        <v>1273</v>
      </c>
      <c r="E426" s="6" t="s">
        <v>16</v>
      </c>
      <c r="L426" s="3" t="str">
        <f t="shared" si="6"/>
        <v>No</v>
      </c>
    </row>
    <row r="427" spans="1:12" ht="12.75" customHeight="1">
      <c r="A427" s="3" t="s">
        <v>12</v>
      </c>
      <c r="B427" t="s">
        <v>1274</v>
      </c>
      <c r="C427" s="12" t="s">
        <v>1275</v>
      </c>
      <c r="D427" s="6" t="s">
        <v>1276</v>
      </c>
      <c r="E427" s="6" t="s">
        <v>16</v>
      </c>
      <c r="L427" s="3" t="str">
        <f t="shared" si="6"/>
        <v>No</v>
      </c>
    </row>
    <row r="428" spans="1:12" ht="12.75" customHeight="1">
      <c r="A428" s="3" t="s">
        <v>12</v>
      </c>
      <c r="B428" t="s">
        <v>1277</v>
      </c>
      <c r="C428" s="12" t="s">
        <v>1278</v>
      </c>
      <c r="D428" s="6" t="s">
        <v>1279</v>
      </c>
      <c r="E428" s="6" t="s">
        <v>16</v>
      </c>
      <c r="L428" s="3" t="str">
        <f t="shared" si="6"/>
        <v>No</v>
      </c>
    </row>
    <row r="429" spans="1:12" ht="12.75" customHeight="1">
      <c r="A429" s="3" t="s">
        <v>12</v>
      </c>
      <c r="B429" t="s">
        <v>1280</v>
      </c>
      <c r="C429" s="12" t="s">
        <v>1281</v>
      </c>
      <c r="D429" s="6" t="s">
        <v>1282</v>
      </c>
      <c r="E429" s="6" t="s">
        <v>16</v>
      </c>
      <c r="L429" s="3" t="str">
        <f t="shared" si="6"/>
        <v>No</v>
      </c>
    </row>
    <row r="430" spans="1:12" ht="12.75" customHeight="1">
      <c r="A430" s="3" t="s">
        <v>12</v>
      </c>
      <c r="B430" t="s">
        <v>1283</v>
      </c>
      <c r="C430" s="12" t="s">
        <v>1284</v>
      </c>
      <c r="D430" s="6" t="s">
        <v>1285</v>
      </c>
      <c r="E430" s="6" t="s">
        <v>16</v>
      </c>
      <c r="K430" s="11"/>
      <c r="L430" s="3" t="str">
        <f t="shared" si="6"/>
        <v>No</v>
      </c>
    </row>
    <row r="431" spans="1:12" ht="12.75" customHeight="1">
      <c r="A431" s="3" t="s">
        <v>12</v>
      </c>
      <c r="B431" t="s">
        <v>1286</v>
      </c>
      <c r="C431" s="12" t="s">
        <v>1287</v>
      </c>
      <c r="D431" s="6" t="s">
        <v>1288</v>
      </c>
      <c r="E431" s="6" t="s">
        <v>16</v>
      </c>
      <c r="L431" s="3" t="str">
        <f t="shared" si="6"/>
        <v>No</v>
      </c>
    </row>
    <row r="432" spans="1:12" ht="12.75" customHeight="1">
      <c r="A432" s="3" t="s">
        <v>12</v>
      </c>
      <c r="B432" t="s">
        <v>1289</v>
      </c>
      <c r="C432" s="12" t="s">
        <v>1290</v>
      </c>
      <c r="D432" s="11" t="s">
        <v>1291</v>
      </c>
      <c r="E432" s="6" t="s">
        <v>16</v>
      </c>
      <c r="F432" s="11"/>
      <c r="K432" s="11"/>
      <c r="L432" s="3" t="str">
        <f t="shared" si="6"/>
        <v>No</v>
      </c>
    </row>
    <row r="433" spans="1:12" ht="12.75" customHeight="1">
      <c r="A433" s="3" t="s">
        <v>12</v>
      </c>
      <c r="B433" t="s">
        <v>1292</v>
      </c>
      <c r="C433" s="12" t="s">
        <v>1293</v>
      </c>
      <c r="D433" s="6" t="s">
        <v>362</v>
      </c>
      <c r="E433" s="6" t="s">
        <v>16</v>
      </c>
      <c r="L433" s="3" t="str">
        <f t="shared" si="6"/>
        <v>No</v>
      </c>
    </row>
    <row r="434" spans="1:12" ht="12.75" customHeight="1">
      <c r="A434" s="3" t="s">
        <v>12</v>
      </c>
      <c r="B434" t="s">
        <v>1294</v>
      </c>
      <c r="C434" s="12" t="s">
        <v>1295</v>
      </c>
      <c r="D434" s="6" t="s">
        <v>1296</v>
      </c>
      <c r="E434" s="6" t="s">
        <v>16</v>
      </c>
      <c r="L434" s="3" t="str">
        <f t="shared" si="6"/>
        <v>No</v>
      </c>
    </row>
    <row r="435" spans="1:12" ht="12.75" customHeight="1">
      <c r="A435" s="3" t="s">
        <v>12</v>
      </c>
      <c r="B435" t="s">
        <v>1297</v>
      </c>
      <c r="C435" s="12" t="s">
        <v>1298</v>
      </c>
      <c r="D435" s="11" t="s">
        <v>1299</v>
      </c>
      <c r="E435" s="6" t="s">
        <v>16</v>
      </c>
      <c r="F435" s="11"/>
      <c r="K435" s="11"/>
      <c r="L435" s="3" t="str">
        <f t="shared" si="6"/>
        <v>No</v>
      </c>
    </row>
    <row r="436" spans="1:12" ht="12.75" customHeight="1">
      <c r="A436" s="3" t="s">
        <v>12</v>
      </c>
      <c r="B436" t="s">
        <v>1300</v>
      </c>
      <c r="C436" s="12" t="s">
        <v>1301</v>
      </c>
      <c r="D436" s="6" t="s">
        <v>1302</v>
      </c>
      <c r="E436" s="6" t="s">
        <v>16</v>
      </c>
      <c r="K436" s="11"/>
      <c r="L436" s="3" t="str">
        <f t="shared" si="6"/>
        <v>No</v>
      </c>
    </row>
    <row r="437" spans="1:12" ht="12.75" customHeight="1">
      <c r="A437" s="3" t="s">
        <v>12</v>
      </c>
      <c r="B437" t="s">
        <v>1303</v>
      </c>
      <c r="C437" s="12" t="s">
        <v>1304</v>
      </c>
      <c r="D437" s="6" t="s">
        <v>1305</v>
      </c>
      <c r="E437" s="6" t="s">
        <v>16</v>
      </c>
      <c r="K437" s="11"/>
      <c r="L437" s="3" t="str">
        <f t="shared" si="6"/>
        <v>No</v>
      </c>
    </row>
    <row r="438" spans="1:12" ht="12.75" customHeight="1">
      <c r="A438" s="3" t="s">
        <v>12</v>
      </c>
      <c r="B438" t="s">
        <v>1306</v>
      </c>
      <c r="C438" s="12" t="s">
        <v>1307</v>
      </c>
      <c r="D438" s="6" t="s">
        <v>1308</v>
      </c>
      <c r="E438" s="6" t="s">
        <v>16</v>
      </c>
      <c r="L438" s="3" t="str">
        <f t="shared" si="6"/>
        <v>No</v>
      </c>
    </row>
    <row r="439" spans="1:12" ht="12.75" customHeight="1">
      <c r="A439" s="3" t="s">
        <v>12</v>
      </c>
      <c r="B439" t="s">
        <v>1309</v>
      </c>
      <c r="C439" s="12" t="s">
        <v>1310</v>
      </c>
      <c r="D439" s="6" t="s">
        <v>1311</v>
      </c>
      <c r="E439" s="6" t="s">
        <v>16</v>
      </c>
      <c r="K439" s="11"/>
      <c r="L439" s="3" t="str">
        <f t="shared" si="6"/>
        <v>No</v>
      </c>
    </row>
    <row r="440" spans="1:12" ht="12.75" customHeight="1">
      <c r="A440" s="3" t="s">
        <v>12</v>
      </c>
      <c r="B440" t="s">
        <v>1312</v>
      </c>
      <c r="C440" s="12" t="s">
        <v>1313</v>
      </c>
      <c r="D440" s="11" t="s">
        <v>1314</v>
      </c>
      <c r="E440" s="6" t="s">
        <v>16</v>
      </c>
      <c r="F440" s="11"/>
      <c r="K440" s="11"/>
      <c r="L440" s="3" t="str">
        <f t="shared" si="6"/>
        <v>No</v>
      </c>
    </row>
    <row r="441" spans="1:12" ht="12.75" customHeight="1">
      <c r="A441" s="3" t="s">
        <v>12</v>
      </c>
      <c r="B441" t="s">
        <v>1315</v>
      </c>
      <c r="C441" s="12" t="s">
        <v>1316</v>
      </c>
      <c r="D441" s="6" t="s">
        <v>106</v>
      </c>
      <c r="E441" s="6" t="s">
        <v>16</v>
      </c>
      <c r="L441" s="3" t="str">
        <f t="shared" si="6"/>
        <v>No</v>
      </c>
    </row>
    <row r="442" spans="1:12" ht="12.75" customHeight="1">
      <c r="A442" s="3" t="s">
        <v>12</v>
      </c>
      <c r="B442" t="s">
        <v>1317</v>
      </c>
      <c r="C442" s="12" t="s">
        <v>1318</v>
      </c>
      <c r="D442" s="6" t="s">
        <v>1319</v>
      </c>
      <c r="E442" s="6" t="s">
        <v>16</v>
      </c>
      <c r="L442" s="3" t="str">
        <f t="shared" si="6"/>
        <v>No</v>
      </c>
    </row>
    <row r="443" spans="1:12" ht="12.75" customHeight="1">
      <c r="A443" s="3" t="s">
        <v>12</v>
      </c>
      <c r="B443" t="s">
        <v>1320</v>
      </c>
      <c r="C443" s="12" t="s">
        <v>1321</v>
      </c>
      <c r="D443" s="6" t="s">
        <v>1322</v>
      </c>
      <c r="E443" s="6" t="s">
        <v>16</v>
      </c>
      <c r="L443" s="3" t="str">
        <f t="shared" si="6"/>
        <v>No</v>
      </c>
    </row>
    <row r="444" spans="1:12" ht="12.75" customHeight="1">
      <c r="A444" s="3" t="s">
        <v>12</v>
      </c>
      <c r="B444" t="s">
        <v>1323</v>
      </c>
      <c r="C444" s="12" t="s">
        <v>1324</v>
      </c>
      <c r="D444" s="6" t="s">
        <v>1325</v>
      </c>
      <c r="E444" s="6" t="s">
        <v>16</v>
      </c>
      <c r="L444" s="3" t="str">
        <f t="shared" si="6"/>
        <v>No</v>
      </c>
    </row>
    <row r="445" spans="1:12" ht="12.75" customHeight="1">
      <c r="A445" s="3" t="s">
        <v>12</v>
      </c>
      <c r="B445" t="s">
        <v>1326</v>
      </c>
      <c r="C445" s="12" t="s">
        <v>1327</v>
      </c>
      <c r="D445" s="6" t="s">
        <v>1328</v>
      </c>
      <c r="E445" s="6" t="s">
        <v>16</v>
      </c>
      <c r="K445" s="3"/>
      <c r="L445" s="3" t="str">
        <f t="shared" si="6"/>
        <v>No</v>
      </c>
    </row>
    <row r="446" spans="1:12" ht="12.75" customHeight="1">
      <c r="A446" s="3" t="s">
        <v>12</v>
      </c>
      <c r="B446" t="s">
        <v>1329</v>
      </c>
      <c r="C446" s="12" t="s">
        <v>1330</v>
      </c>
      <c r="D446" s="6" t="s">
        <v>1331</v>
      </c>
      <c r="E446" s="6" t="s">
        <v>16</v>
      </c>
      <c r="L446" s="3" t="str">
        <f t="shared" si="6"/>
        <v>No</v>
      </c>
    </row>
    <row r="447" spans="1:12" ht="12.75" customHeight="1">
      <c r="A447" s="3" t="s">
        <v>12</v>
      </c>
      <c r="B447" t="s">
        <v>1332</v>
      </c>
      <c r="C447" s="12" t="s">
        <v>1333</v>
      </c>
      <c r="D447" s="11" t="s">
        <v>1334</v>
      </c>
      <c r="E447" s="6" t="s">
        <v>16</v>
      </c>
      <c r="F447" s="11"/>
      <c r="K447" s="11"/>
      <c r="L447" s="3" t="str">
        <f t="shared" si="6"/>
        <v>No</v>
      </c>
    </row>
    <row r="448" spans="1:12" ht="12.75" customHeight="1">
      <c r="A448" s="3" t="s">
        <v>12</v>
      </c>
      <c r="B448" t="s">
        <v>1335</v>
      </c>
      <c r="C448" s="12" t="s">
        <v>1336</v>
      </c>
      <c r="D448" s="11" t="s">
        <v>1337</v>
      </c>
      <c r="E448" s="6" t="s">
        <v>16</v>
      </c>
      <c r="F448" s="11"/>
      <c r="K448" s="11"/>
      <c r="L448" s="3" t="str">
        <f t="shared" si="6"/>
        <v>No</v>
      </c>
    </row>
    <row r="449" spans="1:12" ht="12.75" customHeight="1">
      <c r="A449" s="3" t="s">
        <v>12</v>
      </c>
      <c r="B449" t="s">
        <v>1338</v>
      </c>
      <c r="C449" s="12" t="s">
        <v>1339</v>
      </c>
      <c r="D449" s="6" t="s">
        <v>1340</v>
      </c>
      <c r="E449" s="6" t="s">
        <v>16</v>
      </c>
      <c r="L449" s="3" t="str">
        <f t="shared" si="6"/>
        <v>No</v>
      </c>
    </row>
    <row r="450" spans="1:12" ht="12.75" customHeight="1">
      <c r="A450" s="3" t="s">
        <v>12</v>
      </c>
      <c r="B450" t="s">
        <v>1341</v>
      </c>
      <c r="C450" s="12" t="s">
        <v>1342</v>
      </c>
      <c r="D450" s="6" t="s">
        <v>1343</v>
      </c>
      <c r="E450" s="6" t="s">
        <v>16</v>
      </c>
      <c r="K450" s="11"/>
      <c r="L450" s="3" t="str">
        <f t="shared" ref="L450:L513" si="7">IF(OR(D450="Indeterminate",F450="Indeterminate"),"Indeterminate",IF(OR(D450="Payload exceeds limit",F450="Payload exceeds limit"),"Payload exceeds limit",IF(OR(D450="Error Occurred",F450="Error Occurred"),"Error Occurred",IF(D450=F450,"Yes","No"))))</f>
        <v>No</v>
      </c>
    </row>
    <row r="451" spans="1:12" ht="12.75" customHeight="1">
      <c r="A451" s="3" t="s">
        <v>12</v>
      </c>
      <c r="B451" t="s">
        <v>1344</v>
      </c>
      <c r="C451" s="12" t="s">
        <v>1345</v>
      </c>
      <c r="D451" s="6" t="s">
        <v>1346</v>
      </c>
      <c r="E451" s="6" t="s">
        <v>16</v>
      </c>
      <c r="L451" s="3" t="str">
        <f t="shared" si="7"/>
        <v>No</v>
      </c>
    </row>
    <row r="452" spans="1:12" ht="12.75" customHeight="1">
      <c r="A452" s="3" t="s">
        <v>12</v>
      </c>
      <c r="B452" t="s">
        <v>1347</v>
      </c>
      <c r="C452" s="12" t="s">
        <v>1348</v>
      </c>
      <c r="D452" s="6" t="s">
        <v>1349</v>
      </c>
      <c r="E452" s="6" t="s">
        <v>16</v>
      </c>
      <c r="K452" s="11"/>
      <c r="L452" s="3" t="str">
        <f t="shared" si="7"/>
        <v>No</v>
      </c>
    </row>
    <row r="453" spans="1:12" ht="12.75" customHeight="1">
      <c r="A453" s="3" t="s">
        <v>12</v>
      </c>
      <c r="B453" t="s">
        <v>1350</v>
      </c>
      <c r="C453" s="12" t="s">
        <v>1351</v>
      </c>
      <c r="D453" s="6" t="s">
        <v>1352</v>
      </c>
      <c r="E453" s="6" t="s">
        <v>16</v>
      </c>
      <c r="K453" s="11"/>
      <c r="L453" s="3" t="str">
        <f t="shared" si="7"/>
        <v>No</v>
      </c>
    </row>
    <row r="454" spans="1:12" ht="12.75" customHeight="1">
      <c r="A454" s="3" t="s">
        <v>12</v>
      </c>
      <c r="B454" t="s">
        <v>1353</v>
      </c>
      <c r="C454" s="12" t="s">
        <v>1354</v>
      </c>
      <c r="D454" s="6" t="s">
        <v>1355</v>
      </c>
      <c r="E454" s="6" t="s">
        <v>16</v>
      </c>
      <c r="K454" s="3"/>
      <c r="L454" s="3" t="str">
        <f t="shared" si="7"/>
        <v>No</v>
      </c>
    </row>
    <row r="455" spans="1:12" ht="12.75" customHeight="1">
      <c r="A455" s="3" t="s">
        <v>12</v>
      </c>
      <c r="B455" t="s">
        <v>1356</v>
      </c>
      <c r="C455" s="12" t="s">
        <v>1357</v>
      </c>
      <c r="D455" s="6" t="s">
        <v>1358</v>
      </c>
      <c r="E455" s="6" t="s">
        <v>16</v>
      </c>
      <c r="K455" s="11"/>
      <c r="L455" s="3" t="str">
        <f t="shared" si="7"/>
        <v>No</v>
      </c>
    </row>
    <row r="456" spans="1:12" ht="12.75" customHeight="1">
      <c r="A456" s="3" t="s">
        <v>12</v>
      </c>
      <c r="B456" t="s">
        <v>1359</v>
      </c>
      <c r="C456" s="12" t="s">
        <v>1360</v>
      </c>
      <c r="D456" s="6" t="s">
        <v>1361</v>
      </c>
      <c r="E456" s="6" t="s">
        <v>16</v>
      </c>
      <c r="F456" s="11"/>
      <c r="K456" s="11"/>
      <c r="L456" s="3" t="str">
        <f t="shared" si="7"/>
        <v>No</v>
      </c>
    </row>
    <row r="457" spans="1:12" ht="12.75" customHeight="1">
      <c r="A457" s="3" t="s">
        <v>12</v>
      </c>
      <c r="B457" t="s">
        <v>1362</v>
      </c>
      <c r="C457" s="12" t="s">
        <v>1363</v>
      </c>
      <c r="D457" s="6" t="s">
        <v>1364</v>
      </c>
      <c r="E457" s="6" t="s">
        <v>16</v>
      </c>
      <c r="K457" s="11"/>
      <c r="L457" s="3" t="str">
        <f t="shared" si="7"/>
        <v>No</v>
      </c>
    </row>
    <row r="458" spans="1:12" ht="12.75" customHeight="1">
      <c r="A458" s="3" t="s">
        <v>12</v>
      </c>
      <c r="B458" t="s">
        <v>1365</v>
      </c>
      <c r="C458" s="12" t="s">
        <v>1366</v>
      </c>
      <c r="D458" s="6" t="s">
        <v>1367</v>
      </c>
      <c r="E458" s="6" t="s">
        <v>16</v>
      </c>
      <c r="L458" s="3" t="str">
        <f t="shared" si="7"/>
        <v>No</v>
      </c>
    </row>
    <row r="459" spans="1:12" ht="12.75" customHeight="1">
      <c r="A459" s="3" t="s">
        <v>12</v>
      </c>
      <c r="B459" t="s">
        <v>1368</v>
      </c>
      <c r="C459" s="12" t="s">
        <v>1369</v>
      </c>
      <c r="D459" s="11" t="s">
        <v>1370</v>
      </c>
      <c r="E459" s="6" t="s">
        <v>16</v>
      </c>
      <c r="F459" s="11"/>
      <c r="K459" s="11"/>
      <c r="L459" s="3" t="str">
        <f t="shared" si="7"/>
        <v>No</v>
      </c>
    </row>
    <row r="460" spans="1:12" ht="12.75" customHeight="1">
      <c r="A460" s="3" t="s">
        <v>12</v>
      </c>
      <c r="B460" t="s">
        <v>1371</v>
      </c>
      <c r="C460" s="12" t="s">
        <v>1372</v>
      </c>
      <c r="D460" s="6" t="s">
        <v>1373</v>
      </c>
      <c r="E460" s="6" t="s">
        <v>16</v>
      </c>
      <c r="L460" s="3" t="str">
        <f t="shared" si="7"/>
        <v>No</v>
      </c>
    </row>
    <row r="461" spans="1:12" ht="12.75" customHeight="1">
      <c r="A461" s="3" t="s">
        <v>12</v>
      </c>
      <c r="B461" t="s">
        <v>1374</v>
      </c>
      <c r="C461" s="12" t="s">
        <v>1375</v>
      </c>
      <c r="D461" s="6" t="s">
        <v>1376</v>
      </c>
      <c r="E461" s="6" t="s">
        <v>16</v>
      </c>
      <c r="K461" s="11"/>
      <c r="L461" s="3" t="str">
        <f t="shared" si="7"/>
        <v>No</v>
      </c>
    </row>
    <row r="462" spans="1:12" ht="12.75" customHeight="1">
      <c r="A462" s="3" t="s">
        <v>12</v>
      </c>
      <c r="B462" t="s">
        <v>1377</v>
      </c>
      <c r="C462" s="12" t="s">
        <v>1378</v>
      </c>
      <c r="D462" s="6" t="s">
        <v>1379</v>
      </c>
      <c r="E462" s="6" t="s">
        <v>16</v>
      </c>
      <c r="L462" s="3" t="str">
        <f t="shared" si="7"/>
        <v>No</v>
      </c>
    </row>
    <row r="463" spans="1:12" ht="12.75" customHeight="1">
      <c r="A463" s="3" t="s">
        <v>12</v>
      </c>
      <c r="B463" t="s">
        <v>1380</v>
      </c>
      <c r="C463" s="12" t="s">
        <v>1381</v>
      </c>
      <c r="D463" s="6" t="s">
        <v>468</v>
      </c>
      <c r="E463" s="6" t="s">
        <v>16</v>
      </c>
      <c r="L463" s="3" t="str">
        <f t="shared" si="7"/>
        <v>No</v>
      </c>
    </row>
    <row r="464" spans="1:12" ht="12.75" customHeight="1">
      <c r="A464" s="3" t="s">
        <v>12</v>
      </c>
      <c r="B464" t="s">
        <v>1382</v>
      </c>
      <c r="C464" s="12" t="s">
        <v>1383</v>
      </c>
      <c r="D464" s="6" t="s">
        <v>1384</v>
      </c>
      <c r="E464" s="6" t="s">
        <v>16</v>
      </c>
      <c r="L464" s="3" t="str">
        <f t="shared" si="7"/>
        <v>No</v>
      </c>
    </row>
    <row r="465" spans="1:12" ht="12.75" customHeight="1">
      <c r="A465" s="3" t="s">
        <v>12</v>
      </c>
      <c r="B465" t="s">
        <v>1385</v>
      </c>
      <c r="C465" s="12" t="s">
        <v>1386</v>
      </c>
      <c r="D465" s="6" t="s">
        <v>1387</v>
      </c>
      <c r="E465" s="6" t="s">
        <v>16</v>
      </c>
      <c r="L465" s="3" t="str">
        <f t="shared" si="7"/>
        <v>No</v>
      </c>
    </row>
    <row r="466" spans="1:12" ht="12.75" customHeight="1">
      <c r="A466" s="3" t="s">
        <v>12</v>
      </c>
      <c r="B466" t="s">
        <v>1388</v>
      </c>
      <c r="C466" s="12" t="s">
        <v>1389</v>
      </c>
      <c r="D466" s="6" t="s">
        <v>1390</v>
      </c>
      <c r="E466" s="6" t="s">
        <v>16</v>
      </c>
      <c r="K466" s="11"/>
      <c r="L466" s="3" t="str">
        <f t="shared" si="7"/>
        <v>No</v>
      </c>
    </row>
    <row r="467" spans="1:12" ht="12.75" customHeight="1">
      <c r="A467" s="3" t="s">
        <v>12</v>
      </c>
      <c r="B467" t="s">
        <v>1391</v>
      </c>
      <c r="C467" s="12" t="s">
        <v>1392</v>
      </c>
      <c r="D467" s="6" t="s">
        <v>1393</v>
      </c>
      <c r="E467" s="6" t="s">
        <v>16</v>
      </c>
      <c r="L467" s="3" t="str">
        <f t="shared" si="7"/>
        <v>No</v>
      </c>
    </row>
    <row r="468" spans="1:12" ht="12.75" customHeight="1">
      <c r="A468" s="3" t="s">
        <v>12</v>
      </c>
      <c r="B468" t="s">
        <v>1394</v>
      </c>
      <c r="C468" s="12" t="s">
        <v>1395</v>
      </c>
      <c r="D468" s="11" t="s">
        <v>1396</v>
      </c>
      <c r="E468" s="6" t="s">
        <v>16</v>
      </c>
      <c r="L468" s="3" t="str">
        <f t="shared" si="7"/>
        <v>No</v>
      </c>
    </row>
    <row r="469" spans="1:12" ht="12.75" customHeight="1">
      <c r="A469" s="3" t="s">
        <v>12</v>
      </c>
      <c r="B469" t="s">
        <v>1397</v>
      </c>
      <c r="C469" s="12" t="s">
        <v>1398</v>
      </c>
      <c r="D469" s="6" t="s">
        <v>1399</v>
      </c>
      <c r="E469" s="6" t="s">
        <v>16</v>
      </c>
      <c r="K469" s="11"/>
      <c r="L469" s="3" t="str">
        <f t="shared" si="7"/>
        <v>No</v>
      </c>
    </row>
    <row r="470" spans="1:12" ht="12.75" customHeight="1">
      <c r="A470" s="3" t="s">
        <v>12</v>
      </c>
      <c r="B470" t="s">
        <v>1400</v>
      </c>
      <c r="C470" s="12" t="s">
        <v>1401</v>
      </c>
      <c r="D470" s="6" t="s">
        <v>1402</v>
      </c>
      <c r="E470" s="6" t="s">
        <v>16</v>
      </c>
      <c r="L470" s="3" t="str">
        <f t="shared" si="7"/>
        <v>No</v>
      </c>
    </row>
    <row r="471" spans="1:12" ht="12.75" customHeight="1">
      <c r="A471" s="3" t="s">
        <v>12</v>
      </c>
      <c r="B471" t="s">
        <v>1403</v>
      </c>
      <c r="C471" s="12" t="s">
        <v>1404</v>
      </c>
      <c r="D471" s="6" t="s">
        <v>1405</v>
      </c>
      <c r="E471" s="6" t="s">
        <v>16</v>
      </c>
      <c r="K471" s="11"/>
      <c r="L471" s="3" t="str">
        <f t="shared" si="7"/>
        <v>No</v>
      </c>
    </row>
    <row r="472" spans="1:12" ht="12.75" customHeight="1">
      <c r="A472" s="3" t="s">
        <v>12</v>
      </c>
      <c r="B472" t="s">
        <v>1406</v>
      </c>
      <c r="C472" s="12" t="s">
        <v>1407</v>
      </c>
      <c r="D472" s="6" t="s">
        <v>1408</v>
      </c>
      <c r="E472" s="6" t="s">
        <v>16</v>
      </c>
      <c r="L472" s="3" t="str">
        <f t="shared" si="7"/>
        <v>No</v>
      </c>
    </row>
    <row r="473" spans="1:12" ht="12.75" customHeight="1">
      <c r="A473" s="3" t="s">
        <v>12</v>
      </c>
      <c r="B473" t="s">
        <v>1409</v>
      </c>
      <c r="C473" s="12" t="s">
        <v>1410</v>
      </c>
      <c r="D473" s="6" t="s">
        <v>1411</v>
      </c>
      <c r="E473" s="6" t="s">
        <v>16</v>
      </c>
      <c r="L473" s="3" t="str">
        <f t="shared" si="7"/>
        <v>No</v>
      </c>
    </row>
    <row r="474" spans="1:12" ht="12.75" customHeight="1">
      <c r="A474" s="3" t="s">
        <v>12</v>
      </c>
      <c r="B474" t="s">
        <v>1412</v>
      </c>
      <c r="C474" s="12" t="s">
        <v>1413</v>
      </c>
      <c r="D474" s="6" t="s">
        <v>1414</v>
      </c>
      <c r="E474" s="6" t="s">
        <v>16</v>
      </c>
      <c r="K474" s="11"/>
      <c r="L474" s="3" t="str">
        <f t="shared" si="7"/>
        <v>No</v>
      </c>
    </row>
    <row r="475" spans="1:12" ht="12.75" customHeight="1">
      <c r="A475" s="3" t="s">
        <v>12</v>
      </c>
      <c r="B475" t="s">
        <v>1415</v>
      </c>
      <c r="C475" s="12" t="s">
        <v>1416</v>
      </c>
      <c r="D475" s="6" t="s">
        <v>1417</v>
      </c>
      <c r="E475" s="6" t="s">
        <v>16</v>
      </c>
      <c r="L475" s="3" t="str">
        <f t="shared" si="7"/>
        <v>No</v>
      </c>
    </row>
    <row r="476" spans="1:12" ht="12.75" customHeight="1">
      <c r="A476" s="3" t="s">
        <v>12</v>
      </c>
      <c r="B476" t="s">
        <v>1419</v>
      </c>
      <c r="C476" s="12" t="s">
        <v>1420</v>
      </c>
      <c r="D476" s="6" t="s">
        <v>1421</v>
      </c>
      <c r="E476" s="6" t="s">
        <v>16</v>
      </c>
      <c r="K476" s="11"/>
      <c r="L476" s="3" t="str">
        <f t="shared" si="7"/>
        <v>No</v>
      </c>
    </row>
    <row r="477" spans="1:12" ht="12.75" customHeight="1">
      <c r="A477" s="3" t="s">
        <v>12</v>
      </c>
      <c r="B477" t="s">
        <v>1422</v>
      </c>
      <c r="C477" s="12" t="s">
        <v>1423</v>
      </c>
      <c r="D477" s="6" t="s">
        <v>1424</v>
      </c>
      <c r="E477" s="6" t="s">
        <v>16</v>
      </c>
      <c r="L477" s="3" t="str">
        <f t="shared" si="7"/>
        <v>No</v>
      </c>
    </row>
    <row r="478" spans="1:12" ht="12.75" customHeight="1">
      <c r="A478" s="3" t="s">
        <v>12</v>
      </c>
      <c r="B478" t="s">
        <v>1426</v>
      </c>
      <c r="C478" s="12" t="s">
        <v>1427</v>
      </c>
      <c r="D478" s="6" t="s">
        <v>1428</v>
      </c>
      <c r="E478" s="6" t="s">
        <v>16</v>
      </c>
      <c r="F478" s="11"/>
      <c r="K478" s="11"/>
      <c r="L478" s="3" t="str">
        <f t="shared" si="7"/>
        <v>No</v>
      </c>
    </row>
    <row r="479" spans="1:12" ht="12.75" customHeight="1">
      <c r="A479" s="3" t="s">
        <v>12</v>
      </c>
      <c r="B479" t="s">
        <v>1429</v>
      </c>
      <c r="C479" s="12" t="s">
        <v>1430</v>
      </c>
      <c r="D479" s="6" t="s">
        <v>1431</v>
      </c>
      <c r="E479" s="6" t="s">
        <v>16</v>
      </c>
      <c r="L479" s="3" t="str">
        <f t="shared" si="7"/>
        <v>No</v>
      </c>
    </row>
    <row r="480" spans="1:12" ht="12.75" customHeight="1">
      <c r="A480" s="3" t="s">
        <v>12</v>
      </c>
      <c r="B480" t="s">
        <v>1432</v>
      </c>
      <c r="C480" s="12" t="s">
        <v>1433</v>
      </c>
      <c r="D480" s="6" t="s">
        <v>1434</v>
      </c>
      <c r="E480" s="6" t="s">
        <v>16</v>
      </c>
      <c r="L480" s="3" t="str">
        <f t="shared" si="7"/>
        <v>No</v>
      </c>
    </row>
    <row r="481" spans="1:12" ht="12.75" customHeight="1">
      <c r="A481" s="3" t="s">
        <v>12</v>
      </c>
      <c r="B481" t="s">
        <v>1435</v>
      </c>
      <c r="C481" s="12" t="s">
        <v>1436</v>
      </c>
      <c r="D481" s="6" t="s">
        <v>1437</v>
      </c>
      <c r="E481" s="6" t="s">
        <v>16</v>
      </c>
      <c r="L481" s="3" t="str">
        <f t="shared" si="7"/>
        <v>No</v>
      </c>
    </row>
    <row r="482" spans="1:12" ht="12.75" customHeight="1">
      <c r="A482" s="3" t="s">
        <v>12</v>
      </c>
      <c r="B482" t="s">
        <v>1438</v>
      </c>
      <c r="C482" s="12" t="s">
        <v>1439</v>
      </c>
      <c r="D482" s="6" t="s">
        <v>1440</v>
      </c>
      <c r="E482" s="6" t="s">
        <v>16</v>
      </c>
      <c r="K482" s="11"/>
      <c r="L482" s="3" t="str">
        <f t="shared" si="7"/>
        <v>No</v>
      </c>
    </row>
    <row r="483" spans="1:12" ht="12.75" customHeight="1">
      <c r="A483" s="3" t="s">
        <v>12</v>
      </c>
      <c r="B483" t="s">
        <v>1441</v>
      </c>
      <c r="C483" s="12" t="s">
        <v>1442</v>
      </c>
      <c r="D483" s="6" t="s">
        <v>1443</v>
      </c>
      <c r="E483" s="6" t="s">
        <v>16</v>
      </c>
      <c r="L483" s="3" t="str">
        <f t="shared" si="7"/>
        <v>No</v>
      </c>
    </row>
    <row r="484" spans="1:12" ht="12.75" customHeight="1">
      <c r="A484" s="3" t="s">
        <v>12</v>
      </c>
      <c r="B484" t="s">
        <v>1444</v>
      </c>
      <c r="C484" s="12" t="s">
        <v>1445</v>
      </c>
      <c r="D484" s="6" t="s">
        <v>1446</v>
      </c>
      <c r="E484" s="6" t="s">
        <v>16</v>
      </c>
      <c r="K484" s="11"/>
      <c r="L484" s="3" t="str">
        <f t="shared" si="7"/>
        <v>No</v>
      </c>
    </row>
    <row r="485" spans="1:12" ht="12.75" customHeight="1">
      <c r="A485" s="3" t="s">
        <v>12</v>
      </c>
      <c r="B485" t="s">
        <v>1447</v>
      </c>
      <c r="C485" s="12" t="s">
        <v>1448</v>
      </c>
      <c r="D485" s="6" t="s">
        <v>1296</v>
      </c>
      <c r="E485" s="6" t="s">
        <v>16</v>
      </c>
      <c r="L485" s="3" t="str">
        <f t="shared" si="7"/>
        <v>No</v>
      </c>
    </row>
    <row r="486" spans="1:12" ht="12.75" customHeight="1">
      <c r="A486" s="3" t="s">
        <v>12</v>
      </c>
      <c r="B486" t="s">
        <v>1449</v>
      </c>
      <c r="C486" s="12" t="s">
        <v>1450</v>
      </c>
      <c r="D486" s="6" t="s">
        <v>1451</v>
      </c>
      <c r="E486" s="6" t="s">
        <v>16</v>
      </c>
      <c r="K486" s="11"/>
      <c r="L486" s="3" t="str">
        <f t="shared" si="7"/>
        <v>No</v>
      </c>
    </row>
    <row r="487" spans="1:12" ht="12.75" customHeight="1">
      <c r="A487" s="3" t="s">
        <v>12</v>
      </c>
      <c r="B487" t="s">
        <v>1452</v>
      </c>
      <c r="C487" s="12" t="s">
        <v>1453</v>
      </c>
      <c r="D487" s="6" t="s">
        <v>1454</v>
      </c>
      <c r="E487" s="6" t="s">
        <v>16</v>
      </c>
      <c r="K487" s="11"/>
      <c r="L487" s="3" t="str">
        <f t="shared" si="7"/>
        <v>No</v>
      </c>
    </row>
    <row r="488" spans="1:12" ht="12.75" customHeight="1">
      <c r="A488" s="3" t="s">
        <v>12</v>
      </c>
      <c r="B488" t="s">
        <v>1455</v>
      </c>
      <c r="C488" s="12" t="s">
        <v>1456</v>
      </c>
      <c r="D488" s="6" t="s">
        <v>1457</v>
      </c>
      <c r="E488" s="6" t="s">
        <v>16</v>
      </c>
      <c r="L488" s="3" t="str">
        <f t="shared" si="7"/>
        <v>No</v>
      </c>
    </row>
    <row r="489" spans="1:12" ht="12.75" customHeight="1">
      <c r="A489" s="3" t="s">
        <v>12</v>
      </c>
      <c r="B489" t="s">
        <v>1458</v>
      </c>
      <c r="C489" s="12" t="s">
        <v>1459</v>
      </c>
      <c r="D489" s="11" t="s">
        <v>1460</v>
      </c>
      <c r="E489" s="6" t="s">
        <v>16</v>
      </c>
      <c r="F489" s="11"/>
      <c r="L489" s="3" t="str">
        <f t="shared" si="7"/>
        <v>No</v>
      </c>
    </row>
    <row r="490" spans="1:12" ht="12.75" customHeight="1">
      <c r="A490" s="3" t="s">
        <v>12</v>
      </c>
      <c r="B490" t="s">
        <v>1461</v>
      </c>
      <c r="C490" s="12" t="s">
        <v>1462</v>
      </c>
      <c r="D490" s="6" t="s">
        <v>1463</v>
      </c>
      <c r="E490" s="6" t="s">
        <v>16</v>
      </c>
      <c r="L490" s="3" t="str">
        <f t="shared" si="7"/>
        <v>No</v>
      </c>
    </row>
    <row r="491" spans="1:12" ht="12.75" customHeight="1">
      <c r="A491" s="3" t="s">
        <v>12</v>
      </c>
      <c r="B491" t="s">
        <v>1464</v>
      </c>
      <c r="C491" s="12" t="s">
        <v>1465</v>
      </c>
      <c r="D491" s="6" t="s">
        <v>1466</v>
      </c>
      <c r="E491" s="6" t="s">
        <v>16</v>
      </c>
      <c r="K491" s="11"/>
      <c r="L491" s="3" t="str">
        <f t="shared" si="7"/>
        <v>No</v>
      </c>
    </row>
    <row r="492" spans="1:12" ht="12.75" customHeight="1">
      <c r="A492" s="3" t="s">
        <v>12</v>
      </c>
      <c r="B492" t="s">
        <v>1467</v>
      </c>
      <c r="C492" s="12" t="s">
        <v>1468</v>
      </c>
      <c r="D492" s="6" t="s">
        <v>1469</v>
      </c>
      <c r="E492" s="6" t="s">
        <v>16</v>
      </c>
      <c r="F492" s="11"/>
      <c r="K492" s="11"/>
      <c r="L492" s="3" t="str">
        <f t="shared" si="7"/>
        <v>No</v>
      </c>
    </row>
    <row r="493" spans="1:12" ht="12.75" customHeight="1">
      <c r="A493" s="3" t="s">
        <v>12</v>
      </c>
      <c r="B493" t="s">
        <v>1470</v>
      </c>
      <c r="C493" s="12" t="s">
        <v>1471</v>
      </c>
      <c r="D493" s="6" t="s">
        <v>1472</v>
      </c>
      <c r="E493" s="6" t="s">
        <v>16</v>
      </c>
      <c r="K493" s="11"/>
      <c r="L493" s="3" t="str">
        <f t="shared" si="7"/>
        <v>No</v>
      </c>
    </row>
    <row r="494" spans="1:12" ht="12.75" customHeight="1">
      <c r="A494" s="3" t="s">
        <v>12</v>
      </c>
      <c r="B494" t="s">
        <v>1473</v>
      </c>
      <c r="C494" s="12" t="s">
        <v>1474</v>
      </c>
      <c r="D494" s="6" t="s">
        <v>433</v>
      </c>
      <c r="E494" s="6" t="s">
        <v>16</v>
      </c>
      <c r="L494" s="3" t="str">
        <f t="shared" si="7"/>
        <v>No</v>
      </c>
    </row>
    <row r="495" spans="1:12" ht="12.75" customHeight="1">
      <c r="A495" s="3" t="s">
        <v>12</v>
      </c>
      <c r="B495" t="s">
        <v>1475</v>
      </c>
      <c r="C495" s="12" t="s">
        <v>1476</v>
      </c>
      <c r="D495" s="6" t="s">
        <v>105</v>
      </c>
      <c r="E495" s="6" t="s">
        <v>16</v>
      </c>
      <c r="L495" s="3" t="str">
        <f t="shared" si="7"/>
        <v>No</v>
      </c>
    </row>
    <row r="496" spans="1:12" ht="12.75" customHeight="1">
      <c r="A496" s="3" t="s">
        <v>12</v>
      </c>
      <c r="B496" t="s">
        <v>1477</v>
      </c>
      <c r="C496" s="12" t="s">
        <v>1478</v>
      </c>
      <c r="D496" s="6" t="s">
        <v>1479</v>
      </c>
      <c r="E496" s="6" t="s">
        <v>16</v>
      </c>
      <c r="K496" s="11"/>
      <c r="L496" s="3" t="str">
        <f t="shared" si="7"/>
        <v>No</v>
      </c>
    </row>
    <row r="497" spans="1:12" ht="12.75" customHeight="1">
      <c r="A497" s="3" t="s">
        <v>12</v>
      </c>
      <c r="B497" t="s">
        <v>1480</v>
      </c>
      <c r="C497" s="12" t="s">
        <v>1481</v>
      </c>
      <c r="D497" s="11" t="s">
        <v>1482</v>
      </c>
      <c r="E497" s="6" t="s">
        <v>16</v>
      </c>
      <c r="L497" s="3" t="str">
        <f t="shared" si="7"/>
        <v>No</v>
      </c>
    </row>
    <row r="498" spans="1:12" ht="12.75" customHeight="1">
      <c r="A498" s="3" t="s">
        <v>12</v>
      </c>
      <c r="B498" t="s">
        <v>1483</v>
      </c>
      <c r="C498" s="12" t="s">
        <v>1484</v>
      </c>
      <c r="D498" s="6" t="s">
        <v>1485</v>
      </c>
      <c r="E498" s="6" t="s">
        <v>16</v>
      </c>
      <c r="L498" s="3" t="str">
        <f t="shared" si="7"/>
        <v>No</v>
      </c>
    </row>
    <row r="499" spans="1:12" ht="12.75" customHeight="1">
      <c r="A499" s="3" t="s">
        <v>12</v>
      </c>
      <c r="B499" t="s">
        <v>1486</v>
      </c>
      <c r="C499" s="12" t="s">
        <v>1487</v>
      </c>
      <c r="D499" s="6" t="s">
        <v>1488</v>
      </c>
      <c r="E499" s="6" t="s">
        <v>16</v>
      </c>
      <c r="L499" s="3" t="str">
        <f t="shared" si="7"/>
        <v>No</v>
      </c>
    </row>
    <row r="500" spans="1:12" ht="12.75" customHeight="1">
      <c r="A500" s="3" t="s">
        <v>12</v>
      </c>
      <c r="B500" t="s">
        <v>1489</v>
      </c>
      <c r="C500" s="12" t="s">
        <v>1490</v>
      </c>
      <c r="D500" s="6" t="s">
        <v>1491</v>
      </c>
      <c r="E500" s="6" t="s">
        <v>16</v>
      </c>
      <c r="K500" s="11"/>
      <c r="L500" s="3" t="str">
        <f t="shared" si="7"/>
        <v>No</v>
      </c>
    </row>
    <row r="501" spans="1:12" ht="12.75" customHeight="1">
      <c r="A501" s="3" t="s">
        <v>12</v>
      </c>
      <c r="B501" t="s">
        <v>1492</v>
      </c>
      <c r="C501" s="12" t="s">
        <v>1493</v>
      </c>
      <c r="D501" s="6" t="s">
        <v>1494</v>
      </c>
      <c r="E501" s="6" t="s">
        <v>16</v>
      </c>
      <c r="L501" s="3" t="str">
        <f t="shared" si="7"/>
        <v>No</v>
      </c>
    </row>
    <row r="502" spans="1:12" ht="12.75" customHeight="1">
      <c r="A502" s="3" t="s">
        <v>12</v>
      </c>
      <c r="B502" t="s">
        <v>1495</v>
      </c>
      <c r="C502" s="12" t="s">
        <v>1496</v>
      </c>
      <c r="D502" s="6" t="s">
        <v>1497</v>
      </c>
      <c r="E502" s="6" t="s">
        <v>16</v>
      </c>
      <c r="K502" s="11"/>
      <c r="L502" s="3" t="str">
        <f t="shared" si="7"/>
        <v>No</v>
      </c>
    </row>
    <row r="503" spans="1:12" ht="12.75" customHeight="1">
      <c r="A503" s="3" t="s">
        <v>12</v>
      </c>
      <c r="B503" t="s">
        <v>1498</v>
      </c>
      <c r="C503" s="12" t="s">
        <v>1499</v>
      </c>
      <c r="D503" s="6" t="s">
        <v>1500</v>
      </c>
      <c r="E503" s="6" t="s">
        <v>16</v>
      </c>
      <c r="K503" s="11"/>
      <c r="L503" s="3" t="str">
        <f t="shared" si="7"/>
        <v>No</v>
      </c>
    </row>
    <row r="504" spans="1:12" ht="12.75" customHeight="1">
      <c r="A504" s="3" t="s">
        <v>12</v>
      </c>
      <c r="B504" t="s">
        <v>1501</v>
      </c>
      <c r="C504" s="12" t="s">
        <v>1502</v>
      </c>
      <c r="D504" s="6" t="s">
        <v>105</v>
      </c>
      <c r="E504" s="6" t="s">
        <v>16</v>
      </c>
      <c r="K504" s="11"/>
      <c r="L504" s="3" t="str">
        <f t="shared" si="7"/>
        <v>No</v>
      </c>
    </row>
    <row r="505" spans="1:12" ht="12.75" customHeight="1">
      <c r="A505" s="3" t="s">
        <v>12</v>
      </c>
      <c r="B505" t="s">
        <v>1503</v>
      </c>
      <c r="C505" s="12" t="s">
        <v>1504</v>
      </c>
      <c r="D505" s="6" t="s">
        <v>1505</v>
      </c>
      <c r="E505" s="6" t="s">
        <v>16</v>
      </c>
      <c r="K505" s="11"/>
      <c r="L505" s="3" t="str">
        <f t="shared" si="7"/>
        <v>No</v>
      </c>
    </row>
    <row r="506" spans="1:12" ht="12.75" customHeight="1">
      <c r="A506" s="3" t="s">
        <v>12</v>
      </c>
      <c r="B506" t="s">
        <v>1506</v>
      </c>
      <c r="C506" s="12" t="s">
        <v>1507</v>
      </c>
      <c r="D506" s="6" t="s">
        <v>1508</v>
      </c>
      <c r="E506" s="6" t="s">
        <v>16</v>
      </c>
      <c r="F506" s="11"/>
      <c r="K506" s="11"/>
      <c r="L506" s="3" t="str">
        <f t="shared" si="7"/>
        <v>No</v>
      </c>
    </row>
    <row r="507" spans="1:12" ht="12.75" customHeight="1">
      <c r="A507" s="3" t="s">
        <v>12</v>
      </c>
      <c r="B507" t="s">
        <v>1509</v>
      </c>
      <c r="C507" s="12" t="s">
        <v>1510</v>
      </c>
      <c r="D507" s="6" t="s">
        <v>1511</v>
      </c>
      <c r="E507" s="6" t="s">
        <v>16</v>
      </c>
      <c r="K507" s="11"/>
      <c r="L507" s="3" t="str">
        <f t="shared" si="7"/>
        <v>No</v>
      </c>
    </row>
    <row r="508" spans="1:12" ht="12.75" customHeight="1">
      <c r="A508" s="3" t="s">
        <v>12</v>
      </c>
      <c r="B508" t="s">
        <v>1512</v>
      </c>
      <c r="C508" s="12" t="s">
        <v>1513</v>
      </c>
      <c r="D508" s="6" t="s">
        <v>106</v>
      </c>
      <c r="E508" s="6" t="s">
        <v>16</v>
      </c>
      <c r="L508" s="3" t="str">
        <f t="shared" si="7"/>
        <v>No</v>
      </c>
    </row>
    <row r="509" spans="1:12" ht="12.75" customHeight="1">
      <c r="A509" s="3" t="s">
        <v>12</v>
      </c>
      <c r="B509" t="s">
        <v>1514</v>
      </c>
      <c r="C509" s="12" t="s">
        <v>1515</v>
      </c>
      <c r="D509" s="6" t="s">
        <v>1516</v>
      </c>
      <c r="E509" s="6" t="s">
        <v>16</v>
      </c>
      <c r="L509" s="3" t="str">
        <f t="shared" si="7"/>
        <v>No</v>
      </c>
    </row>
    <row r="510" spans="1:12" ht="12.75" customHeight="1">
      <c r="A510" s="3" t="s">
        <v>12</v>
      </c>
      <c r="B510" t="s">
        <v>1517</v>
      </c>
      <c r="C510" s="12" t="s">
        <v>1518</v>
      </c>
      <c r="D510" s="6" t="s">
        <v>1519</v>
      </c>
      <c r="E510" s="6" t="s">
        <v>16</v>
      </c>
      <c r="L510" s="3" t="str">
        <f t="shared" si="7"/>
        <v>No</v>
      </c>
    </row>
    <row r="511" spans="1:12" ht="12.75" customHeight="1">
      <c r="A511" s="3" t="s">
        <v>12</v>
      </c>
      <c r="B511" t="s">
        <v>1520</v>
      </c>
      <c r="C511" s="12" t="s">
        <v>1521</v>
      </c>
      <c r="D511" s="6" t="s">
        <v>1522</v>
      </c>
      <c r="E511" s="6" t="s">
        <v>16</v>
      </c>
      <c r="K511" s="11"/>
      <c r="L511" s="3" t="str">
        <f t="shared" si="7"/>
        <v>No</v>
      </c>
    </row>
    <row r="512" spans="1:12" ht="12.75" customHeight="1">
      <c r="A512" s="3" t="s">
        <v>12</v>
      </c>
      <c r="B512" t="s">
        <v>1523</v>
      </c>
      <c r="C512" s="12" t="s">
        <v>1524</v>
      </c>
      <c r="D512" s="6" t="s">
        <v>1525</v>
      </c>
      <c r="E512" s="6" t="s">
        <v>16</v>
      </c>
      <c r="L512" s="3" t="str">
        <f t="shared" si="7"/>
        <v>No</v>
      </c>
    </row>
    <row r="513" spans="1:12" ht="12.75" customHeight="1">
      <c r="A513" s="3" t="s">
        <v>12</v>
      </c>
      <c r="B513" t="s">
        <v>1526</v>
      </c>
      <c r="C513" s="12" t="s">
        <v>1527</v>
      </c>
      <c r="D513" s="6" t="s">
        <v>1528</v>
      </c>
      <c r="E513" s="6" t="s">
        <v>16</v>
      </c>
      <c r="L513" s="3" t="str">
        <f t="shared" si="7"/>
        <v>No</v>
      </c>
    </row>
    <row r="514" spans="1:12" ht="12.75" customHeight="1">
      <c r="A514" s="3" t="s">
        <v>12</v>
      </c>
      <c r="B514" t="s">
        <v>1530</v>
      </c>
      <c r="C514" s="12" t="s">
        <v>1531</v>
      </c>
      <c r="D514" s="6" t="s">
        <v>1532</v>
      </c>
      <c r="E514" s="6" t="s">
        <v>16</v>
      </c>
      <c r="L514" s="3" t="str">
        <f t="shared" ref="L514:L577" si="8">IF(OR(D514="Indeterminate",F514="Indeterminate"),"Indeterminate",IF(OR(D514="Payload exceeds limit",F514="Payload exceeds limit"),"Payload exceeds limit",IF(OR(D514="Error Occurred",F514="Error Occurred"),"Error Occurred",IF(D514=F514,"Yes","No"))))</f>
        <v>No</v>
      </c>
    </row>
    <row r="515" spans="1:12" ht="12.75" customHeight="1">
      <c r="A515" s="3" t="s">
        <v>12</v>
      </c>
      <c r="B515" t="s">
        <v>1533</v>
      </c>
      <c r="C515" s="12" t="s">
        <v>1534</v>
      </c>
      <c r="D515" s="6" t="s">
        <v>1535</v>
      </c>
      <c r="E515" s="6" t="s">
        <v>16</v>
      </c>
      <c r="K515" s="11"/>
      <c r="L515" s="3" t="str">
        <f t="shared" si="8"/>
        <v>No</v>
      </c>
    </row>
    <row r="516" spans="1:12" ht="12.75" customHeight="1">
      <c r="A516" s="3" t="s">
        <v>12</v>
      </c>
      <c r="B516" t="s">
        <v>1536</v>
      </c>
      <c r="C516" s="12" t="s">
        <v>1537</v>
      </c>
      <c r="D516" s="6" t="s">
        <v>1425</v>
      </c>
      <c r="E516" s="6" t="s">
        <v>16</v>
      </c>
      <c r="K516" s="11"/>
      <c r="L516" s="3" t="str">
        <f t="shared" si="8"/>
        <v>No</v>
      </c>
    </row>
    <row r="517" spans="1:12" ht="12.75" customHeight="1">
      <c r="A517" s="3" t="s">
        <v>12</v>
      </c>
      <c r="B517" t="s">
        <v>1538</v>
      </c>
      <c r="C517" s="12" t="s">
        <v>1539</v>
      </c>
      <c r="D517" s="6" t="s">
        <v>1540</v>
      </c>
      <c r="E517" s="6" t="s">
        <v>16</v>
      </c>
      <c r="L517" s="3" t="str">
        <f t="shared" si="8"/>
        <v>No</v>
      </c>
    </row>
    <row r="518" spans="1:12" ht="12.75" customHeight="1">
      <c r="A518" s="3" t="s">
        <v>12</v>
      </c>
      <c r="B518" t="s">
        <v>1541</v>
      </c>
      <c r="C518" s="12" t="s">
        <v>1542</v>
      </c>
      <c r="D518" s="6" t="s">
        <v>1543</v>
      </c>
      <c r="E518" s="6" t="s">
        <v>16</v>
      </c>
      <c r="L518" s="3" t="str">
        <f t="shared" si="8"/>
        <v>No</v>
      </c>
    </row>
    <row r="519" spans="1:12" ht="12.75" customHeight="1">
      <c r="A519" s="3" t="s">
        <v>12</v>
      </c>
      <c r="B519" t="s">
        <v>1544</v>
      </c>
      <c r="C519" s="12" t="s">
        <v>1545</v>
      </c>
      <c r="D519" s="11" t="s">
        <v>1546</v>
      </c>
      <c r="E519" s="6" t="s">
        <v>16</v>
      </c>
      <c r="L519" s="3" t="str">
        <f t="shared" si="8"/>
        <v>No</v>
      </c>
    </row>
    <row r="520" spans="1:12" ht="12.75" customHeight="1">
      <c r="A520" s="3" t="s">
        <v>12</v>
      </c>
      <c r="B520" t="s">
        <v>1547</v>
      </c>
      <c r="C520" s="12" t="s">
        <v>1548</v>
      </c>
      <c r="D520" s="6" t="s">
        <v>1549</v>
      </c>
      <c r="E520" s="6" t="s">
        <v>16</v>
      </c>
      <c r="K520" s="11"/>
      <c r="L520" s="3" t="str">
        <f t="shared" si="8"/>
        <v>No</v>
      </c>
    </row>
    <row r="521" spans="1:12" ht="12.75" customHeight="1">
      <c r="A521" s="3" t="s">
        <v>12</v>
      </c>
      <c r="B521" t="s">
        <v>1550</v>
      </c>
      <c r="C521" s="12" t="s">
        <v>1551</v>
      </c>
      <c r="D521" s="6" t="s">
        <v>1552</v>
      </c>
      <c r="E521" s="6" t="s">
        <v>16</v>
      </c>
      <c r="L521" s="3" t="str">
        <f t="shared" si="8"/>
        <v>No</v>
      </c>
    </row>
    <row r="522" spans="1:12" ht="12.75" customHeight="1">
      <c r="A522" s="3" t="s">
        <v>12</v>
      </c>
      <c r="B522" t="s">
        <v>1553</v>
      </c>
      <c r="C522" s="12" t="s">
        <v>1554</v>
      </c>
      <c r="D522" s="6" t="s">
        <v>1555</v>
      </c>
      <c r="E522" s="6" t="s">
        <v>16</v>
      </c>
      <c r="K522" s="11"/>
      <c r="L522" s="3" t="str">
        <f t="shared" si="8"/>
        <v>No</v>
      </c>
    </row>
    <row r="523" spans="1:12" ht="12.75" customHeight="1">
      <c r="A523" s="3" t="s">
        <v>12</v>
      </c>
      <c r="B523" t="s">
        <v>1556</v>
      </c>
      <c r="C523" s="12" t="s">
        <v>1557</v>
      </c>
      <c r="D523" s="6" t="s">
        <v>1558</v>
      </c>
      <c r="E523" s="6" t="s">
        <v>16</v>
      </c>
      <c r="L523" s="3" t="str">
        <f t="shared" si="8"/>
        <v>No</v>
      </c>
    </row>
    <row r="524" spans="1:12" ht="12.75" customHeight="1">
      <c r="A524" s="3" t="s">
        <v>12</v>
      </c>
      <c r="B524" t="s">
        <v>1559</v>
      </c>
      <c r="C524" s="12" t="s">
        <v>1560</v>
      </c>
      <c r="D524" s="6" t="s">
        <v>1561</v>
      </c>
      <c r="E524" s="6" t="s">
        <v>16</v>
      </c>
      <c r="L524" s="3" t="str">
        <f t="shared" si="8"/>
        <v>No</v>
      </c>
    </row>
    <row r="525" spans="1:12" ht="12.75" customHeight="1">
      <c r="A525" s="3" t="s">
        <v>12</v>
      </c>
      <c r="B525" t="s">
        <v>1562</v>
      </c>
      <c r="C525" s="12" t="s">
        <v>1563</v>
      </c>
      <c r="D525" s="11" t="s">
        <v>1564</v>
      </c>
      <c r="E525" s="6" t="s">
        <v>16</v>
      </c>
      <c r="F525" s="11"/>
      <c r="K525" s="11"/>
      <c r="L525" s="3" t="str">
        <f t="shared" si="8"/>
        <v>No</v>
      </c>
    </row>
    <row r="526" spans="1:12" ht="12.75" customHeight="1">
      <c r="A526" s="3" t="s">
        <v>12</v>
      </c>
      <c r="B526" t="s">
        <v>1565</v>
      </c>
      <c r="C526" s="12" t="s">
        <v>1566</v>
      </c>
      <c r="D526" s="6" t="s">
        <v>106</v>
      </c>
      <c r="E526" s="6" t="s">
        <v>16</v>
      </c>
      <c r="L526" s="3" t="str">
        <f t="shared" si="8"/>
        <v>No</v>
      </c>
    </row>
    <row r="527" spans="1:12" ht="12.75" customHeight="1">
      <c r="A527" s="3" t="s">
        <v>12</v>
      </c>
      <c r="B527" t="s">
        <v>1567</v>
      </c>
      <c r="C527" s="12" t="s">
        <v>1568</v>
      </c>
      <c r="D527" s="6" t="s">
        <v>1569</v>
      </c>
      <c r="E527" s="6" t="s">
        <v>16</v>
      </c>
      <c r="K527" s="11"/>
      <c r="L527" s="3" t="str">
        <f t="shared" si="8"/>
        <v>No</v>
      </c>
    </row>
    <row r="528" spans="1:12" ht="12.75" customHeight="1">
      <c r="A528" s="3" t="s">
        <v>12</v>
      </c>
      <c r="B528" t="s">
        <v>1570</v>
      </c>
      <c r="C528" s="12" t="s">
        <v>1571</v>
      </c>
      <c r="D528" s="6" t="s">
        <v>106</v>
      </c>
      <c r="E528" s="6" t="s">
        <v>16</v>
      </c>
      <c r="L528" s="3" t="str">
        <f t="shared" si="8"/>
        <v>No</v>
      </c>
    </row>
    <row r="529" spans="1:12" ht="12.75" customHeight="1">
      <c r="A529" s="3" t="s">
        <v>12</v>
      </c>
      <c r="B529" t="s">
        <v>1572</v>
      </c>
      <c r="C529" s="12" t="s">
        <v>1573</v>
      </c>
      <c r="D529" s="6" t="s">
        <v>1574</v>
      </c>
      <c r="E529" s="6" t="s">
        <v>16</v>
      </c>
      <c r="L529" s="3" t="str">
        <f t="shared" si="8"/>
        <v>No</v>
      </c>
    </row>
    <row r="530" spans="1:12" ht="12.75" customHeight="1">
      <c r="A530" s="3" t="s">
        <v>12</v>
      </c>
      <c r="B530" t="s">
        <v>1575</v>
      </c>
      <c r="C530" s="12" t="s">
        <v>1576</v>
      </c>
      <c r="D530" s="6" t="s">
        <v>1577</v>
      </c>
      <c r="E530" s="6" t="s">
        <v>16</v>
      </c>
      <c r="L530" s="3" t="str">
        <f t="shared" si="8"/>
        <v>No</v>
      </c>
    </row>
    <row r="531" spans="1:12" ht="12.75" customHeight="1">
      <c r="A531" s="3" t="s">
        <v>12</v>
      </c>
      <c r="B531" t="s">
        <v>1578</v>
      </c>
      <c r="C531" s="12" t="s">
        <v>1579</v>
      </c>
      <c r="D531" s="11" t="s">
        <v>105</v>
      </c>
      <c r="E531" s="6" t="s">
        <v>16</v>
      </c>
      <c r="L531" s="3" t="str">
        <f t="shared" si="8"/>
        <v>No</v>
      </c>
    </row>
    <row r="532" spans="1:12" ht="12.75" customHeight="1">
      <c r="A532" s="3" t="s">
        <v>12</v>
      </c>
      <c r="B532" t="s">
        <v>1580</v>
      </c>
      <c r="C532" s="12" t="s">
        <v>1581</v>
      </c>
      <c r="D532" s="6" t="s">
        <v>1582</v>
      </c>
      <c r="E532" s="6" t="s">
        <v>16</v>
      </c>
      <c r="K532" s="11"/>
      <c r="L532" s="3" t="str">
        <f t="shared" si="8"/>
        <v>No</v>
      </c>
    </row>
    <row r="533" spans="1:12" ht="12.75" customHeight="1">
      <c r="A533" s="3" t="s">
        <v>12</v>
      </c>
      <c r="B533" t="s">
        <v>1583</v>
      </c>
      <c r="C533" s="12" t="s">
        <v>1584</v>
      </c>
      <c r="D533" s="6" t="s">
        <v>1585</v>
      </c>
      <c r="E533" s="6" t="s">
        <v>16</v>
      </c>
      <c r="K533" s="11"/>
      <c r="L533" s="3" t="str">
        <f t="shared" si="8"/>
        <v>No</v>
      </c>
    </row>
    <row r="534" spans="1:12" ht="12.75" customHeight="1">
      <c r="A534" s="3" t="s">
        <v>12</v>
      </c>
      <c r="B534" t="s">
        <v>1586</v>
      </c>
      <c r="C534" s="12" t="s">
        <v>1587</v>
      </c>
      <c r="D534" s="6" t="s">
        <v>1588</v>
      </c>
      <c r="E534" s="6" t="s">
        <v>16</v>
      </c>
      <c r="K534" s="11"/>
      <c r="L534" s="3" t="str">
        <f t="shared" si="8"/>
        <v>No</v>
      </c>
    </row>
    <row r="535" spans="1:12" ht="12.75" customHeight="1">
      <c r="A535" s="3" t="s">
        <v>12</v>
      </c>
      <c r="B535" t="s">
        <v>1589</v>
      </c>
      <c r="C535" s="12" t="s">
        <v>1590</v>
      </c>
      <c r="D535" s="6" t="s">
        <v>1591</v>
      </c>
      <c r="E535" s="6" t="s">
        <v>16</v>
      </c>
      <c r="L535" s="3" t="str">
        <f t="shared" si="8"/>
        <v>No</v>
      </c>
    </row>
    <row r="536" spans="1:12" ht="12.75" customHeight="1">
      <c r="A536" s="3" t="s">
        <v>12</v>
      </c>
      <c r="B536" t="s">
        <v>1592</v>
      </c>
      <c r="C536" s="12" t="s">
        <v>1593</v>
      </c>
      <c r="D536" s="6" t="s">
        <v>1594</v>
      </c>
      <c r="E536" s="6" t="s">
        <v>16</v>
      </c>
      <c r="L536" s="3" t="str">
        <f t="shared" si="8"/>
        <v>No</v>
      </c>
    </row>
    <row r="537" spans="1:12" ht="12.75" customHeight="1">
      <c r="A537" s="3" t="s">
        <v>12</v>
      </c>
      <c r="B537" t="s">
        <v>1595</v>
      </c>
      <c r="C537" s="12" t="s">
        <v>1596</v>
      </c>
      <c r="D537" s="6" t="s">
        <v>1597</v>
      </c>
      <c r="E537" s="6" t="s">
        <v>16</v>
      </c>
      <c r="L537" s="3" t="str">
        <f t="shared" si="8"/>
        <v>No</v>
      </c>
    </row>
    <row r="538" spans="1:12" ht="12.75" customHeight="1">
      <c r="A538" s="3" t="s">
        <v>12</v>
      </c>
      <c r="B538" t="s">
        <v>1598</v>
      </c>
      <c r="C538" s="12" t="s">
        <v>1599</v>
      </c>
      <c r="D538" s="11" t="s">
        <v>1600</v>
      </c>
      <c r="E538" s="6" t="s">
        <v>16</v>
      </c>
      <c r="F538" s="11"/>
      <c r="L538" s="3" t="str">
        <f t="shared" si="8"/>
        <v>No</v>
      </c>
    </row>
    <row r="539" spans="1:12" ht="12.75" customHeight="1">
      <c r="A539" s="3" t="s">
        <v>12</v>
      </c>
      <c r="B539" t="s">
        <v>1601</v>
      </c>
      <c r="C539" s="12" t="s">
        <v>1602</v>
      </c>
      <c r="D539" s="6" t="s">
        <v>1603</v>
      </c>
      <c r="E539" s="6" t="s">
        <v>16</v>
      </c>
      <c r="L539" s="3" t="str">
        <f t="shared" si="8"/>
        <v>No</v>
      </c>
    </row>
    <row r="540" spans="1:12" ht="12.75" customHeight="1">
      <c r="A540" s="3" t="s">
        <v>12</v>
      </c>
      <c r="B540" t="s">
        <v>1604</v>
      </c>
      <c r="C540" s="12" t="s">
        <v>1605</v>
      </c>
      <c r="D540" s="6" t="s">
        <v>1606</v>
      </c>
      <c r="E540" s="6" t="s">
        <v>16</v>
      </c>
      <c r="L540" s="3" t="str">
        <f t="shared" si="8"/>
        <v>No</v>
      </c>
    </row>
    <row r="541" spans="1:12" ht="12.75" customHeight="1">
      <c r="A541" s="3" t="s">
        <v>12</v>
      </c>
      <c r="B541" t="s">
        <v>1607</v>
      </c>
      <c r="C541" s="12" t="s">
        <v>1608</v>
      </c>
      <c r="D541" s="11" t="s">
        <v>1609</v>
      </c>
      <c r="E541" s="6" t="s">
        <v>16</v>
      </c>
      <c r="K541" s="11"/>
      <c r="L541" s="3" t="str">
        <f t="shared" si="8"/>
        <v>No</v>
      </c>
    </row>
    <row r="542" spans="1:12" ht="12.75" customHeight="1">
      <c r="A542" s="3" t="s">
        <v>12</v>
      </c>
      <c r="B542" t="s">
        <v>1610</v>
      </c>
      <c r="C542" s="12" t="s">
        <v>1611</v>
      </c>
      <c r="D542" s="6" t="s">
        <v>1612</v>
      </c>
      <c r="E542" s="6" t="s">
        <v>16</v>
      </c>
      <c r="L542" s="3" t="str">
        <f t="shared" si="8"/>
        <v>No</v>
      </c>
    </row>
    <row r="543" spans="1:12" ht="12.75" customHeight="1">
      <c r="A543" s="3" t="s">
        <v>12</v>
      </c>
      <c r="B543" t="s">
        <v>1613</v>
      </c>
      <c r="C543" s="12" t="s">
        <v>1614</v>
      </c>
      <c r="D543" s="6" t="s">
        <v>1615</v>
      </c>
      <c r="E543" s="6" t="s">
        <v>16</v>
      </c>
      <c r="L543" s="3" t="str">
        <f t="shared" si="8"/>
        <v>No</v>
      </c>
    </row>
    <row r="544" spans="1:12" ht="12.75" customHeight="1">
      <c r="A544" s="3" t="s">
        <v>12</v>
      </c>
      <c r="B544" t="s">
        <v>1616</v>
      </c>
      <c r="C544" s="12" t="s">
        <v>1617</v>
      </c>
      <c r="D544" s="6" t="s">
        <v>105</v>
      </c>
      <c r="E544" s="6" t="s">
        <v>16</v>
      </c>
      <c r="K544" s="11"/>
      <c r="L544" s="3" t="str">
        <f t="shared" si="8"/>
        <v>No</v>
      </c>
    </row>
    <row r="545" spans="1:12" ht="12.75" customHeight="1">
      <c r="A545" s="3" t="s">
        <v>12</v>
      </c>
      <c r="B545" t="s">
        <v>1618</v>
      </c>
      <c r="C545" s="12" t="s">
        <v>1619</v>
      </c>
      <c r="D545" s="6" t="s">
        <v>1620</v>
      </c>
      <c r="E545" s="6" t="s">
        <v>16</v>
      </c>
      <c r="L545" s="3" t="str">
        <f t="shared" si="8"/>
        <v>No</v>
      </c>
    </row>
    <row r="546" spans="1:12" ht="12.75" customHeight="1">
      <c r="A546" s="3" t="s">
        <v>12</v>
      </c>
      <c r="B546" t="s">
        <v>1621</v>
      </c>
      <c r="C546" s="12" t="s">
        <v>1622</v>
      </c>
      <c r="D546" s="6" t="s">
        <v>1623</v>
      </c>
      <c r="E546" s="6" t="s">
        <v>16</v>
      </c>
      <c r="K546" s="11"/>
      <c r="L546" s="3" t="str">
        <f t="shared" si="8"/>
        <v>No</v>
      </c>
    </row>
    <row r="547" spans="1:12" ht="12.75" customHeight="1">
      <c r="A547" s="3" t="s">
        <v>12</v>
      </c>
      <c r="B547" t="s">
        <v>1624</v>
      </c>
      <c r="C547" s="12" t="s">
        <v>1625</v>
      </c>
      <c r="D547" s="6" t="s">
        <v>1626</v>
      </c>
      <c r="E547" s="6" t="s">
        <v>16</v>
      </c>
      <c r="L547" s="3" t="str">
        <f t="shared" si="8"/>
        <v>No</v>
      </c>
    </row>
    <row r="548" spans="1:12" ht="12.75" customHeight="1">
      <c r="A548" s="3" t="s">
        <v>12</v>
      </c>
      <c r="B548" t="s">
        <v>1627</v>
      </c>
      <c r="C548" s="12" t="s">
        <v>1628</v>
      </c>
      <c r="D548" s="6" t="s">
        <v>1629</v>
      </c>
      <c r="E548" s="6" t="s">
        <v>16</v>
      </c>
      <c r="L548" s="3" t="str">
        <f t="shared" si="8"/>
        <v>No</v>
      </c>
    </row>
    <row r="549" spans="1:12" ht="12.75" customHeight="1">
      <c r="A549" s="3" t="s">
        <v>12</v>
      </c>
      <c r="B549" t="s">
        <v>1630</v>
      </c>
      <c r="C549" s="12" t="s">
        <v>1631</v>
      </c>
      <c r="D549" s="6" t="s">
        <v>1632</v>
      </c>
      <c r="E549" s="6" t="s">
        <v>16</v>
      </c>
      <c r="K549" s="11"/>
      <c r="L549" s="3" t="str">
        <f t="shared" si="8"/>
        <v>No</v>
      </c>
    </row>
    <row r="550" spans="1:12" ht="12.75" customHeight="1">
      <c r="A550" s="3" t="s">
        <v>12</v>
      </c>
      <c r="B550" t="s">
        <v>1633</v>
      </c>
      <c r="C550" s="12" t="s">
        <v>1634</v>
      </c>
      <c r="D550" s="6" t="s">
        <v>1635</v>
      </c>
      <c r="E550" s="6" t="s">
        <v>16</v>
      </c>
      <c r="K550" s="11"/>
      <c r="L550" s="3" t="str">
        <f t="shared" si="8"/>
        <v>No</v>
      </c>
    </row>
    <row r="551" spans="1:12" ht="12.75" customHeight="1">
      <c r="A551" s="3" t="s">
        <v>12</v>
      </c>
      <c r="B551" t="s">
        <v>1636</v>
      </c>
      <c r="C551" s="12" t="s">
        <v>1637</v>
      </c>
      <c r="D551" s="6" t="s">
        <v>1638</v>
      </c>
      <c r="E551" s="6" t="s">
        <v>16</v>
      </c>
      <c r="L551" s="3" t="str">
        <f t="shared" si="8"/>
        <v>No</v>
      </c>
    </row>
    <row r="552" spans="1:12" ht="12.75" customHeight="1">
      <c r="A552" s="3" t="s">
        <v>12</v>
      </c>
      <c r="B552" t="s">
        <v>1639</v>
      </c>
      <c r="C552" s="12" t="s">
        <v>1640</v>
      </c>
      <c r="D552" s="6" t="s">
        <v>1641</v>
      </c>
      <c r="E552" s="6" t="s">
        <v>16</v>
      </c>
      <c r="L552" s="3" t="str">
        <f t="shared" si="8"/>
        <v>No</v>
      </c>
    </row>
    <row r="553" spans="1:12" ht="12.75" customHeight="1">
      <c r="A553" s="3" t="s">
        <v>12</v>
      </c>
      <c r="B553" t="s">
        <v>1642</v>
      </c>
      <c r="C553" s="12" t="s">
        <v>1643</v>
      </c>
      <c r="D553" s="11" t="s">
        <v>1262</v>
      </c>
      <c r="E553" s="6" t="s">
        <v>16</v>
      </c>
      <c r="F553" s="11"/>
      <c r="L553" s="3" t="str">
        <f t="shared" si="8"/>
        <v>No</v>
      </c>
    </row>
    <row r="554" spans="1:12" ht="12.75" customHeight="1">
      <c r="A554" s="3" t="s">
        <v>12</v>
      </c>
      <c r="B554" t="s">
        <v>1644</v>
      </c>
      <c r="C554" s="12" t="s">
        <v>1645</v>
      </c>
      <c r="D554" s="6" t="s">
        <v>1646</v>
      </c>
      <c r="E554" s="6" t="s">
        <v>16</v>
      </c>
      <c r="L554" s="3" t="str">
        <f t="shared" si="8"/>
        <v>No</v>
      </c>
    </row>
    <row r="555" spans="1:12" ht="12.75" customHeight="1">
      <c r="A555" s="3" t="s">
        <v>12</v>
      </c>
      <c r="B555" t="s">
        <v>1647</v>
      </c>
      <c r="C555" s="12" t="s">
        <v>1648</v>
      </c>
      <c r="D555" s="6" t="s">
        <v>1649</v>
      </c>
      <c r="E555" s="6" t="s">
        <v>16</v>
      </c>
      <c r="K555" s="11"/>
      <c r="L555" s="3" t="str">
        <f t="shared" si="8"/>
        <v>No</v>
      </c>
    </row>
    <row r="556" spans="1:12" ht="12.75" customHeight="1">
      <c r="A556" s="3" t="s">
        <v>12</v>
      </c>
      <c r="B556" t="s">
        <v>1650</v>
      </c>
      <c r="C556" s="12" t="s">
        <v>1651</v>
      </c>
      <c r="D556" s="6" t="s">
        <v>1652</v>
      </c>
      <c r="E556" s="6" t="s">
        <v>16</v>
      </c>
      <c r="L556" s="3" t="str">
        <f t="shared" si="8"/>
        <v>No</v>
      </c>
    </row>
    <row r="557" spans="1:12" ht="12.75" customHeight="1">
      <c r="A557" s="3" t="s">
        <v>12</v>
      </c>
      <c r="B557" t="s">
        <v>1653</v>
      </c>
      <c r="C557" s="12" t="s">
        <v>1654</v>
      </c>
      <c r="D557" s="11" t="s">
        <v>1231</v>
      </c>
      <c r="E557" s="6" t="s">
        <v>16</v>
      </c>
      <c r="F557" s="11"/>
      <c r="L557" s="3" t="str">
        <f t="shared" si="8"/>
        <v>No</v>
      </c>
    </row>
    <row r="558" spans="1:12" ht="12.75" customHeight="1">
      <c r="A558" s="3" t="s">
        <v>12</v>
      </c>
      <c r="B558" t="s">
        <v>1655</v>
      </c>
      <c r="C558" s="12" t="s">
        <v>1656</v>
      </c>
      <c r="D558" s="6" t="s">
        <v>1657</v>
      </c>
      <c r="E558" s="6" t="s">
        <v>16</v>
      </c>
      <c r="K558" s="11"/>
      <c r="L558" s="3" t="str">
        <f t="shared" si="8"/>
        <v>No</v>
      </c>
    </row>
    <row r="559" spans="1:12" ht="12.75" customHeight="1">
      <c r="A559" s="3" t="s">
        <v>12</v>
      </c>
      <c r="B559" t="s">
        <v>1658</v>
      </c>
      <c r="C559" s="12" t="s">
        <v>1659</v>
      </c>
      <c r="D559" s="6" t="s">
        <v>1660</v>
      </c>
      <c r="E559" s="6" t="s">
        <v>16</v>
      </c>
      <c r="L559" s="3" t="str">
        <f t="shared" si="8"/>
        <v>No</v>
      </c>
    </row>
    <row r="560" spans="1:12" ht="12.75" customHeight="1">
      <c r="A560" s="3" t="s">
        <v>12</v>
      </c>
      <c r="B560" t="s">
        <v>1661</v>
      </c>
      <c r="C560" s="12" t="s">
        <v>1662</v>
      </c>
      <c r="D560" s="6" t="s">
        <v>1663</v>
      </c>
      <c r="E560" s="6" t="s">
        <v>16</v>
      </c>
      <c r="L560" s="3" t="str">
        <f t="shared" si="8"/>
        <v>No</v>
      </c>
    </row>
    <row r="561" spans="1:12" ht="12.75" customHeight="1">
      <c r="A561" s="3" t="s">
        <v>12</v>
      </c>
      <c r="B561" t="s">
        <v>1664</v>
      </c>
      <c r="C561" s="12" t="s">
        <v>1665</v>
      </c>
      <c r="D561" s="6" t="s">
        <v>1666</v>
      </c>
      <c r="E561" s="6" t="s">
        <v>16</v>
      </c>
      <c r="L561" s="3" t="str">
        <f t="shared" si="8"/>
        <v>No</v>
      </c>
    </row>
    <row r="562" spans="1:12" ht="12.75" customHeight="1">
      <c r="A562" s="3" t="s">
        <v>12</v>
      </c>
      <c r="B562" t="s">
        <v>1667</v>
      </c>
      <c r="C562" s="12" t="s">
        <v>1668</v>
      </c>
      <c r="D562" s="11" t="s">
        <v>1669</v>
      </c>
      <c r="E562" s="6" t="s">
        <v>16</v>
      </c>
      <c r="L562" s="3" t="str">
        <f t="shared" si="8"/>
        <v>No</v>
      </c>
    </row>
    <row r="563" spans="1:12" ht="12.75" customHeight="1">
      <c r="A563" s="3" t="s">
        <v>12</v>
      </c>
      <c r="B563" t="s">
        <v>1670</v>
      </c>
      <c r="C563" s="12" t="s">
        <v>1671</v>
      </c>
      <c r="D563" s="11" t="s">
        <v>1672</v>
      </c>
      <c r="E563" s="6" t="s">
        <v>16</v>
      </c>
      <c r="L563" s="3" t="str">
        <f t="shared" si="8"/>
        <v>No</v>
      </c>
    </row>
    <row r="564" spans="1:12" ht="12.75" customHeight="1">
      <c r="A564" s="3" t="s">
        <v>12</v>
      </c>
      <c r="B564" t="s">
        <v>1673</v>
      </c>
      <c r="C564" s="12" t="s">
        <v>1674</v>
      </c>
      <c r="D564" s="6" t="s">
        <v>1675</v>
      </c>
      <c r="E564" s="6" t="s">
        <v>16</v>
      </c>
      <c r="L564" s="3" t="str">
        <f t="shared" si="8"/>
        <v>No</v>
      </c>
    </row>
    <row r="565" spans="1:12" ht="12.75" customHeight="1">
      <c r="A565" s="3" t="s">
        <v>12</v>
      </c>
      <c r="B565" t="s">
        <v>1676</v>
      </c>
      <c r="C565" s="12" t="s">
        <v>1677</v>
      </c>
      <c r="D565" s="6" t="s">
        <v>1678</v>
      </c>
      <c r="E565" s="6" t="s">
        <v>16</v>
      </c>
      <c r="K565" s="11"/>
      <c r="L565" s="3" t="str">
        <f t="shared" si="8"/>
        <v>No</v>
      </c>
    </row>
    <row r="566" spans="1:12" ht="12.75" customHeight="1">
      <c r="A566" s="3" t="s">
        <v>12</v>
      </c>
      <c r="B566" t="s">
        <v>1679</v>
      </c>
      <c r="C566" s="12" t="s">
        <v>1680</v>
      </c>
      <c r="D566" s="6" t="s">
        <v>1681</v>
      </c>
      <c r="E566" s="6" t="s">
        <v>16</v>
      </c>
      <c r="L566" s="3" t="str">
        <f t="shared" si="8"/>
        <v>No</v>
      </c>
    </row>
    <row r="567" spans="1:12" ht="12.75" customHeight="1">
      <c r="A567" s="3" t="s">
        <v>12</v>
      </c>
      <c r="B567" t="s">
        <v>1682</v>
      </c>
      <c r="C567" s="12" t="s">
        <v>1683</v>
      </c>
      <c r="D567" s="6" t="s">
        <v>1684</v>
      </c>
      <c r="E567" s="6" t="s">
        <v>16</v>
      </c>
      <c r="L567" s="3" t="str">
        <f t="shared" si="8"/>
        <v>No</v>
      </c>
    </row>
    <row r="568" spans="1:12" ht="12.75" customHeight="1">
      <c r="A568" s="3" t="s">
        <v>12</v>
      </c>
      <c r="B568" t="s">
        <v>1685</v>
      </c>
      <c r="C568" s="12" t="s">
        <v>1686</v>
      </c>
      <c r="D568" s="6" t="s">
        <v>1687</v>
      </c>
      <c r="E568" s="6" t="s">
        <v>16</v>
      </c>
      <c r="L568" s="3" t="str">
        <f t="shared" si="8"/>
        <v>No</v>
      </c>
    </row>
    <row r="569" spans="1:12" ht="12.75" customHeight="1">
      <c r="A569" s="3" t="s">
        <v>12</v>
      </c>
      <c r="B569" t="s">
        <v>1688</v>
      </c>
      <c r="C569" s="12" t="s">
        <v>1689</v>
      </c>
      <c r="D569" s="11" t="s">
        <v>1690</v>
      </c>
      <c r="E569" s="6" t="s">
        <v>16</v>
      </c>
      <c r="L569" s="3" t="str">
        <f t="shared" si="8"/>
        <v>No</v>
      </c>
    </row>
    <row r="570" spans="1:12" ht="12.75" customHeight="1">
      <c r="A570" s="3" t="s">
        <v>12</v>
      </c>
      <c r="B570" t="s">
        <v>1691</v>
      </c>
      <c r="C570" s="12" t="s">
        <v>1692</v>
      </c>
      <c r="D570" s="6" t="s">
        <v>1693</v>
      </c>
      <c r="E570" s="6" t="s">
        <v>16</v>
      </c>
      <c r="K570" s="11"/>
      <c r="L570" s="3" t="str">
        <f t="shared" si="8"/>
        <v>No</v>
      </c>
    </row>
    <row r="571" spans="1:12" ht="12.75" customHeight="1">
      <c r="A571" s="3" t="s">
        <v>12</v>
      </c>
      <c r="B571" t="s">
        <v>1694</v>
      </c>
      <c r="C571" s="12" t="s">
        <v>1695</v>
      </c>
      <c r="D571" s="6" t="s">
        <v>1696</v>
      </c>
      <c r="E571" s="6" t="s">
        <v>16</v>
      </c>
      <c r="K571" s="11"/>
      <c r="L571" s="3" t="str">
        <f t="shared" si="8"/>
        <v>No</v>
      </c>
    </row>
    <row r="572" spans="1:12" ht="12.75" customHeight="1">
      <c r="A572" s="3" t="s">
        <v>12</v>
      </c>
      <c r="B572" t="s">
        <v>1697</v>
      </c>
      <c r="C572" s="12" t="s">
        <v>1698</v>
      </c>
      <c r="D572" s="6" t="s">
        <v>1699</v>
      </c>
      <c r="E572" s="6" t="s">
        <v>16</v>
      </c>
      <c r="K572" s="11"/>
      <c r="L572" s="3" t="str">
        <f t="shared" si="8"/>
        <v>No</v>
      </c>
    </row>
    <row r="573" spans="1:12" ht="12.75" customHeight="1">
      <c r="A573" s="3" t="s">
        <v>12</v>
      </c>
      <c r="B573" t="s">
        <v>1700</v>
      </c>
      <c r="C573" s="12" t="s">
        <v>1701</v>
      </c>
      <c r="D573" s="6" t="s">
        <v>1702</v>
      </c>
      <c r="E573" s="6" t="s">
        <v>16</v>
      </c>
      <c r="K573" s="11"/>
      <c r="L573" s="3" t="str">
        <f t="shared" si="8"/>
        <v>No</v>
      </c>
    </row>
    <row r="574" spans="1:12" ht="12.75" customHeight="1">
      <c r="A574" s="3" t="s">
        <v>12</v>
      </c>
      <c r="B574" t="s">
        <v>1703</v>
      </c>
      <c r="C574" s="12" t="s">
        <v>1704</v>
      </c>
      <c r="D574" s="6" t="s">
        <v>1705</v>
      </c>
      <c r="E574" s="6" t="s">
        <v>16</v>
      </c>
      <c r="K574" s="11"/>
      <c r="L574" s="3" t="str">
        <f t="shared" si="8"/>
        <v>No</v>
      </c>
    </row>
    <row r="575" spans="1:12" ht="12.75" customHeight="1">
      <c r="A575" s="3" t="s">
        <v>12</v>
      </c>
      <c r="B575" t="s">
        <v>1706</v>
      </c>
      <c r="C575" s="12" t="s">
        <v>1707</v>
      </c>
      <c r="D575" s="6" t="s">
        <v>1708</v>
      </c>
      <c r="E575" s="6" t="s">
        <v>16</v>
      </c>
      <c r="L575" s="3" t="str">
        <f t="shared" si="8"/>
        <v>No</v>
      </c>
    </row>
    <row r="576" spans="1:12" ht="12.75" customHeight="1">
      <c r="A576" s="3" t="s">
        <v>12</v>
      </c>
      <c r="B576" t="s">
        <v>1709</v>
      </c>
      <c r="C576" s="12" t="s">
        <v>1710</v>
      </c>
      <c r="D576" s="6" t="s">
        <v>1711</v>
      </c>
      <c r="E576" s="6" t="s">
        <v>16</v>
      </c>
      <c r="L576" s="3" t="str">
        <f t="shared" si="8"/>
        <v>No</v>
      </c>
    </row>
    <row r="577" spans="1:12" ht="12.75" customHeight="1">
      <c r="A577" s="3" t="s">
        <v>12</v>
      </c>
      <c r="B577" t="s">
        <v>1712</v>
      </c>
      <c r="C577" s="12" t="s">
        <v>1713</v>
      </c>
      <c r="D577" s="6" t="s">
        <v>1714</v>
      </c>
      <c r="E577" s="6" t="s">
        <v>16</v>
      </c>
      <c r="L577" s="3" t="str">
        <f t="shared" si="8"/>
        <v>No</v>
      </c>
    </row>
    <row r="578" spans="1:12" ht="12.75" customHeight="1">
      <c r="A578" s="3" t="s">
        <v>12</v>
      </c>
      <c r="B578" t="s">
        <v>1715</v>
      </c>
      <c r="C578" s="12" t="s">
        <v>1716</v>
      </c>
      <c r="D578" s="11" t="s">
        <v>1717</v>
      </c>
      <c r="E578" s="6" t="s">
        <v>16</v>
      </c>
      <c r="F578" s="11"/>
      <c r="L578" s="3" t="str">
        <f t="shared" ref="L578:L641" si="9">IF(OR(D578="Indeterminate",F578="Indeterminate"),"Indeterminate",IF(OR(D578="Payload exceeds limit",F578="Payload exceeds limit"),"Payload exceeds limit",IF(OR(D578="Error Occurred",F578="Error Occurred"),"Error Occurred",IF(D578=F578,"Yes","No"))))</f>
        <v>No</v>
      </c>
    </row>
    <row r="579" spans="1:12" ht="12.75" customHeight="1">
      <c r="A579" s="3" t="s">
        <v>12</v>
      </c>
      <c r="B579" t="s">
        <v>1718</v>
      </c>
      <c r="C579" s="12" t="s">
        <v>1719</v>
      </c>
      <c r="D579" s="6" t="s">
        <v>1720</v>
      </c>
      <c r="E579" s="6" t="s">
        <v>16</v>
      </c>
      <c r="K579" s="11"/>
      <c r="L579" s="3" t="str">
        <f t="shared" si="9"/>
        <v>No</v>
      </c>
    </row>
    <row r="580" spans="1:12" ht="12.75" customHeight="1">
      <c r="A580" s="3" t="s">
        <v>12</v>
      </c>
      <c r="B580" t="s">
        <v>1721</v>
      </c>
      <c r="C580" s="12" t="s">
        <v>1722</v>
      </c>
      <c r="D580" s="11" t="s">
        <v>1723</v>
      </c>
      <c r="E580" s="6" t="s">
        <v>16</v>
      </c>
      <c r="L580" s="3" t="str">
        <f t="shared" si="9"/>
        <v>No</v>
      </c>
    </row>
    <row r="581" spans="1:12" ht="12.75" customHeight="1">
      <c r="A581" s="3" t="s">
        <v>12</v>
      </c>
      <c r="B581" t="s">
        <v>1724</v>
      </c>
      <c r="C581" s="12" t="s">
        <v>1725</v>
      </c>
      <c r="D581" s="6" t="s">
        <v>1726</v>
      </c>
      <c r="E581" s="6" t="s">
        <v>16</v>
      </c>
      <c r="L581" s="3" t="str">
        <f t="shared" si="9"/>
        <v>No</v>
      </c>
    </row>
    <row r="582" spans="1:12" ht="12.75" customHeight="1">
      <c r="A582" s="3" t="s">
        <v>12</v>
      </c>
      <c r="B582" t="s">
        <v>1727</v>
      </c>
      <c r="C582" s="12" t="s">
        <v>1728</v>
      </c>
      <c r="D582" s="6" t="s">
        <v>1729</v>
      </c>
      <c r="E582" s="6" t="s">
        <v>16</v>
      </c>
      <c r="K582" s="11"/>
      <c r="L582" s="3" t="str">
        <f t="shared" si="9"/>
        <v>No</v>
      </c>
    </row>
    <row r="583" spans="1:12" ht="12.75" customHeight="1">
      <c r="A583" s="3" t="s">
        <v>12</v>
      </c>
      <c r="B583" t="s">
        <v>1730</v>
      </c>
      <c r="C583" s="12" t="s">
        <v>1731</v>
      </c>
      <c r="D583" s="6" t="s">
        <v>555</v>
      </c>
      <c r="E583" s="6" t="s">
        <v>16</v>
      </c>
      <c r="L583" s="3" t="str">
        <f t="shared" si="9"/>
        <v>No</v>
      </c>
    </row>
    <row r="584" spans="1:12" ht="12.75" customHeight="1">
      <c r="A584" s="3" t="s">
        <v>12</v>
      </c>
      <c r="B584" t="s">
        <v>1732</v>
      </c>
      <c r="C584" s="12" t="s">
        <v>1733</v>
      </c>
      <c r="D584" s="6" t="s">
        <v>1734</v>
      </c>
      <c r="E584" s="6" t="s">
        <v>16</v>
      </c>
      <c r="L584" s="3" t="str">
        <f t="shared" si="9"/>
        <v>No</v>
      </c>
    </row>
    <row r="585" spans="1:12" ht="12.75" customHeight="1">
      <c r="A585" s="3" t="s">
        <v>12</v>
      </c>
      <c r="B585" t="s">
        <v>1735</v>
      </c>
      <c r="C585" s="12" t="s">
        <v>1736</v>
      </c>
      <c r="D585" s="6" t="s">
        <v>1737</v>
      </c>
      <c r="E585" s="6" t="s">
        <v>16</v>
      </c>
      <c r="L585" s="3" t="str">
        <f t="shared" si="9"/>
        <v>No</v>
      </c>
    </row>
    <row r="586" spans="1:12" ht="12.75" customHeight="1">
      <c r="A586" s="3" t="s">
        <v>12</v>
      </c>
      <c r="B586" t="s">
        <v>1738</v>
      </c>
      <c r="C586" s="12" t="s">
        <v>1739</v>
      </c>
      <c r="D586" s="6" t="s">
        <v>1740</v>
      </c>
      <c r="E586" s="6" t="s">
        <v>16</v>
      </c>
      <c r="K586" s="11"/>
      <c r="L586" s="3" t="str">
        <f t="shared" si="9"/>
        <v>No</v>
      </c>
    </row>
    <row r="587" spans="1:12" ht="12.75" customHeight="1">
      <c r="A587" s="3" t="s">
        <v>12</v>
      </c>
      <c r="B587" t="s">
        <v>1741</v>
      </c>
      <c r="C587" s="12" t="s">
        <v>1742</v>
      </c>
      <c r="D587" s="6" t="s">
        <v>1743</v>
      </c>
      <c r="E587" s="6" t="s">
        <v>16</v>
      </c>
      <c r="K587" s="11"/>
      <c r="L587" s="3" t="str">
        <f t="shared" si="9"/>
        <v>No</v>
      </c>
    </row>
    <row r="588" spans="1:12" ht="12.75" customHeight="1">
      <c r="A588" s="3" t="s">
        <v>12</v>
      </c>
      <c r="B588" t="s">
        <v>1744</v>
      </c>
      <c r="C588" s="12" t="s">
        <v>1745</v>
      </c>
      <c r="D588" s="6" t="s">
        <v>1746</v>
      </c>
      <c r="E588" s="6" t="s">
        <v>16</v>
      </c>
      <c r="L588" s="3" t="str">
        <f t="shared" si="9"/>
        <v>No</v>
      </c>
    </row>
    <row r="589" spans="1:12" ht="12.75" customHeight="1">
      <c r="A589" s="3" t="s">
        <v>12</v>
      </c>
      <c r="B589" t="s">
        <v>1747</v>
      </c>
      <c r="C589" s="12" t="s">
        <v>1748</v>
      </c>
      <c r="D589" s="6" t="s">
        <v>1749</v>
      </c>
      <c r="E589" s="6" t="s">
        <v>16</v>
      </c>
      <c r="L589" s="3" t="str">
        <f t="shared" si="9"/>
        <v>No</v>
      </c>
    </row>
    <row r="590" spans="1:12" ht="12.75" customHeight="1">
      <c r="A590" s="3" t="s">
        <v>12</v>
      </c>
      <c r="B590" t="s">
        <v>1750</v>
      </c>
      <c r="C590" s="12" t="s">
        <v>1751</v>
      </c>
      <c r="D590" s="11" t="s">
        <v>1752</v>
      </c>
      <c r="E590" s="6" t="s">
        <v>16</v>
      </c>
      <c r="L590" s="3" t="str">
        <f t="shared" si="9"/>
        <v>No</v>
      </c>
    </row>
    <row r="591" spans="1:12" ht="12.75" customHeight="1">
      <c r="A591" s="3" t="s">
        <v>12</v>
      </c>
      <c r="B591" t="s">
        <v>1753</v>
      </c>
      <c r="C591" s="12" t="s">
        <v>1754</v>
      </c>
      <c r="D591" s="6" t="s">
        <v>1755</v>
      </c>
      <c r="E591" s="6" t="s">
        <v>16</v>
      </c>
      <c r="K591" s="11"/>
      <c r="L591" s="3" t="str">
        <f t="shared" si="9"/>
        <v>No</v>
      </c>
    </row>
    <row r="592" spans="1:12" ht="12.75" customHeight="1">
      <c r="A592" s="3" t="s">
        <v>12</v>
      </c>
      <c r="B592" t="s">
        <v>1756</v>
      </c>
      <c r="C592" s="12" t="s">
        <v>1757</v>
      </c>
      <c r="D592" s="6" t="s">
        <v>1758</v>
      </c>
      <c r="E592" s="6" t="s">
        <v>16</v>
      </c>
      <c r="L592" s="3" t="str">
        <f t="shared" si="9"/>
        <v>No</v>
      </c>
    </row>
    <row r="593" spans="1:12" ht="12.75" customHeight="1">
      <c r="A593" s="3" t="s">
        <v>12</v>
      </c>
      <c r="B593" t="s">
        <v>1759</v>
      </c>
      <c r="C593" s="12" t="s">
        <v>1760</v>
      </c>
      <c r="D593" s="6" t="s">
        <v>1761</v>
      </c>
      <c r="E593" s="6" t="s">
        <v>16</v>
      </c>
      <c r="L593" s="3" t="str">
        <f t="shared" si="9"/>
        <v>No</v>
      </c>
    </row>
    <row r="594" spans="1:12" ht="12.75" customHeight="1">
      <c r="A594" s="3" t="s">
        <v>12</v>
      </c>
      <c r="B594" t="s">
        <v>1762</v>
      </c>
      <c r="C594" s="12" t="s">
        <v>1763</v>
      </c>
      <c r="D594" s="6" t="s">
        <v>1764</v>
      </c>
      <c r="E594" s="6" t="s">
        <v>16</v>
      </c>
      <c r="L594" s="3" t="str">
        <f t="shared" si="9"/>
        <v>No</v>
      </c>
    </row>
    <row r="595" spans="1:12" ht="12.75" customHeight="1">
      <c r="A595" s="3" t="s">
        <v>12</v>
      </c>
      <c r="B595" t="s">
        <v>1765</v>
      </c>
      <c r="C595" s="12" t="s">
        <v>1766</v>
      </c>
      <c r="D595" s="6" t="s">
        <v>1767</v>
      </c>
      <c r="E595" s="6" t="s">
        <v>16</v>
      </c>
      <c r="L595" s="3" t="str">
        <f t="shared" si="9"/>
        <v>No</v>
      </c>
    </row>
    <row r="596" spans="1:12" ht="12.75" customHeight="1">
      <c r="A596" s="3" t="s">
        <v>12</v>
      </c>
      <c r="B596" t="s">
        <v>1768</v>
      </c>
      <c r="C596" s="12" t="s">
        <v>1769</v>
      </c>
      <c r="D596" s="6" t="s">
        <v>106</v>
      </c>
      <c r="E596" s="6" t="s">
        <v>16</v>
      </c>
      <c r="L596" s="3" t="str">
        <f t="shared" si="9"/>
        <v>No</v>
      </c>
    </row>
    <row r="597" spans="1:12" ht="12.75" customHeight="1">
      <c r="A597" s="3" t="s">
        <v>12</v>
      </c>
      <c r="B597" t="s">
        <v>1770</v>
      </c>
      <c r="C597" s="12" t="s">
        <v>1771</v>
      </c>
      <c r="D597" s="6" t="s">
        <v>1772</v>
      </c>
      <c r="E597" s="6" t="s">
        <v>16</v>
      </c>
      <c r="L597" s="3" t="str">
        <f t="shared" si="9"/>
        <v>No</v>
      </c>
    </row>
    <row r="598" spans="1:12" ht="12.75" customHeight="1">
      <c r="A598" s="3" t="s">
        <v>12</v>
      </c>
      <c r="B598" t="s">
        <v>1773</v>
      </c>
      <c r="C598" s="12" t="s">
        <v>1774</v>
      </c>
      <c r="D598" s="6" t="s">
        <v>1775</v>
      </c>
      <c r="E598" s="6" t="s">
        <v>16</v>
      </c>
      <c r="L598" s="3" t="str">
        <f t="shared" si="9"/>
        <v>No</v>
      </c>
    </row>
    <row r="599" spans="1:12" ht="12.75" customHeight="1">
      <c r="A599" s="3" t="s">
        <v>12</v>
      </c>
      <c r="B599" t="s">
        <v>1776</v>
      </c>
      <c r="C599" s="12" t="s">
        <v>1777</v>
      </c>
      <c r="D599" s="6" t="s">
        <v>1778</v>
      </c>
      <c r="E599" s="6" t="s">
        <v>16</v>
      </c>
      <c r="K599" s="11"/>
      <c r="L599" s="3" t="str">
        <f t="shared" si="9"/>
        <v>No</v>
      </c>
    </row>
    <row r="600" spans="1:12" ht="12.75" customHeight="1">
      <c r="A600" s="3" t="s">
        <v>12</v>
      </c>
      <c r="B600" t="s">
        <v>1779</v>
      </c>
      <c r="C600" s="12" t="s">
        <v>1780</v>
      </c>
      <c r="D600" s="11" t="s">
        <v>1781</v>
      </c>
      <c r="E600" s="6" t="s">
        <v>16</v>
      </c>
      <c r="F600" s="11"/>
      <c r="L600" s="3" t="str">
        <f t="shared" si="9"/>
        <v>No</v>
      </c>
    </row>
    <row r="601" spans="1:12" ht="12.75" customHeight="1">
      <c r="A601" s="3" t="s">
        <v>12</v>
      </c>
      <c r="B601" t="s">
        <v>1783</v>
      </c>
      <c r="C601" s="12" t="s">
        <v>1784</v>
      </c>
      <c r="D601" s="11" t="s">
        <v>1785</v>
      </c>
      <c r="E601" s="6" t="s">
        <v>16</v>
      </c>
      <c r="F601" s="11"/>
      <c r="L601" s="3" t="str">
        <f t="shared" si="9"/>
        <v>No</v>
      </c>
    </row>
    <row r="602" spans="1:12" ht="12.75" customHeight="1">
      <c r="A602" s="3" t="s">
        <v>12</v>
      </c>
      <c r="B602" t="s">
        <v>1786</v>
      </c>
      <c r="C602" s="12" t="s">
        <v>1787</v>
      </c>
      <c r="D602" s="11" t="s">
        <v>1788</v>
      </c>
      <c r="E602" s="6" t="s">
        <v>16</v>
      </c>
      <c r="F602" s="11"/>
      <c r="L602" s="3" t="str">
        <f t="shared" si="9"/>
        <v>No</v>
      </c>
    </row>
    <row r="603" spans="1:12" ht="12.75" customHeight="1">
      <c r="A603" s="3" t="s">
        <v>12</v>
      </c>
      <c r="B603" t="s">
        <v>1789</v>
      </c>
      <c r="C603" s="12" t="s">
        <v>1790</v>
      </c>
      <c r="D603" s="6" t="s">
        <v>1791</v>
      </c>
      <c r="E603" s="6" t="s">
        <v>16</v>
      </c>
      <c r="L603" s="3" t="str">
        <f t="shared" si="9"/>
        <v>No</v>
      </c>
    </row>
    <row r="604" spans="1:12" ht="12.75" customHeight="1">
      <c r="A604" s="3" t="s">
        <v>12</v>
      </c>
      <c r="B604" t="s">
        <v>1792</v>
      </c>
      <c r="C604" s="12" t="s">
        <v>1793</v>
      </c>
      <c r="D604" s="6" t="s">
        <v>1794</v>
      </c>
      <c r="E604" s="6" t="s">
        <v>16</v>
      </c>
      <c r="K604" s="11"/>
      <c r="L604" s="3" t="str">
        <f t="shared" si="9"/>
        <v>No</v>
      </c>
    </row>
    <row r="605" spans="1:12" ht="12.75" customHeight="1">
      <c r="A605" s="3" t="s">
        <v>12</v>
      </c>
      <c r="B605" t="s">
        <v>1795</v>
      </c>
      <c r="C605" s="12" t="s">
        <v>1796</v>
      </c>
      <c r="D605" s="6" t="s">
        <v>1797</v>
      </c>
      <c r="E605" s="6" t="s">
        <v>16</v>
      </c>
      <c r="K605" s="11"/>
      <c r="L605" s="3" t="str">
        <f t="shared" si="9"/>
        <v>No</v>
      </c>
    </row>
    <row r="606" spans="1:12" ht="12.75" customHeight="1">
      <c r="A606" s="3" t="s">
        <v>12</v>
      </c>
      <c r="B606" t="s">
        <v>1798</v>
      </c>
      <c r="C606" s="12" t="s">
        <v>1799</v>
      </c>
      <c r="D606" s="6" t="s">
        <v>106</v>
      </c>
      <c r="E606" s="6" t="s">
        <v>16</v>
      </c>
      <c r="L606" s="3" t="str">
        <f t="shared" si="9"/>
        <v>No</v>
      </c>
    </row>
    <row r="607" spans="1:12" ht="12.75" customHeight="1">
      <c r="A607" s="3" t="s">
        <v>12</v>
      </c>
      <c r="B607" t="s">
        <v>1800</v>
      </c>
      <c r="C607" s="12" t="s">
        <v>1801</v>
      </c>
      <c r="D607" s="6" t="s">
        <v>400</v>
      </c>
      <c r="E607" s="6" t="s">
        <v>16</v>
      </c>
      <c r="L607" s="3" t="str">
        <f t="shared" si="9"/>
        <v>No</v>
      </c>
    </row>
    <row r="608" spans="1:12" ht="12.75" customHeight="1">
      <c r="A608" s="3" t="s">
        <v>12</v>
      </c>
      <c r="B608" t="s">
        <v>1802</v>
      </c>
      <c r="C608" s="12" t="s">
        <v>1803</v>
      </c>
      <c r="D608" s="11" t="s">
        <v>1804</v>
      </c>
      <c r="E608" s="6" t="s">
        <v>16</v>
      </c>
      <c r="K608" s="11"/>
      <c r="L608" s="3" t="str">
        <f t="shared" si="9"/>
        <v>No</v>
      </c>
    </row>
    <row r="609" spans="1:12" ht="12.75" customHeight="1">
      <c r="A609" s="3" t="s">
        <v>12</v>
      </c>
      <c r="B609" t="s">
        <v>1805</v>
      </c>
      <c r="C609" s="12" t="s">
        <v>1806</v>
      </c>
      <c r="D609" s="6" t="s">
        <v>1807</v>
      </c>
      <c r="E609" s="6" t="s">
        <v>16</v>
      </c>
      <c r="L609" s="3" t="str">
        <f t="shared" si="9"/>
        <v>No</v>
      </c>
    </row>
    <row r="610" spans="1:12" ht="12.75" customHeight="1">
      <c r="A610" s="3" t="s">
        <v>12</v>
      </c>
      <c r="B610" t="s">
        <v>1809</v>
      </c>
      <c r="C610" s="12" t="s">
        <v>1810</v>
      </c>
      <c r="D610" s="6" t="s">
        <v>1811</v>
      </c>
      <c r="E610" s="6" t="s">
        <v>16</v>
      </c>
      <c r="K610" s="11"/>
      <c r="L610" s="3" t="str">
        <f t="shared" si="9"/>
        <v>No</v>
      </c>
    </row>
    <row r="611" spans="1:12" ht="12.75" customHeight="1">
      <c r="A611" s="3" t="s">
        <v>12</v>
      </c>
      <c r="B611" t="s">
        <v>1812</v>
      </c>
      <c r="C611" s="12" t="s">
        <v>1813</v>
      </c>
      <c r="D611" s="6" t="s">
        <v>1814</v>
      </c>
      <c r="E611" s="6" t="s">
        <v>16</v>
      </c>
      <c r="K611" s="11"/>
      <c r="L611" s="3" t="str">
        <f t="shared" si="9"/>
        <v>No</v>
      </c>
    </row>
    <row r="612" spans="1:12" ht="12.75" customHeight="1">
      <c r="A612" s="3" t="s">
        <v>12</v>
      </c>
      <c r="B612" t="s">
        <v>1815</v>
      </c>
      <c r="C612" s="12" t="s">
        <v>1816</v>
      </c>
      <c r="D612" s="6" t="s">
        <v>1817</v>
      </c>
      <c r="E612" s="6" t="s">
        <v>16</v>
      </c>
      <c r="K612" s="11"/>
      <c r="L612" s="3" t="str">
        <f t="shared" si="9"/>
        <v>No</v>
      </c>
    </row>
    <row r="613" spans="1:12" ht="12.75" customHeight="1">
      <c r="A613" s="3" t="s">
        <v>12</v>
      </c>
      <c r="B613" t="s">
        <v>1818</v>
      </c>
      <c r="C613" s="12" t="s">
        <v>1819</v>
      </c>
      <c r="D613" s="6" t="s">
        <v>1820</v>
      </c>
      <c r="E613" s="6" t="s">
        <v>16</v>
      </c>
      <c r="L613" s="3" t="str">
        <f t="shared" si="9"/>
        <v>No</v>
      </c>
    </row>
    <row r="614" spans="1:12" ht="12.75" customHeight="1">
      <c r="A614" s="3" t="s">
        <v>12</v>
      </c>
      <c r="B614" t="s">
        <v>1821</v>
      </c>
      <c r="C614" s="12" t="s">
        <v>1822</v>
      </c>
      <c r="D614" s="6" t="s">
        <v>1823</v>
      </c>
      <c r="E614" s="6" t="s">
        <v>16</v>
      </c>
      <c r="K614" s="11"/>
      <c r="L614" s="3" t="str">
        <f t="shared" si="9"/>
        <v>No</v>
      </c>
    </row>
    <row r="615" spans="1:12" ht="12.75" customHeight="1">
      <c r="A615" s="3" t="s">
        <v>12</v>
      </c>
      <c r="B615" t="s">
        <v>1824</v>
      </c>
      <c r="C615" s="12" t="s">
        <v>1825</v>
      </c>
      <c r="D615" s="6" t="s">
        <v>1826</v>
      </c>
      <c r="E615" s="6" t="s">
        <v>16</v>
      </c>
      <c r="L615" s="3" t="str">
        <f t="shared" si="9"/>
        <v>No</v>
      </c>
    </row>
    <row r="616" spans="1:12" ht="12.75" customHeight="1">
      <c r="A616" s="3" t="s">
        <v>12</v>
      </c>
      <c r="B616" t="s">
        <v>1827</v>
      </c>
      <c r="C616" s="12" t="s">
        <v>1828</v>
      </c>
      <c r="D616" s="6" t="s">
        <v>1829</v>
      </c>
      <c r="E616" s="6" t="s">
        <v>16</v>
      </c>
      <c r="L616" s="3" t="str">
        <f t="shared" si="9"/>
        <v>No</v>
      </c>
    </row>
    <row r="617" spans="1:12" ht="12.75" customHeight="1">
      <c r="A617" s="3" t="s">
        <v>12</v>
      </c>
      <c r="B617" t="s">
        <v>1830</v>
      </c>
      <c r="C617" s="12" t="s">
        <v>1831</v>
      </c>
      <c r="D617" s="6" t="s">
        <v>1832</v>
      </c>
      <c r="E617" s="6" t="s">
        <v>16</v>
      </c>
      <c r="L617" s="3" t="str">
        <f t="shared" si="9"/>
        <v>No</v>
      </c>
    </row>
    <row r="618" spans="1:12" ht="12.75" customHeight="1">
      <c r="A618" s="3" t="s">
        <v>12</v>
      </c>
      <c r="B618" t="s">
        <v>1833</v>
      </c>
      <c r="C618" s="12" t="s">
        <v>1834</v>
      </c>
      <c r="D618" s="6" t="s">
        <v>1835</v>
      </c>
      <c r="E618" s="6" t="s">
        <v>16</v>
      </c>
      <c r="K618" s="11"/>
      <c r="L618" s="3" t="str">
        <f t="shared" si="9"/>
        <v>No</v>
      </c>
    </row>
    <row r="619" spans="1:12" ht="12.75" customHeight="1">
      <c r="A619" s="3" t="s">
        <v>12</v>
      </c>
      <c r="B619" t="s">
        <v>1836</v>
      </c>
      <c r="C619" s="12" t="s">
        <v>1837</v>
      </c>
      <c r="D619" s="6" t="s">
        <v>1838</v>
      </c>
      <c r="E619" s="6" t="s">
        <v>16</v>
      </c>
      <c r="F619" s="11"/>
      <c r="K619" s="11"/>
      <c r="L619" s="3" t="str">
        <f t="shared" si="9"/>
        <v>No</v>
      </c>
    </row>
    <row r="620" spans="1:12" ht="12.75" customHeight="1">
      <c r="A620" s="3" t="s">
        <v>12</v>
      </c>
      <c r="B620" t="s">
        <v>1839</v>
      </c>
      <c r="C620" s="12" t="s">
        <v>1840</v>
      </c>
      <c r="D620" s="6" t="s">
        <v>1841</v>
      </c>
      <c r="E620" s="6" t="s">
        <v>16</v>
      </c>
      <c r="L620" s="3" t="str">
        <f t="shared" si="9"/>
        <v>No</v>
      </c>
    </row>
    <row r="621" spans="1:12" ht="12.75" customHeight="1">
      <c r="A621" s="3" t="s">
        <v>12</v>
      </c>
      <c r="B621" t="s">
        <v>1842</v>
      </c>
      <c r="C621" s="12" t="s">
        <v>1843</v>
      </c>
      <c r="D621" s="6" t="s">
        <v>596</v>
      </c>
      <c r="E621" s="6" t="s">
        <v>16</v>
      </c>
      <c r="L621" s="3" t="str">
        <f t="shared" si="9"/>
        <v>No</v>
      </c>
    </row>
    <row r="622" spans="1:12" ht="12.75" customHeight="1">
      <c r="A622" s="3" t="s">
        <v>12</v>
      </c>
      <c r="B622" t="s">
        <v>1844</v>
      </c>
      <c r="C622" s="12" t="s">
        <v>1845</v>
      </c>
      <c r="D622" s="6" t="s">
        <v>1846</v>
      </c>
      <c r="E622" s="6" t="s">
        <v>16</v>
      </c>
      <c r="L622" s="3" t="str">
        <f t="shared" si="9"/>
        <v>No</v>
      </c>
    </row>
    <row r="623" spans="1:12" ht="12.75" customHeight="1">
      <c r="A623" s="3" t="s">
        <v>12</v>
      </c>
      <c r="B623" t="s">
        <v>1847</v>
      </c>
      <c r="C623" s="12" t="s">
        <v>1848</v>
      </c>
      <c r="D623" s="6" t="s">
        <v>106</v>
      </c>
      <c r="E623" s="6" t="s">
        <v>16</v>
      </c>
      <c r="L623" s="3" t="str">
        <f t="shared" si="9"/>
        <v>No</v>
      </c>
    </row>
    <row r="624" spans="1:12" ht="12.75" customHeight="1">
      <c r="A624" s="3" t="s">
        <v>12</v>
      </c>
      <c r="B624" t="s">
        <v>1849</v>
      </c>
      <c r="C624" s="12" t="s">
        <v>1850</v>
      </c>
      <c r="D624" s="6" t="s">
        <v>1851</v>
      </c>
      <c r="E624" s="6" t="s">
        <v>16</v>
      </c>
      <c r="L624" s="3" t="str">
        <f t="shared" si="9"/>
        <v>No</v>
      </c>
    </row>
    <row r="625" spans="1:12" ht="12.75" customHeight="1">
      <c r="A625" s="3" t="s">
        <v>12</v>
      </c>
      <c r="B625" t="s">
        <v>1852</v>
      </c>
      <c r="C625" s="12" t="s">
        <v>1853</v>
      </c>
      <c r="D625" s="6" t="s">
        <v>106</v>
      </c>
      <c r="E625" s="6" t="s">
        <v>16</v>
      </c>
      <c r="L625" s="3" t="str">
        <f t="shared" si="9"/>
        <v>No</v>
      </c>
    </row>
    <row r="626" spans="1:12" ht="12.75" customHeight="1">
      <c r="A626" s="3" t="s">
        <v>12</v>
      </c>
      <c r="B626" t="s">
        <v>1854</v>
      </c>
      <c r="C626" s="12" t="s">
        <v>1855</v>
      </c>
      <c r="D626" s="6" t="s">
        <v>1856</v>
      </c>
      <c r="E626" s="6" t="s">
        <v>16</v>
      </c>
      <c r="K626" s="11"/>
      <c r="L626" s="3" t="str">
        <f t="shared" si="9"/>
        <v>No</v>
      </c>
    </row>
    <row r="627" spans="1:12" ht="12.75" customHeight="1">
      <c r="A627" s="3" t="s">
        <v>12</v>
      </c>
      <c r="B627" t="s">
        <v>1857</v>
      </c>
      <c r="C627" s="12" t="s">
        <v>1858</v>
      </c>
      <c r="D627" s="6" t="s">
        <v>1859</v>
      </c>
      <c r="E627" s="6" t="s">
        <v>16</v>
      </c>
      <c r="L627" s="3" t="str">
        <f t="shared" si="9"/>
        <v>No</v>
      </c>
    </row>
    <row r="628" spans="1:12" ht="12.75" customHeight="1">
      <c r="A628" s="3" t="s">
        <v>12</v>
      </c>
      <c r="B628" t="s">
        <v>1860</v>
      </c>
      <c r="C628" s="12" t="s">
        <v>1861</v>
      </c>
      <c r="D628" s="6" t="s">
        <v>1862</v>
      </c>
      <c r="E628" s="6" t="s">
        <v>16</v>
      </c>
      <c r="L628" s="3" t="str">
        <f t="shared" si="9"/>
        <v>No</v>
      </c>
    </row>
    <row r="629" spans="1:12" ht="12.75" customHeight="1">
      <c r="A629" s="3" t="s">
        <v>12</v>
      </c>
      <c r="B629" t="s">
        <v>1863</v>
      </c>
      <c r="C629" s="12" t="s">
        <v>1864</v>
      </c>
      <c r="D629" s="6" t="s">
        <v>1865</v>
      </c>
      <c r="E629" s="6" t="s">
        <v>16</v>
      </c>
      <c r="L629" s="3" t="str">
        <f t="shared" si="9"/>
        <v>No</v>
      </c>
    </row>
    <row r="630" spans="1:12" ht="12.75" customHeight="1">
      <c r="A630" s="3" t="s">
        <v>12</v>
      </c>
      <c r="B630" t="s">
        <v>1866</v>
      </c>
      <c r="C630" s="12" t="s">
        <v>1867</v>
      </c>
      <c r="D630" s="6" t="s">
        <v>180</v>
      </c>
      <c r="E630" s="6" t="s">
        <v>16</v>
      </c>
      <c r="K630" s="11"/>
      <c r="L630" s="3" t="str">
        <f t="shared" si="9"/>
        <v>No</v>
      </c>
    </row>
    <row r="631" spans="1:12" ht="12.75" customHeight="1">
      <c r="A631" s="3" t="s">
        <v>12</v>
      </c>
      <c r="B631" t="s">
        <v>1868</v>
      </c>
      <c r="C631" s="12" t="s">
        <v>1869</v>
      </c>
      <c r="D631" s="11" t="s">
        <v>1870</v>
      </c>
      <c r="E631" s="6" t="s">
        <v>16</v>
      </c>
      <c r="F631" s="11"/>
      <c r="K631" s="11"/>
      <c r="L631" s="3" t="str">
        <f t="shared" si="9"/>
        <v>No</v>
      </c>
    </row>
    <row r="632" spans="1:12" ht="12.75" customHeight="1">
      <c r="A632" s="3" t="s">
        <v>12</v>
      </c>
      <c r="B632" t="s">
        <v>1871</v>
      </c>
      <c r="C632" s="12" t="s">
        <v>1872</v>
      </c>
      <c r="D632" s="6" t="s">
        <v>1873</v>
      </c>
      <c r="E632" s="6" t="s">
        <v>16</v>
      </c>
      <c r="K632" s="11"/>
      <c r="L632" s="3" t="str">
        <f t="shared" si="9"/>
        <v>No</v>
      </c>
    </row>
    <row r="633" spans="1:12" ht="12.75" customHeight="1">
      <c r="A633" s="3" t="s">
        <v>12</v>
      </c>
      <c r="B633" t="s">
        <v>1875</v>
      </c>
      <c r="C633" s="12" t="s">
        <v>1876</v>
      </c>
      <c r="D633" s="6" t="s">
        <v>737</v>
      </c>
      <c r="E633" s="6" t="s">
        <v>16</v>
      </c>
      <c r="K633" s="11"/>
      <c r="L633" s="3" t="str">
        <f t="shared" si="9"/>
        <v>No</v>
      </c>
    </row>
    <row r="634" spans="1:12" ht="12.75" customHeight="1">
      <c r="A634" s="3" t="s">
        <v>12</v>
      </c>
      <c r="B634" t="s">
        <v>1877</v>
      </c>
      <c r="C634" s="12" t="s">
        <v>1878</v>
      </c>
      <c r="D634" s="11" t="s">
        <v>1879</v>
      </c>
      <c r="E634" s="6" t="s">
        <v>16</v>
      </c>
      <c r="F634" s="11"/>
      <c r="K634" s="11"/>
      <c r="L634" s="3" t="str">
        <f t="shared" si="9"/>
        <v>No</v>
      </c>
    </row>
    <row r="635" spans="1:12" ht="12.75" customHeight="1">
      <c r="A635" s="3" t="s">
        <v>12</v>
      </c>
      <c r="B635" t="s">
        <v>1880</v>
      </c>
      <c r="C635" s="12" t="s">
        <v>1881</v>
      </c>
      <c r="D635" s="6" t="s">
        <v>106</v>
      </c>
      <c r="E635" s="6" t="s">
        <v>16</v>
      </c>
      <c r="L635" s="3" t="str">
        <f t="shared" si="9"/>
        <v>No</v>
      </c>
    </row>
    <row r="636" spans="1:12" ht="12.75" customHeight="1">
      <c r="A636" s="3" t="s">
        <v>12</v>
      </c>
      <c r="B636" t="s">
        <v>1882</v>
      </c>
      <c r="C636" s="12" t="s">
        <v>1883</v>
      </c>
      <c r="D636" s="6" t="s">
        <v>1884</v>
      </c>
      <c r="E636" s="6" t="s">
        <v>16</v>
      </c>
      <c r="L636" s="3" t="str">
        <f t="shared" si="9"/>
        <v>No</v>
      </c>
    </row>
    <row r="637" spans="1:12" ht="12.75" customHeight="1">
      <c r="A637" s="3" t="s">
        <v>12</v>
      </c>
      <c r="B637" t="s">
        <v>1885</v>
      </c>
      <c r="C637" s="12" t="s">
        <v>1886</v>
      </c>
      <c r="D637" s="11" t="s">
        <v>362</v>
      </c>
      <c r="E637" s="6" t="s">
        <v>16</v>
      </c>
      <c r="F637" s="11"/>
      <c r="K637" s="11"/>
      <c r="L637" s="3" t="str">
        <f t="shared" si="9"/>
        <v>No</v>
      </c>
    </row>
    <row r="638" spans="1:12" ht="12.75" customHeight="1">
      <c r="A638" s="3" t="s">
        <v>12</v>
      </c>
      <c r="B638" t="s">
        <v>1887</v>
      </c>
      <c r="C638" s="12" t="s">
        <v>1888</v>
      </c>
      <c r="D638" s="6" t="s">
        <v>1889</v>
      </c>
      <c r="E638" s="6" t="s">
        <v>16</v>
      </c>
      <c r="K638" s="11"/>
      <c r="L638" s="3" t="str">
        <f t="shared" si="9"/>
        <v>No</v>
      </c>
    </row>
    <row r="639" spans="1:12" ht="12.75" customHeight="1">
      <c r="A639" s="3" t="s">
        <v>12</v>
      </c>
      <c r="B639" t="s">
        <v>1890</v>
      </c>
      <c r="C639" s="12" t="s">
        <v>1891</v>
      </c>
      <c r="D639" s="6" t="s">
        <v>1892</v>
      </c>
      <c r="E639" s="6" t="s">
        <v>16</v>
      </c>
      <c r="L639" s="3" t="str">
        <f t="shared" si="9"/>
        <v>No</v>
      </c>
    </row>
    <row r="640" spans="1:12" ht="12.75" customHeight="1">
      <c r="A640" s="3" t="s">
        <v>12</v>
      </c>
      <c r="B640" t="s">
        <v>1893</v>
      </c>
      <c r="C640" s="12" t="s">
        <v>1894</v>
      </c>
      <c r="D640" s="6" t="s">
        <v>1895</v>
      </c>
      <c r="E640" s="6" t="s">
        <v>16</v>
      </c>
      <c r="L640" s="3" t="str">
        <f t="shared" si="9"/>
        <v>No</v>
      </c>
    </row>
    <row r="641" spans="1:12" ht="12.75" customHeight="1">
      <c r="A641" s="3" t="s">
        <v>12</v>
      </c>
      <c r="B641" t="s">
        <v>1896</v>
      </c>
      <c r="C641" s="12" t="s">
        <v>1897</v>
      </c>
      <c r="D641" s="6" t="s">
        <v>1898</v>
      </c>
      <c r="E641" s="6" t="s">
        <v>16</v>
      </c>
      <c r="L641" s="3" t="str">
        <f t="shared" si="9"/>
        <v>No</v>
      </c>
    </row>
    <row r="642" spans="1:12" ht="12.75" customHeight="1">
      <c r="A642" s="3" t="s">
        <v>12</v>
      </c>
      <c r="B642" t="s">
        <v>1899</v>
      </c>
      <c r="C642" s="12" t="s">
        <v>1900</v>
      </c>
      <c r="D642" s="6" t="s">
        <v>1901</v>
      </c>
      <c r="E642" s="6" t="s">
        <v>16</v>
      </c>
      <c r="L642" s="3" t="str">
        <f t="shared" ref="L642:L705" si="10">IF(OR(D642="Indeterminate",F642="Indeterminate"),"Indeterminate",IF(OR(D642="Payload exceeds limit",F642="Payload exceeds limit"),"Payload exceeds limit",IF(OR(D642="Error Occurred",F642="Error Occurred"),"Error Occurred",IF(D642=F642,"Yes","No"))))</f>
        <v>No</v>
      </c>
    </row>
    <row r="643" spans="1:12" ht="12.75" customHeight="1">
      <c r="A643" s="3" t="s">
        <v>12</v>
      </c>
      <c r="B643" t="s">
        <v>1902</v>
      </c>
      <c r="C643" s="12" t="s">
        <v>1903</v>
      </c>
      <c r="D643" s="6" t="s">
        <v>1851</v>
      </c>
      <c r="E643" s="6" t="s">
        <v>16</v>
      </c>
      <c r="F643" s="11"/>
      <c r="K643" s="11"/>
      <c r="L643" s="3" t="str">
        <f t="shared" si="10"/>
        <v>No</v>
      </c>
    </row>
    <row r="644" spans="1:12" ht="12.75" customHeight="1">
      <c r="A644" s="3" t="s">
        <v>12</v>
      </c>
      <c r="B644" t="s">
        <v>1904</v>
      </c>
      <c r="C644" s="12" t="s">
        <v>1905</v>
      </c>
      <c r="D644" s="6" t="s">
        <v>106</v>
      </c>
      <c r="E644" s="6" t="s">
        <v>16</v>
      </c>
      <c r="L644" s="3" t="str">
        <f t="shared" si="10"/>
        <v>No</v>
      </c>
    </row>
    <row r="645" spans="1:12" ht="12.75" customHeight="1">
      <c r="A645" s="3" t="s">
        <v>12</v>
      </c>
      <c r="B645" t="s">
        <v>1906</v>
      </c>
      <c r="C645" s="12" t="s">
        <v>1907</v>
      </c>
      <c r="D645" s="6" t="s">
        <v>1908</v>
      </c>
      <c r="E645" s="6" t="s">
        <v>16</v>
      </c>
      <c r="L645" s="3" t="str">
        <f t="shared" si="10"/>
        <v>No</v>
      </c>
    </row>
    <row r="646" spans="1:12" ht="12.75" customHeight="1">
      <c r="A646" s="3" t="s">
        <v>12</v>
      </c>
      <c r="B646" t="s">
        <v>1909</v>
      </c>
      <c r="C646" s="12" t="s">
        <v>1910</v>
      </c>
      <c r="D646" s="6" t="s">
        <v>878</v>
      </c>
      <c r="E646" s="6" t="s">
        <v>16</v>
      </c>
      <c r="L646" s="3" t="str">
        <f t="shared" si="10"/>
        <v>No</v>
      </c>
    </row>
    <row r="647" spans="1:12" ht="12.75" customHeight="1">
      <c r="A647" s="3" t="s">
        <v>12</v>
      </c>
      <c r="B647" t="s">
        <v>1911</v>
      </c>
      <c r="C647" s="12" t="s">
        <v>1912</v>
      </c>
      <c r="D647" s="6" t="s">
        <v>1913</v>
      </c>
      <c r="E647" s="6" t="s">
        <v>16</v>
      </c>
      <c r="L647" s="3" t="str">
        <f t="shared" si="10"/>
        <v>No</v>
      </c>
    </row>
    <row r="648" spans="1:12" ht="12.75" customHeight="1">
      <c r="A648" s="3" t="s">
        <v>12</v>
      </c>
      <c r="B648" t="s">
        <v>1914</v>
      </c>
      <c r="C648" s="12" t="s">
        <v>1915</v>
      </c>
      <c r="D648" s="6" t="s">
        <v>1782</v>
      </c>
      <c r="E648" s="6" t="s">
        <v>16</v>
      </c>
      <c r="L648" s="3" t="str">
        <f t="shared" si="10"/>
        <v>No</v>
      </c>
    </row>
    <row r="649" spans="1:12" ht="12.75" customHeight="1">
      <c r="A649" s="3" t="s">
        <v>12</v>
      </c>
      <c r="B649" t="s">
        <v>1916</v>
      </c>
      <c r="C649" s="12" t="s">
        <v>1917</v>
      </c>
      <c r="D649" s="6" t="s">
        <v>1918</v>
      </c>
      <c r="E649" s="6" t="s">
        <v>16</v>
      </c>
      <c r="K649" s="11"/>
      <c r="L649" s="3" t="str">
        <f t="shared" si="10"/>
        <v>No</v>
      </c>
    </row>
    <row r="650" spans="1:12" ht="12.75" customHeight="1">
      <c r="A650" s="3" t="s">
        <v>12</v>
      </c>
      <c r="B650" t="s">
        <v>1919</v>
      </c>
      <c r="C650" s="12" t="s">
        <v>1920</v>
      </c>
      <c r="D650" s="6" t="s">
        <v>1921</v>
      </c>
      <c r="E650" s="6" t="s">
        <v>16</v>
      </c>
      <c r="L650" s="3" t="str">
        <f t="shared" si="10"/>
        <v>No</v>
      </c>
    </row>
    <row r="651" spans="1:12" ht="12.75" customHeight="1">
      <c r="A651" s="3" t="s">
        <v>12</v>
      </c>
      <c r="B651" t="s">
        <v>1922</v>
      </c>
      <c r="C651" s="12" t="s">
        <v>1923</v>
      </c>
      <c r="D651" s="11" t="s">
        <v>1924</v>
      </c>
      <c r="E651" s="6" t="s">
        <v>16</v>
      </c>
      <c r="K651" s="11"/>
      <c r="L651" s="3" t="str">
        <f t="shared" si="10"/>
        <v>No</v>
      </c>
    </row>
    <row r="652" spans="1:12" ht="12.75" customHeight="1">
      <c r="A652" s="3" t="s">
        <v>12</v>
      </c>
      <c r="B652" t="s">
        <v>1925</v>
      </c>
      <c r="C652" s="12" t="s">
        <v>1926</v>
      </c>
      <c r="D652" s="6" t="s">
        <v>1927</v>
      </c>
      <c r="E652" s="6" t="s">
        <v>16</v>
      </c>
      <c r="K652" s="11"/>
      <c r="L652" s="3" t="str">
        <f t="shared" si="10"/>
        <v>No</v>
      </c>
    </row>
    <row r="653" spans="1:12" ht="12.75" customHeight="1">
      <c r="A653" s="3" t="s">
        <v>12</v>
      </c>
      <c r="B653" t="s">
        <v>1928</v>
      </c>
      <c r="C653" s="12" t="s">
        <v>1929</v>
      </c>
      <c r="D653" s="6" t="s">
        <v>1930</v>
      </c>
      <c r="E653" s="6" t="s">
        <v>16</v>
      </c>
      <c r="L653" s="3" t="str">
        <f t="shared" si="10"/>
        <v>No</v>
      </c>
    </row>
    <row r="654" spans="1:12" ht="12.75" customHeight="1">
      <c r="A654" s="3" t="s">
        <v>12</v>
      </c>
      <c r="B654" t="s">
        <v>1931</v>
      </c>
      <c r="C654" s="12" t="s">
        <v>1932</v>
      </c>
      <c r="D654" s="6" t="s">
        <v>1933</v>
      </c>
      <c r="E654" s="6" t="s">
        <v>16</v>
      </c>
      <c r="L654" s="3" t="str">
        <f t="shared" si="10"/>
        <v>No</v>
      </c>
    </row>
    <row r="655" spans="1:12" ht="12.75" customHeight="1">
      <c r="A655" s="3" t="s">
        <v>12</v>
      </c>
      <c r="B655" t="s">
        <v>1934</v>
      </c>
      <c r="C655" s="12" t="s">
        <v>1935</v>
      </c>
      <c r="D655" s="6" t="s">
        <v>269</v>
      </c>
      <c r="E655" s="6" t="s">
        <v>16</v>
      </c>
      <c r="L655" s="3" t="str">
        <f t="shared" si="10"/>
        <v>No</v>
      </c>
    </row>
    <row r="656" spans="1:12" ht="12.75" customHeight="1">
      <c r="A656" s="3" t="s">
        <v>12</v>
      </c>
      <c r="B656" t="s">
        <v>1936</v>
      </c>
      <c r="C656" s="12" t="s">
        <v>1937</v>
      </c>
      <c r="D656" s="6" t="s">
        <v>1938</v>
      </c>
      <c r="E656" s="6" t="s">
        <v>16</v>
      </c>
      <c r="K656" s="11"/>
      <c r="L656" s="3" t="str">
        <f t="shared" si="10"/>
        <v>No</v>
      </c>
    </row>
    <row r="657" spans="1:12" ht="12.75" customHeight="1">
      <c r="A657" s="3" t="s">
        <v>12</v>
      </c>
      <c r="B657" t="s">
        <v>1939</v>
      </c>
      <c r="C657" s="12" t="s">
        <v>1940</v>
      </c>
      <c r="D657" s="6" t="s">
        <v>1941</v>
      </c>
      <c r="E657" s="6" t="s">
        <v>16</v>
      </c>
      <c r="L657" s="3" t="str">
        <f t="shared" si="10"/>
        <v>No</v>
      </c>
    </row>
    <row r="658" spans="1:12" ht="12.75" customHeight="1">
      <c r="A658" s="3" t="s">
        <v>12</v>
      </c>
      <c r="B658" t="s">
        <v>1942</v>
      </c>
      <c r="C658" s="12" t="s">
        <v>1943</v>
      </c>
      <c r="D658" s="6" t="s">
        <v>1944</v>
      </c>
      <c r="E658" s="6" t="s">
        <v>16</v>
      </c>
      <c r="L658" s="3" t="str">
        <f t="shared" si="10"/>
        <v>No</v>
      </c>
    </row>
    <row r="659" spans="1:12" ht="12.75" customHeight="1">
      <c r="A659" s="3" t="s">
        <v>12</v>
      </c>
      <c r="B659" t="s">
        <v>1945</v>
      </c>
      <c r="C659" s="12" t="s">
        <v>1946</v>
      </c>
      <c r="D659" s="11" t="s">
        <v>1947</v>
      </c>
      <c r="E659" s="6" t="s">
        <v>16</v>
      </c>
      <c r="F659" s="11"/>
      <c r="K659" s="11"/>
      <c r="L659" s="3" t="str">
        <f t="shared" si="10"/>
        <v>No</v>
      </c>
    </row>
    <row r="660" spans="1:12" ht="12.75" customHeight="1">
      <c r="A660" s="3" t="s">
        <v>12</v>
      </c>
      <c r="B660" t="s">
        <v>1948</v>
      </c>
      <c r="C660" s="12" t="s">
        <v>1949</v>
      </c>
      <c r="D660" s="11" t="s">
        <v>1950</v>
      </c>
      <c r="E660" s="6" t="s">
        <v>16</v>
      </c>
      <c r="L660" s="3" t="str">
        <f t="shared" si="10"/>
        <v>No</v>
      </c>
    </row>
    <row r="661" spans="1:12" ht="12.75" customHeight="1">
      <c r="A661" s="3" t="s">
        <v>12</v>
      </c>
      <c r="B661" t="s">
        <v>1951</v>
      </c>
      <c r="C661" s="12" t="s">
        <v>1952</v>
      </c>
      <c r="D661" s="11" t="s">
        <v>1953</v>
      </c>
      <c r="E661" s="6" t="s">
        <v>16</v>
      </c>
      <c r="F661" s="11"/>
      <c r="K661" s="11"/>
      <c r="L661" s="3" t="str">
        <f t="shared" si="10"/>
        <v>No</v>
      </c>
    </row>
    <row r="662" spans="1:12" ht="12.75" customHeight="1">
      <c r="A662" s="3" t="s">
        <v>12</v>
      </c>
      <c r="B662" t="s">
        <v>1954</v>
      </c>
      <c r="C662" s="12" t="s">
        <v>1955</v>
      </c>
      <c r="D662" s="6" t="s">
        <v>1956</v>
      </c>
      <c r="E662" s="6" t="s">
        <v>16</v>
      </c>
      <c r="L662" s="3" t="str">
        <f t="shared" si="10"/>
        <v>No</v>
      </c>
    </row>
    <row r="663" spans="1:12" ht="12.75" customHeight="1">
      <c r="A663" s="3" t="s">
        <v>12</v>
      </c>
      <c r="B663" t="s">
        <v>1957</v>
      </c>
      <c r="C663" s="12" t="s">
        <v>1958</v>
      </c>
      <c r="D663" s="11" t="s">
        <v>1959</v>
      </c>
      <c r="E663" s="6" t="s">
        <v>16</v>
      </c>
      <c r="L663" s="3" t="str">
        <f t="shared" si="10"/>
        <v>No</v>
      </c>
    </row>
    <row r="664" spans="1:12" ht="12.75" customHeight="1">
      <c r="A664" s="3" t="s">
        <v>12</v>
      </c>
      <c r="B664" t="s">
        <v>1960</v>
      </c>
      <c r="C664" s="12" t="s">
        <v>1961</v>
      </c>
      <c r="D664" s="6" t="s">
        <v>1962</v>
      </c>
      <c r="E664" s="6" t="s">
        <v>16</v>
      </c>
      <c r="L664" s="3" t="str">
        <f t="shared" si="10"/>
        <v>No</v>
      </c>
    </row>
    <row r="665" spans="1:12" ht="12.75" customHeight="1">
      <c r="A665" s="3" t="s">
        <v>12</v>
      </c>
      <c r="B665" t="s">
        <v>1963</v>
      </c>
      <c r="C665" s="12" t="s">
        <v>1964</v>
      </c>
      <c r="D665" s="6" t="s">
        <v>1965</v>
      </c>
      <c r="E665" s="6" t="s">
        <v>16</v>
      </c>
      <c r="L665" s="3" t="str">
        <f t="shared" si="10"/>
        <v>No</v>
      </c>
    </row>
    <row r="666" spans="1:12" ht="12.75" customHeight="1">
      <c r="A666" s="3" t="s">
        <v>12</v>
      </c>
      <c r="B666" t="s">
        <v>1966</v>
      </c>
      <c r="C666" s="12" t="s">
        <v>1967</v>
      </c>
      <c r="D666" s="6" t="s">
        <v>1968</v>
      </c>
      <c r="E666" s="6" t="s">
        <v>16</v>
      </c>
      <c r="L666" s="3" t="str">
        <f t="shared" si="10"/>
        <v>No</v>
      </c>
    </row>
    <row r="667" spans="1:12" ht="12.75" customHeight="1">
      <c r="A667" s="3" t="s">
        <v>12</v>
      </c>
      <c r="B667" t="s">
        <v>1969</v>
      </c>
      <c r="C667" s="12" t="s">
        <v>1970</v>
      </c>
      <c r="D667" s="6" t="s">
        <v>1971</v>
      </c>
      <c r="E667" s="6" t="s">
        <v>16</v>
      </c>
      <c r="L667" s="3" t="str">
        <f t="shared" si="10"/>
        <v>No</v>
      </c>
    </row>
    <row r="668" spans="1:12" ht="12.75" customHeight="1">
      <c r="A668" s="3" t="s">
        <v>12</v>
      </c>
      <c r="B668" t="s">
        <v>1972</v>
      </c>
      <c r="C668" s="12" t="s">
        <v>1973</v>
      </c>
      <c r="D668" s="11" t="s">
        <v>1974</v>
      </c>
      <c r="E668" s="6" t="s">
        <v>16</v>
      </c>
      <c r="L668" s="3" t="str">
        <f t="shared" si="10"/>
        <v>No</v>
      </c>
    </row>
    <row r="669" spans="1:12" ht="12.75" customHeight="1">
      <c r="A669" s="3" t="s">
        <v>12</v>
      </c>
      <c r="B669" t="s">
        <v>1975</v>
      </c>
      <c r="C669" s="12" t="s">
        <v>1976</v>
      </c>
      <c r="D669" s="11" t="s">
        <v>1977</v>
      </c>
      <c r="E669" s="6" t="s">
        <v>16</v>
      </c>
      <c r="K669" s="11"/>
      <c r="L669" s="3" t="str">
        <f t="shared" si="10"/>
        <v>No</v>
      </c>
    </row>
    <row r="670" spans="1:12" ht="12.75" customHeight="1">
      <c r="A670" s="3" t="s">
        <v>12</v>
      </c>
      <c r="B670" t="s">
        <v>1978</v>
      </c>
      <c r="C670" s="12" t="s">
        <v>1979</v>
      </c>
      <c r="D670" s="6" t="s">
        <v>1980</v>
      </c>
      <c r="E670" s="6" t="s">
        <v>16</v>
      </c>
      <c r="K670" s="11"/>
      <c r="L670" s="3" t="str">
        <f t="shared" si="10"/>
        <v>No</v>
      </c>
    </row>
    <row r="671" spans="1:12" ht="12.75" customHeight="1">
      <c r="A671" s="3" t="s">
        <v>12</v>
      </c>
      <c r="B671" t="s">
        <v>1981</v>
      </c>
      <c r="C671" s="12" t="s">
        <v>1982</v>
      </c>
      <c r="D671" s="6" t="s">
        <v>597</v>
      </c>
      <c r="E671" s="6" t="s">
        <v>16</v>
      </c>
      <c r="K671" s="11"/>
      <c r="L671" s="3" t="str">
        <f t="shared" si="10"/>
        <v>No</v>
      </c>
    </row>
    <row r="672" spans="1:12" ht="12.75" customHeight="1">
      <c r="A672" s="3" t="s">
        <v>12</v>
      </c>
      <c r="B672" t="s">
        <v>1983</v>
      </c>
      <c r="C672" s="12" t="s">
        <v>1984</v>
      </c>
      <c r="D672" s="6" t="s">
        <v>1985</v>
      </c>
      <c r="E672" s="6" t="s">
        <v>16</v>
      </c>
      <c r="K672" s="11"/>
      <c r="L672" s="3" t="str">
        <f t="shared" si="10"/>
        <v>No</v>
      </c>
    </row>
    <row r="673" spans="1:12" ht="12.75" customHeight="1">
      <c r="A673" s="3" t="s">
        <v>12</v>
      </c>
      <c r="B673" t="s">
        <v>1986</v>
      </c>
      <c r="C673" s="12" t="s">
        <v>1987</v>
      </c>
      <c r="D673" s="6" t="s">
        <v>1988</v>
      </c>
      <c r="E673" s="6" t="s">
        <v>16</v>
      </c>
      <c r="K673" s="11"/>
      <c r="L673" s="3" t="str">
        <f t="shared" si="10"/>
        <v>No</v>
      </c>
    </row>
    <row r="674" spans="1:12" ht="12.75" customHeight="1">
      <c r="A674" s="3" t="s">
        <v>12</v>
      </c>
      <c r="B674" t="s">
        <v>1989</v>
      </c>
      <c r="C674" s="12" t="s">
        <v>1990</v>
      </c>
      <c r="D674" s="6" t="s">
        <v>1991</v>
      </c>
      <c r="E674" s="6" t="s">
        <v>16</v>
      </c>
      <c r="L674" s="3" t="str">
        <f t="shared" si="10"/>
        <v>No</v>
      </c>
    </row>
    <row r="675" spans="1:12" ht="12.75" customHeight="1">
      <c r="A675" s="3" t="s">
        <v>12</v>
      </c>
      <c r="B675" t="s">
        <v>1992</v>
      </c>
      <c r="C675" s="12" t="s">
        <v>1993</v>
      </c>
      <c r="D675" s="6" t="s">
        <v>1994</v>
      </c>
      <c r="E675" s="6" t="s">
        <v>16</v>
      </c>
      <c r="L675" s="3" t="str">
        <f t="shared" si="10"/>
        <v>No</v>
      </c>
    </row>
    <row r="676" spans="1:12" ht="12.75" customHeight="1">
      <c r="A676" s="3" t="s">
        <v>12</v>
      </c>
      <c r="B676" t="s">
        <v>1995</v>
      </c>
      <c r="C676" s="12" t="s">
        <v>1996</v>
      </c>
      <c r="D676" s="6" t="s">
        <v>106</v>
      </c>
      <c r="E676" s="6" t="s">
        <v>16</v>
      </c>
      <c r="L676" s="3" t="str">
        <f t="shared" si="10"/>
        <v>No</v>
      </c>
    </row>
    <row r="677" spans="1:12" ht="12.75" customHeight="1">
      <c r="A677" s="3" t="s">
        <v>12</v>
      </c>
      <c r="B677" t="s">
        <v>1997</v>
      </c>
      <c r="C677" s="12" t="s">
        <v>1998</v>
      </c>
      <c r="D677" s="6" t="s">
        <v>1999</v>
      </c>
      <c r="E677" s="6" t="s">
        <v>16</v>
      </c>
      <c r="L677" s="3" t="str">
        <f t="shared" si="10"/>
        <v>No</v>
      </c>
    </row>
    <row r="678" spans="1:12" ht="12.75" customHeight="1">
      <c r="A678" s="3" t="s">
        <v>12</v>
      </c>
      <c r="B678" t="s">
        <v>2000</v>
      </c>
      <c r="C678" s="12" t="s">
        <v>2001</v>
      </c>
      <c r="D678" s="6" t="s">
        <v>2002</v>
      </c>
      <c r="E678" s="6" t="s">
        <v>16</v>
      </c>
      <c r="L678" s="3" t="str">
        <f t="shared" si="10"/>
        <v>No</v>
      </c>
    </row>
    <row r="679" spans="1:12" ht="12.75" customHeight="1">
      <c r="A679" s="3" t="s">
        <v>12</v>
      </c>
      <c r="B679" t="s">
        <v>2003</v>
      </c>
      <c r="C679" s="12" t="s">
        <v>2004</v>
      </c>
      <c r="D679" s="6" t="s">
        <v>976</v>
      </c>
      <c r="E679" s="6" t="s">
        <v>16</v>
      </c>
      <c r="L679" s="3" t="str">
        <f t="shared" si="10"/>
        <v>No</v>
      </c>
    </row>
    <row r="680" spans="1:12" ht="12.75" customHeight="1">
      <c r="A680" s="3" t="s">
        <v>12</v>
      </c>
      <c r="B680" t="s">
        <v>2005</v>
      </c>
      <c r="C680" s="12" t="s">
        <v>2006</v>
      </c>
      <c r="D680" s="6" t="s">
        <v>2007</v>
      </c>
      <c r="E680" s="6" t="s">
        <v>16</v>
      </c>
      <c r="L680" s="3" t="str">
        <f t="shared" si="10"/>
        <v>No</v>
      </c>
    </row>
    <row r="681" spans="1:12" ht="12.75" customHeight="1">
      <c r="A681" s="3" t="s">
        <v>12</v>
      </c>
      <c r="B681" t="s">
        <v>2008</v>
      </c>
      <c r="C681" s="12" t="s">
        <v>2009</v>
      </c>
      <c r="D681" s="6" t="s">
        <v>2010</v>
      </c>
      <c r="E681" s="6" t="s">
        <v>16</v>
      </c>
      <c r="L681" s="3" t="str">
        <f t="shared" si="10"/>
        <v>No</v>
      </c>
    </row>
    <row r="682" spans="1:12" ht="12.75" customHeight="1">
      <c r="A682" s="3" t="s">
        <v>12</v>
      </c>
      <c r="B682" t="s">
        <v>2011</v>
      </c>
      <c r="C682" s="12" t="s">
        <v>2012</v>
      </c>
      <c r="D682" s="6" t="s">
        <v>2013</v>
      </c>
      <c r="E682" s="6" t="s">
        <v>16</v>
      </c>
      <c r="L682" s="3" t="str">
        <f t="shared" si="10"/>
        <v>No</v>
      </c>
    </row>
    <row r="683" spans="1:12" ht="12.75" customHeight="1">
      <c r="A683" s="3" t="s">
        <v>12</v>
      </c>
      <c r="B683" t="s">
        <v>2014</v>
      </c>
      <c r="C683" s="12" t="s">
        <v>2015</v>
      </c>
      <c r="D683" s="6" t="s">
        <v>2016</v>
      </c>
      <c r="E683" s="6" t="s">
        <v>16</v>
      </c>
      <c r="L683" s="3" t="str">
        <f t="shared" si="10"/>
        <v>No</v>
      </c>
    </row>
    <row r="684" spans="1:12" ht="12.75" customHeight="1">
      <c r="A684" s="3" t="s">
        <v>12</v>
      </c>
      <c r="B684" t="s">
        <v>2017</v>
      </c>
      <c r="C684" s="12" t="s">
        <v>2018</v>
      </c>
      <c r="D684" s="11" t="s">
        <v>2019</v>
      </c>
      <c r="E684" s="6" t="s">
        <v>16</v>
      </c>
      <c r="F684" s="11"/>
      <c r="K684" s="11"/>
      <c r="L684" s="3" t="str">
        <f t="shared" si="10"/>
        <v>No</v>
      </c>
    </row>
    <row r="685" spans="1:12" ht="12.75" customHeight="1">
      <c r="A685" s="3" t="s">
        <v>12</v>
      </c>
      <c r="B685" t="s">
        <v>2020</v>
      </c>
      <c r="C685" s="12" t="s">
        <v>2021</v>
      </c>
      <c r="D685" s="6" t="s">
        <v>2022</v>
      </c>
      <c r="E685" s="6" t="s">
        <v>16</v>
      </c>
      <c r="L685" s="3" t="str">
        <f t="shared" si="10"/>
        <v>No</v>
      </c>
    </row>
    <row r="686" spans="1:12" ht="12.75" customHeight="1">
      <c r="A686" s="3" t="s">
        <v>12</v>
      </c>
      <c r="B686" t="s">
        <v>2023</v>
      </c>
      <c r="C686" s="12" t="s">
        <v>2024</v>
      </c>
      <c r="D686" s="6" t="s">
        <v>2025</v>
      </c>
      <c r="E686" s="6" t="s">
        <v>16</v>
      </c>
      <c r="L686" s="3" t="str">
        <f t="shared" si="10"/>
        <v>No</v>
      </c>
    </row>
    <row r="687" spans="1:12" ht="12.75" customHeight="1">
      <c r="A687" s="3" t="s">
        <v>12</v>
      </c>
      <c r="B687" t="s">
        <v>2026</v>
      </c>
      <c r="C687" s="12" t="s">
        <v>2027</v>
      </c>
      <c r="D687" s="6" t="s">
        <v>2028</v>
      </c>
      <c r="E687" s="6" t="s">
        <v>16</v>
      </c>
      <c r="L687" s="3" t="str">
        <f t="shared" si="10"/>
        <v>No</v>
      </c>
    </row>
    <row r="688" spans="1:12" ht="12.75" customHeight="1">
      <c r="A688" s="3" t="s">
        <v>12</v>
      </c>
      <c r="B688" t="s">
        <v>2029</v>
      </c>
      <c r="C688" s="12" t="s">
        <v>2030</v>
      </c>
      <c r="D688" s="11" t="s">
        <v>2031</v>
      </c>
      <c r="E688" s="6" t="s">
        <v>16</v>
      </c>
      <c r="L688" s="3" t="str">
        <f t="shared" si="10"/>
        <v>No</v>
      </c>
    </row>
    <row r="689" spans="1:12" ht="12.75" customHeight="1">
      <c r="A689" s="3" t="s">
        <v>12</v>
      </c>
      <c r="B689" t="s">
        <v>2032</v>
      </c>
      <c r="C689" s="12" t="s">
        <v>2033</v>
      </c>
      <c r="D689" s="6" t="s">
        <v>2034</v>
      </c>
      <c r="E689" s="6" t="s">
        <v>16</v>
      </c>
      <c r="K689" s="11"/>
      <c r="L689" s="3" t="str">
        <f t="shared" si="10"/>
        <v>No</v>
      </c>
    </row>
    <row r="690" spans="1:12" ht="12.75" customHeight="1">
      <c r="A690" s="3" t="s">
        <v>12</v>
      </c>
      <c r="B690" t="s">
        <v>2035</v>
      </c>
      <c r="C690" s="12" t="s">
        <v>2036</v>
      </c>
      <c r="D690" s="6" t="s">
        <v>2037</v>
      </c>
      <c r="E690" s="6" t="s">
        <v>16</v>
      </c>
      <c r="K690" s="11"/>
      <c r="L690" s="3" t="str">
        <f t="shared" si="10"/>
        <v>No</v>
      </c>
    </row>
    <row r="691" spans="1:12" ht="12.75" customHeight="1">
      <c r="A691" s="3" t="s">
        <v>12</v>
      </c>
      <c r="B691" t="s">
        <v>2038</v>
      </c>
      <c r="C691" s="12" t="s">
        <v>2039</v>
      </c>
      <c r="D691" s="11" t="s">
        <v>2040</v>
      </c>
      <c r="E691" s="6" t="s">
        <v>16</v>
      </c>
      <c r="F691" s="11"/>
      <c r="K691" s="11"/>
      <c r="L691" s="3" t="str">
        <f t="shared" si="10"/>
        <v>No</v>
      </c>
    </row>
    <row r="692" spans="1:12" ht="12.75" customHeight="1">
      <c r="A692" s="3" t="s">
        <v>12</v>
      </c>
      <c r="B692" t="s">
        <v>2041</v>
      </c>
      <c r="C692" s="12" t="s">
        <v>2042</v>
      </c>
      <c r="D692" s="6" t="s">
        <v>2043</v>
      </c>
      <c r="E692" s="6" t="s">
        <v>16</v>
      </c>
      <c r="L692" s="3" t="str">
        <f t="shared" si="10"/>
        <v>No</v>
      </c>
    </row>
    <row r="693" spans="1:12" ht="12.75" customHeight="1">
      <c r="A693" s="3" t="s">
        <v>12</v>
      </c>
      <c r="B693" t="s">
        <v>2044</v>
      </c>
      <c r="C693" s="12" t="s">
        <v>2045</v>
      </c>
      <c r="D693" s="6" t="s">
        <v>106</v>
      </c>
      <c r="E693" s="6" t="s">
        <v>16</v>
      </c>
      <c r="L693" s="3" t="str">
        <f t="shared" si="10"/>
        <v>No</v>
      </c>
    </row>
    <row r="694" spans="1:12" ht="12.75" customHeight="1">
      <c r="A694" s="3" t="s">
        <v>12</v>
      </c>
      <c r="B694" t="s">
        <v>2046</v>
      </c>
      <c r="C694" s="12" t="s">
        <v>2047</v>
      </c>
      <c r="D694" s="6" t="s">
        <v>2048</v>
      </c>
      <c r="E694" s="6" t="s">
        <v>16</v>
      </c>
      <c r="L694" s="3" t="str">
        <f t="shared" si="10"/>
        <v>No</v>
      </c>
    </row>
    <row r="695" spans="1:12" ht="12.75" customHeight="1">
      <c r="A695" s="3" t="s">
        <v>12</v>
      </c>
      <c r="B695" t="s">
        <v>2049</v>
      </c>
      <c r="C695" s="12" t="s">
        <v>2050</v>
      </c>
      <c r="D695" s="6" t="s">
        <v>2051</v>
      </c>
      <c r="E695" s="6" t="s">
        <v>16</v>
      </c>
      <c r="L695" s="3" t="str">
        <f t="shared" si="10"/>
        <v>No</v>
      </c>
    </row>
    <row r="696" spans="1:12" ht="12.75" customHeight="1">
      <c r="A696" s="3" t="s">
        <v>12</v>
      </c>
      <c r="B696" t="s">
        <v>2052</v>
      </c>
      <c r="C696" s="12" t="s">
        <v>2053</v>
      </c>
      <c r="D696" s="6" t="s">
        <v>2054</v>
      </c>
      <c r="E696" s="6" t="s">
        <v>16</v>
      </c>
      <c r="K696" s="11"/>
      <c r="L696" s="3" t="str">
        <f t="shared" si="10"/>
        <v>No</v>
      </c>
    </row>
    <row r="697" spans="1:12" ht="12.75" customHeight="1">
      <c r="A697" s="3" t="s">
        <v>12</v>
      </c>
      <c r="B697" t="s">
        <v>2055</v>
      </c>
      <c r="C697" s="12" t="s">
        <v>2056</v>
      </c>
      <c r="D697" s="6" t="s">
        <v>2057</v>
      </c>
      <c r="E697" s="6" t="s">
        <v>16</v>
      </c>
      <c r="K697" s="11"/>
      <c r="L697" s="3" t="str">
        <f t="shared" si="10"/>
        <v>No</v>
      </c>
    </row>
    <row r="698" spans="1:12" ht="12.75" customHeight="1">
      <c r="A698" s="3" t="s">
        <v>12</v>
      </c>
      <c r="B698" t="s">
        <v>2058</v>
      </c>
      <c r="C698" s="12" t="s">
        <v>2059</v>
      </c>
      <c r="D698" s="6" t="s">
        <v>534</v>
      </c>
      <c r="E698" s="6" t="s">
        <v>16</v>
      </c>
      <c r="L698" s="3" t="str">
        <f t="shared" si="10"/>
        <v>No</v>
      </c>
    </row>
    <row r="699" spans="1:12" ht="12.75" customHeight="1">
      <c r="A699" s="3" t="s">
        <v>12</v>
      </c>
      <c r="B699" t="s">
        <v>2060</v>
      </c>
      <c r="C699" s="12" t="s">
        <v>2061</v>
      </c>
      <c r="D699" s="6" t="s">
        <v>2062</v>
      </c>
      <c r="E699" s="6" t="s">
        <v>16</v>
      </c>
      <c r="K699" s="11"/>
      <c r="L699" s="3" t="str">
        <f t="shared" si="10"/>
        <v>No</v>
      </c>
    </row>
    <row r="700" spans="1:12" ht="12.75" customHeight="1">
      <c r="A700" s="3" t="s">
        <v>12</v>
      </c>
      <c r="B700" t="s">
        <v>2063</v>
      </c>
      <c r="C700" s="12" t="s">
        <v>2064</v>
      </c>
      <c r="D700" s="6" t="s">
        <v>2065</v>
      </c>
      <c r="E700" s="6" t="s">
        <v>16</v>
      </c>
      <c r="L700" s="3" t="str">
        <f t="shared" si="10"/>
        <v>No</v>
      </c>
    </row>
    <row r="701" spans="1:12" ht="12.75" customHeight="1">
      <c r="A701" s="3" t="s">
        <v>12</v>
      </c>
      <c r="B701" t="s">
        <v>2066</v>
      </c>
      <c r="C701" s="12" t="s">
        <v>2067</v>
      </c>
      <c r="D701" s="6" t="s">
        <v>2068</v>
      </c>
      <c r="E701" s="6" t="s">
        <v>16</v>
      </c>
      <c r="L701" s="3" t="str">
        <f t="shared" si="10"/>
        <v>No</v>
      </c>
    </row>
    <row r="702" spans="1:12" ht="12.75" customHeight="1">
      <c r="A702" s="3" t="s">
        <v>12</v>
      </c>
      <c r="B702" t="s">
        <v>2069</v>
      </c>
      <c r="C702" s="12" t="s">
        <v>2070</v>
      </c>
      <c r="D702" s="11" t="s">
        <v>2071</v>
      </c>
      <c r="E702" s="6" t="s">
        <v>16</v>
      </c>
      <c r="F702" s="11"/>
      <c r="K702" s="11"/>
      <c r="L702" s="3" t="str">
        <f t="shared" si="10"/>
        <v>No</v>
      </c>
    </row>
    <row r="703" spans="1:12" ht="12.75" customHeight="1">
      <c r="A703" s="3" t="s">
        <v>12</v>
      </c>
      <c r="B703" t="s">
        <v>2072</v>
      </c>
      <c r="C703" s="12" t="s">
        <v>2073</v>
      </c>
      <c r="D703" s="6" t="s">
        <v>2074</v>
      </c>
      <c r="E703" s="6" t="s">
        <v>16</v>
      </c>
      <c r="L703" s="3" t="str">
        <f t="shared" si="10"/>
        <v>No</v>
      </c>
    </row>
    <row r="704" spans="1:12" ht="12.75" customHeight="1">
      <c r="A704" s="3" t="s">
        <v>12</v>
      </c>
      <c r="B704" t="s">
        <v>2075</v>
      </c>
      <c r="C704" s="12" t="s">
        <v>2076</v>
      </c>
      <c r="D704" s="6" t="s">
        <v>106</v>
      </c>
      <c r="E704" s="6" t="s">
        <v>16</v>
      </c>
      <c r="L704" s="3" t="str">
        <f t="shared" si="10"/>
        <v>No</v>
      </c>
    </row>
    <row r="705" spans="1:12" ht="12.75" customHeight="1">
      <c r="A705" s="3" t="s">
        <v>12</v>
      </c>
      <c r="B705" t="s">
        <v>2077</v>
      </c>
      <c r="C705" s="12" t="s">
        <v>2078</v>
      </c>
      <c r="D705" s="6" t="s">
        <v>2079</v>
      </c>
      <c r="E705" s="6" t="s">
        <v>16</v>
      </c>
      <c r="L705" s="3" t="str">
        <f t="shared" si="10"/>
        <v>No</v>
      </c>
    </row>
    <row r="706" spans="1:12" ht="12.75" customHeight="1">
      <c r="A706" s="3" t="s">
        <v>12</v>
      </c>
      <c r="B706" t="s">
        <v>2080</v>
      </c>
      <c r="C706" s="12" t="s">
        <v>2081</v>
      </c>
      <c r="D706" s="6" t="s">
        <v>2082</v>
      </c>
      <c r="E706" s="6" t="s">
        <v>16</v>
      </c>
      <c r="L706" s="3" t="str">
        <f t="shared" ref="L706:L769" si="11">IF(OR(D706="Indeterminate",F706="Indeterminate"),"Indeterminate",IF(OR(D706="Payload exceeds limit",F706="Payload exceeds limit"),"Payload exceeds limit",IF(OR(D706="Error Occurred",F706="Error Occurred"),"Error Occurred",IF(D706=F706,"Yes","No"))))</f>
        <v>No</v>
      </c>
    </row>
    <row r="707" spans="1:12" ht="12.75" customHeight="1">
      <c r="A707" s="3" t="s">
        <v>12</v>
      </c>
      <c r="B707" t="s">
        <v>2083</v>
      </c>
      <c r="C707" s="12" t="s">
        <v>2084</v>
      </c>
      <c r="D707" s="6" t="s">
        <v>2085</v>
      </c>
      <c r="E707" s="6" t="s">
        <v>16</v>
      </c>
      <c r="L707" s="3" t="str">
        <f t="shared" si="11"/>
        <v>No</v>
      </c>
    </row>
    <row r="708" spans="1:12" ht="12.75" customHeight="1">
      <c r="A708" s="3" t="s">
        <v>12</v>
      </c>
      <c r="B708" t="s">
        <v>2086</v>
      </c>
      <c r="C708" s="12" t="s">
        <v>2087</v>
      </c>
      <c r="D708" s="6" t="s">
        <v>2088</v>
      </c>
      <c r="E708" s="6" t="s">
        <v>16</v>
      </c>
      <c r="L708" s="3" t="str">
        <f t="shared" si="11"/>
        <v>No</v>
      </c>
    </row>
    <row r="709" spans="1:12" ht="12.75" customHeight="1">
      <c r="A709" s="3" t="s">
        <v>12</v>
      </c>
      <c r="B709" t="s">
        <v>2089</v>
      </c>
      <c r="C709" s="12" t="s">
        <v>2090</v>
      </c>
      <c r="D709" s="6" t="s">
        <v>2091</v>
      </c>
      <c r="E709" s="6" t="s">
        <v>16</v>
      </c>
      <c r="L709" s="3" t="str">
        <f t="shared" si="11"/>
        <v>No</v>
      </c>
    </row>
    <row r="710" spans="1:12" ht="12.75" customHeight="1">
      <c r="A710" s="3" t="s">
        <v>12</v>
      </c>
      <c r="B710" t="s">
        <v>2092</v>
      </c>
      <c r="C710" s="12" t="s">
        <v>2093</v>
      </c>
      <c r="D710" s="11" t="s">
        <v>2094</v>
      </c>
      <c r="E710" s="6" t="s">
        <v>16</v>
      </c>
      <c r="L710" s="3" t="str">
        <f t="shared" si="11"/>
        <v>No</v>
      </c>
    </row>
    <row r="711" spans="1:12" ht="12.75" customHeight="1">
      <c r="A711" s="3" t="s">
        <v>12</v>
      </c>
      <c r="B711" t="s">
        <v>2095</v>
      </c>
      <c r="C711" s="12" t="s">
        <v>2096</v>
      </c>
      <c r="D711" s="6" t="s">
        <v>2097</v>
      </c>
      <c r="E711" s="6" t="s">
        <v>16</v>
      </c>
      <c r="L711" s="3" t="str">
        <f t="shared" si="11"/>
        <v>No</v>
      </c>
    </row>
    <row r="712" spans="1:12" ht="12.75" customHeight="1">
      <c r="A712" s="3" t="s">
        <v>12</v>
      </c>
      <c r="B712" t="s">
        <v>2098</v>
      </c>
      <c r="C712" s="12" t="s">
        <v>2099</v>
      </c>
      <c r="D712" s="6" t="s">
        <v>2100</v>
      </c>
      <c r="E712" s="6" t="s">
        <v>16</v>
      </c>
      <c r="K712" s="11"/>
      <c r="L712" s="3" t="str">
        <f t="shared" si="11"/>
        <v>No</v>
      </c>
    </row>
    <row r="713" spans="1:12" ht="12.75" customHeight="1">
      <c r="A713" s="3" t="s">
        <v>12</v>
      </c>
      <c r="B713" t="s">
        <v>2101</v>
      </c>
      <c r="C713" s="12" t="s">
        <v>2102</v>
      </c>
      <c r="D713" s="6" t="s">
        <v>2103</v>
      </c>
      <c r="E713" s="6" t="s">
        <v>16</v>
      </c>
      <c r="L713" s="3" t="str">
        <f t="shared" si="11"/>
        <v>No</v>
      </c>
    </row>
    <row r="714" spans="1:12" ht="12.75" customHeight="1">
      <c r="A714" s="3" t="s">
        <v>12</v>
      </c>
      <c r="B714" t="s">
        <v>2104</v>
      </c>
      <c r="C714" s="12" t="s">
        <v>2105</v>
      </c>
      <c r="D714" s="6" t="s">
        <v>2106</v>
      </c>
      <c r="E714" s="6" t="s">
        <v>16</v>
      </c>
      <c r="L714" s="3" t="str">
        <f t="shared" si="11"/>
        <v>No</v>
      </c>
    </row>
    <row r="715" spans="1:12" ht="12.75" customHeight="1">
      <c r="A715" s="3" t="s">
        <v>12</v>
      </c>
      <c r="B715" t="s">
        <v>2107</v>
      </c>
      <c r="C715" s="12" t="s">
        <v>2108</v>
      </c>
      <c r="D715" s="6" t="s">
        <v>2109</v>
      </c>
      <c r="E715" s="6" t="s">
        <v>16</v>
      </c>
      <c r="L715" s="3" t="str">
        <f t="shared" si="11"/>
        <v>No</v>
      </c>
    </row>
    <row r="716" spans="1:12" ht="12.75" customHeight="1">
      <c r="A716" s="3" t="s">
        <v>12</v>
      </c>
      <c r="B716" t="s">
        <v>2110</v>
      </c>
      <c r="C716" s="12" t="s">
        <v>2111</v>
      </c>
      <c r="D716" s="6" t="s">
        <v>2112</v>
      </c>
      <c r="E716" s="6" t="s">
        <v>16</v>
      </c>
      <c r="L716" s="3" t="str">
        <f t="shared" si="11"/>
        <v>No</v>
      </c>
    </row>
    <row r="717" spans="1:12" ht="12.75" customHeight="1">
      <c r="A717" s="3" t="s">
        <v>12</v>
      </c>
      <c r="B717" t="s">
        <v>2113</v>
      </c>
      <c r="C717" s="12" t="s">
        <v>2114</v>
      </c>
      <c r="D717" s="11" t="s">
        <v>2115</v>
      </c>
      <c r="E717" s="6" t="s">
        <v>16</v>
      </c>
      <c r="L717" s="3" t="str">
        <f t="shared" si="11"/>
        <v>No</v>
      </c>
    </row>
    <row r="718" spans="1:12" ht="12.75" customHeight="1">
      <c r="A718" s="3" t="s">
        <v>12</v>
      </c>
      <c r="B718" t="s">
        <v>2116</v>
      </c>
      <c r="C718" s="12" t="s">
        <v>2117</v>
      </c>
      <c r="D718" s="6" t="s">
        <v>106</v>
      </c>
      <c r="E718" s="6" t="s">
        <v>16</v>
      </c>
      <c r="L718" s="3" t="str">
        <f t="shared" si="11"/>
        <v>No</v>
      </c>
    </row>
    <row r="719" spans="1:12" ht="12.75" customHeight="1">
      <c r="A719" s="3" t="s">
        <v>12</v>
      </c>
      <c r="B719" t="s">
        <v>2118</v>
      </c>
      <c r="C719" s="12" t="s">
        <v>2119</v>
      </c>
      <c r="D719" s="6" t="s">
        <v>2120</v>
      </c>
      <c r="E719" s="6" t="s">
        <v>16</v>
      </c>
      <c r="K719" s="11"/>
      <c r="L719" s="3" t="str">
        <f t="shared" si="11"/>
        <v>No</v>
      </c>
    </row>
    <row r="720" spans="1:12" ht="12.75" customHeight="1">
      <c r="A720" s="3" t="s">
        <v>12</v>
      </c>
      <c r="B720" t="s">
        <v>2121</v>
      </c>
      <c r="C720" s="12" t="s">
        <v>2122</v>
      </c>
      <c r="D720" s="6" t="s">
        <v>362</v>
      </c>
      <c r="E720" s="6" t="s">
        <v>16</v>
      </c>
      <c r="L720" s="3" t="str">
        <f t="shared" si="11"/>
        <v>No</v>
      </c>
    </row>
    <row r="721" spans="1:12" ht="12.75" customHeight="1">
      <c r="A721" s="3" t="s">
        <v>12</v>
      </c>
      <c r="B721" t="s">
        <v>2123</v>
      </c>
      <c r="C721" s="12" t="s">
        <v>2124</v>
      </c>
      <c r="D721" s="6" t="s">
        <v>2125</v>
      </c>
      <c r="E721" s="6" t="s">
        <v>16</v>
      </c>
      <c r="L721" s="3" t="str">
        <f t="shared" si="11"/>
        <v>No</v>
      </c>
    </row>
    <row r="722" spans="1:12" ht="12.75" customHeight="1">
      <c r="A722" s="3" t="s">
        <v>12</v>
      </c>
      <c r="B722" t="s">
        <v>2126</v>
      </c>
      <c r="C722" s="12" t="s">
        <v>2127</v>
      </c>
      <c r="D722" s="6" t="s">
        <v>2128</v>
      </c>
      <c r="E722" s="6" t="s">
        <v>16</v>
      </c>
      <c r="L722" s="3" t="str">
        <f t="shared" si="11"/>
        <v>No</v>
      </c>
    </row>
    <row r="723" spans="1:12" ht="12.75" customHeight="1">
      <c r="A723" s="3" t="s">
        <v>12</v>
      </c>
      <c r="B723" t="s">
        <v>2129</v>
      </c>
      <c r="C723" s="12" t="s">
        <v>2130</v>
      </c>
      <c r="D723" s="6" t="s">
        <v>1835</v>
      </c>
      <c r="E723" s="6" t="s">
        <v>16</v>
      </c>
      <c r="K723" s="11"/>
      <c r="L723" s="3" t="str">
        <f t="shared" si="11"/>
        <v>No</v>
      </c>
    </row>
    <row r="724" spans="1:12" ht="12.75" customHeight="1">
      <c r="A724" s="3" t="s">
        <v>12</v>
      </c>
      <c r="B724" t="s">
        <v>2131</v>
      </c>
      <c r="C724" s="12" t="s">
        <v>2132</v>
      </c>
      <c r="D724" s="6" t="s">
        <v>1708</v>
      </c>
      <c r="E724" s="6" t="s">
        <v>16</v>
      </c>
      <c r="L724" s="3" t="str">
        <f t="shared" si="11"/>
        <v>No</v>
      </c>
    </row>
    <row r="725" spans="1:12" ht="12.75" customHeight="1">
      <c r="A725" s="3" t="s">
        <v>12</v>
      </c>
      <c r="B725" t="s">
        <v>2133</v>
      </c>
      <c r="C725" s="12" t="s">
        <v>2134</v>
      </c>
      <c r="D725" s="6" t="s">
        <v>2135</v>
      </c>
      <c r="E725" s="6" t="s">
        <v>16</v>
      </c>
      <c r="L725" s="3" t="str">
        <f t="shared" si="11"/>
        <v>No</v>
      </c>
    </row>
    <row r="726" spans="1:12" ht="12.75" customHeight="1">
      <c r="A726" s="3" t="s">
        <v>12</v>
      </c>
      <c r="B726" t="s">
        <v>2136</v>
      </c>
      <c r="C726" s="12" t="s">
        <v>2137</v>
      </c>
      <c r="D726" s="6" t="s">
        <v>2138</v>
      </c>
      <c r="E726" s="6" t="s">
        <v>16</v>
      </c>
      <c r="L726" s="3" t="str">
        <f t="shared" si="11"/>
        <v>No</v>
      </c>
    </row>
    <row r="727" spans="1:12" ht="12.75" customHeight="1">
      <c r="A727" s="3" t="s">
        <v>12</v>
      </c>
      <c r="B727" t="s">
        <v>2139</v>
      </c>
      <c r="C727" s="12" t="s">
        <v>2140</v>
      </c>
      <c r="D727" s="11" t="s">
        <v>2141</v>
      </c>
      <c r="E727" s="6" t="s">
        <v>16</v>
      </c>
      <c r="F727" s="11"/>
      <c r="K727" s="11"/>
      <c r="L727" s="3" t="str">
        <f t="shared" si="11"/>
        <v>No</v>
      </c>
    </row>
    <row r="728" spans="1:12" ht="12.75" customHeight="1">
      <c r="A728" s="3" t="s">
        <v>12</v>
      </c>
      <c r="B728" t="s">
        <v>2142</v>
      </c>
      <c r="C728" s="12" t="s">
        <v>2143</v>
      </c>
      <c r="D728" s="6" t="s">
        <v>2144</v>
      </c>
      <c r="E728" s="6" t="s">
        <v>16</v>
      </c>
      <c r="L728" s="3" t="str">
        <f t="shared" si="11"/>
        <v>No</v>
      </c>
    </row>
    <row r="729" spans="1:12" ht="12.75" customHeight="1">
      <c r="A729" s="3" t="s">
        <v>12</v>
      </c>
      <c r="B729" t="s">
        <v>2145</v>
      </c>
      <c r="C729" s="12" t="s">
        <v>2146</v>
      </c>
      <c r="D729" s="6" t="s">
        <v>105</v>
      </c>
      <c r="E729" s="6" t="s">
        <v>16</v>
      </c>
      <c r="L729" s="3" t="str">
        <f t="shared" si="11"/>
        <v>No</v>
      </c>
    </row>
    <row r="730" spans="1:12" ht="12.75" customHeight="1">
      <c r="A730" s="3" t="s">
        <v>12</v>
      </c>
      <c r="B730" t="s">
        <v>2147</v>
      </c>
      <c r="C730" s="12" t="s">
        <v>2148</v>
      </c>
      <c r="D730" s="6" t="s">
        <v>1384</v>
      </c>
      <c r="E730" s="6" t="s">
        <v>16</v>
      </c>
      <c r="K730" s="3"/>
      <c r="L730" s="3" t="str">
        <f t="shared" si="11"/>
        <v>No</v>
      </c>
    </row>
    <row r="731" spans="1:12" ht="12.75" customHeight="1">
      <c r="A731" s="3" t="s">
        <v>12</v>
      </c>
      <c r="B731" t="s">
        <v>2149</v>
      </c>
      <c r="C731" s="12" t="s">
        <v>2150</v>
      </c>
      <c r="D731" s="6" t="s">
        <v>2151</v>
      </c>
      <c r="E731" s="6" t="s">
        <v>16</v>
      </c>
      <c r="K731" s="11"/>
      <c r="L731" s="3" t="str">
        <f t="shared" si="11"/>
        <v>No</v>
      </c>
    </row>
    <row r="732" spans="1:12" ht="12.75" customHeight="1">
      <c r="A732" s="3" t="s">
        <v>12</v>
      </c>
      <c r="B732" t="s">
        <v>2152</v>
      </c>
      <c r="C732" s="12" t="s">
        <v>2153</v>
      </c>
      <c r="D732" s="6" t="s">
        <v>105</v>
      </c>
      <c r="E732" s="6" t="s">
        <v>16</v>
      </c>
      <c r="L732" s="3" t="str">
        <f t="shared" si="11"/>
        <v>No</v>
      </c>
    </row>
    <row r="733" spans="1:12" ht="12.75" customHeight="1">
      <c r="A733" s="3" t="s">
        <v>12</v>
      </c>
      <c r="B733" t="s">
        <v>2154</v>
      </c>
      <c r="C733" s="12" t="s">
        <v>2155</v>
      </c>
      <c r="D733" s="6" t="s">
        <v>2156</v>
      </c>
      <c r="E733" s="6" t="s">
        <v>16</v>
      </c>
      <c r="K733" s="11"/>
      <c r="L733" s="3" t="str">
        <f t="shared" si="11"/>
        <v>No</v>
      </c>
    </row>
    <row r="734" spans="1:12" ht="12.75" customHeight="1">
      <c r="A734" s="3" t="s">
        <v>12</v>
      </c>
      <c r="B734" t="s">
        <v>2157</v>
      </c>
      <c r="C734" s="12" t="s">
        <v>2158</v>
      </c>
      <c r="D734" s="6" t="s">
        <v>2159</v>
      </c>
      <c r="E734" s="6" t="s">
        <v>16</v>
      </c>
      <c r="K734" s="11"/>
      <c r="L734" s="3" t="str">
        <f t="shared" si="11"/>
        <v>No</v>
      </c>
    </row>
    <row r="735" spans="1:12" ht="12.75" customHeight="1">
      <c r="A735" s="3" t="s">
        <v>12</v>
      </c>
      <c r="B735" t="s">
        <v>2160</v>
      </c>
      <c r="C735" s="12" t="s">
        <v>2161</v>
      </c>
      <c r="D735" s="6" t="s">
        <v>2162</v>
      </c>
      <c r="E735" s="6" t="s">
        <v>16</v>
      </c>
      <c r="L735" s="3" t="str">
        <f t="shared" si="11"/>
        <v>No</v>
      </c>
    </row>
    <row r="736" spans="1:12" ht="12.75" customHeight="1">
      <c r="A736" s="3" t="s">
        <v>12</v>
      </c>
      <c r="B736" t="s">
        <v>2163</v>
      </c>
      <c r="C736" s="12" t="s">
        <v>2164</v>
      </c>
      <c r="D736" s="6" t="s">
        <v>450</v>
      </c>
      <c r="E736" s="6" t="s">
        <v>16</v>
      </c>
      <c r="K736" s="11"/>
      <c r="L736" s="3" t="str">
        <f t="shared" si="11"/>
        <v>No</v>
      </c>
    </row>
    <row r="737" spans="1:12" ht="12.75" customHeight="1">
      <c r="A737" s="3" t="s">
        <v>12</v>
      </c>
      <c r="B737" t="s">
        <v>2165</v>
      </c>
      <c r="C737" s="12" t="s">
        <v>2166</v>
      </c>
      <c r="D737" s="6" t="s">
        <v>2167</v>
      </c>
      <c r="E737" s="6" t="s">
        <v>16</v>
      </c>
      <c r="L737" s="3" t="str">
        <f t="shared" si="11"/>
        <v>No</v>
      </c>
    </row>
    <row r="738" spans="1:12" ht="12.75" customHeight="1">
      <c r="A738" s="3" t="s">
        <v>12</v>
      </c>
      <c r="B738" t="s">
        <v>2168</v>
      </c>
      <c r="C738" s="12" t="s">
        <v>2169</v>
      </c>
      <c r="D738" s="6" t="s">
        <v>2170</v>
      </c>
      <c r="E738" s="6" t="s">
        <v>16</v>
      </c>
      <c r="L738" s="3" t="str">
        <f t="shared" si="11"/>
        <v>No</v>
      </c>
    </row>
    <row r="739" spans="1:12" ht="12.75" customHeight="1">
      <c r="A739" s="3" t="s">
        <v>12</v>
      </c>
      <c r="B739" t="s">
        <v>2171</v>
      </c>
      <c r="C739" s="12" t="s">
        <v>2172</v>
      </c>
      <c r="D739" s="6" t="s">
        <v>2173</v>
      </c>
      <c r="E739" s="6" t="s">
        <v>16</v>
      </c>
      <c r="L739" s="3" t="str">
        <f t="shared" si="11"/>
        <v>No</v>
      </c>
    </row>
    <row r="740" spans="1:12" ht="12.75" customHeight="1">
      <c r="A740" s="3" t="s">
        <v>12</v>
      </c>
      <c r="B740" t="s">
        <v>2174</v>
      </c>
      <c r="C740" s="12" t="s">
        <v>2175</v>
      </c>
      <c r="D740" s="6" t="s">
        <v>2176</v>
      </c>
      <c r="E740" s="6" t="s">
        <v>16</v>
      </c>
      <c r="L740" s="3" t="str">
        <f t="shared" si="11"/>
        <v>No</v>
      </c>
    </row>
    <row r="741" spans="1:12" ht="12.75" customHeight="1">
      <c r="A741" s="3" t="s">
        <v>12</v>
      </c>
      <c r="B741" t="s">
        <v>2177</v>
      </c>
      <c r="C741" s="12" t="s">
        <v>2178</v>
      </c>
      <c r="D741" s="6" t="s">
        <v>2179</v>
      </c>
      <c r="E741" s="6" t="s">
        <v>16</v>
      </c>
      <c r="L741" s="3" t="str">
        <f t="shared" si="11"/>
        <v>No</v>
      </c>
    </row>
    <row r="742" spans="1:12" ht="12.75" customHeight="1">
      <c r="A742" s="3" t="s">
        <v>12</v>
      </c>
      <c r="B742" t="s">
        <v>2180</v>
      </c>
      <c r="C742" s="12" t="s">
        <v>2181</v>
      </c>
      <c r="D742" s="6" t="s">
        <v>2182</v>
      </c>
      <c r="E742" s="6" t="s">
        <v>16</v>
      </c>
      <c r="K742" s="3"/>
      <c r="L742" s="3" t="str">
        <f t="shared" si="11"/>
        <v>No</v>
      </c>
    </row>
    <row r="743" spans="1:12" ht="12.75" customHeight="1">
      <c r="A743" s="3" t="s">
        <v>12</v>
      </c>
      <c r="B743" t="s">
        <v>2183</v>
      </c>
      <c r="C743" s="12" t="s">
        <v>2184</v>
      </c>
      <c r="D743" s="6" t="s">
        <v>2185</v>
      </c>
      <c r="E743" s="6" t="s">
        <v>16</v>
      </c>
      <c r="L743" s="3" t="str">
        <f t="shared" si="11"/>
        <v>No</v>
      </c>
    </row>
    <row r="744" spans="1:12" ht="12.75" customHeight="1">
      <c r="A744" s="3" t="s">
        <v>12</v>
      </c>
      <c r="B744" t="s">
        <v>2186</v>
      </c>
      <c r="C744" s="12" t="s">
        <v>2187</v>
      </c>
      <c r="D744" s="11" t="s">
        <v>2188</v>
      </c>
      <c r="E744" s="6" t="s">
        <v>16</v>
      </c>
      <c r="F744" s="11"/>
      <c r="K744" s="11"/>
      <c r="L744" s="3" t="str">
        <f t="shared" si="11"/>
        <v>No</v>
      </c>
    </row>
    <row r="745" spans="1:12" ht="12.75" customHeight="1">
      <c r="A745" s="3" t="s">
        <v>12</v>
      </c>
      <c r="B745" t="s">
        <v>2189</v>
      </c>
      <c r="C745" s="12" t="s">
        <v>2190</v>
      </c>
      <c r="D745" s="11" t="s">
        <v>2191</v>
      </c>
      <c r="E745" s="6" t="s">
        <v>16</v>
      </c>
      <c r="L745" s="3" t="str">
        <f t="shared" si="11"/>
        <v>No</v>
      </c>
    </row>
    <row r="746" spans="1:12" ht="12.75" customHeight="1">
      <c r="A746" s="3" t="s">
        <v>12</v>
      </c>
      <c r="B746" t="s">
        <v>2192</v>
      </c>
      <c r="C746" s="12" t="s">
        <v>2193</v>
      </c>
      <c r="D746" s="6" t="s">
        <v>304</v>
      </c>
      <c r="E746" s="6" t="s">
        <v>16</v>
      </c>
      <c r="K746" s="11"/>
      <c r="L746" s="3" t="str">
        <f t="shared" si="11"/>
        <v>No</v>
      </c>
    </row>
    <row r="747" spans="1:12" ht="12.75" customHeight="1">
      <c r="A747" s="3" t="s">
        <v>12</v>
      </c>
      <c r="B747" t="s">
        <v>2194</v>
      </c>
      <c r="C747" s="12" t="s">
        <v>2195</v>
      </c>
      <c r="D747" s="6" t="s">
        <v>2196</v>
      </c>
      <c r="E747" s="6" t="s">
        <v>16</v>
      </c>
      <c r="L747" s="3" t="str">
        <f t="shared" si="11"/>
        <v>No</v>
      </c>
    </row>
    <row r="748" spans="1:12" ht="12.75" customHeight="1">
      <c r="A748" s="3" t="s">
        <v>12</v>
      </c>
      <c r="B748" t="s">
        <v>2197</v>
      </c>
      <c r="C748" s="12" t="s">
        <v>2198</v>
      </c>
      <c r="D748" s="11" t="s">
        <v>2199</v>
      </c>
      <c r="E748" s="6" t="s">
        <v>16</v>
      </c>
      <c r="L748" s="3" t="str">
        <f t="shared" si="11"/>
        <v>No</v>
      </c>
    </row>
    <row r="749" spans="1:12" ht="12.75" customHeight="1">
      <c r="A749" s="3" t="s">
        <v>12</v>
      </c>
      <c r="B749" t="s">
        <v>2200</v>
      </c>
      <c r="C749" s="12" t="s">
        <v>2201</v>
      </c>
      <c r="D749" s="11" t="s">
        <v>2202</v>
      </c>
      <c r="E749" s="6" t="s">
        <v>16</v>
      </c>
      <c r="F749" s="11"/>
      <c r="K749" s="11"/>
      <c r="L749" s="3" t="str">
        <f t="shared" si="11"/>
        <v>No</v>
      </c>
    </row>
    <row r="750" spans="1:12" ht="12.75" customHeight="1">
      <c r="A750" s="3" t="s">
        <v>12</v>
      </c>
      <c r="B750" t="s">
        <v>2203</v>
      </c>
      <c r="C750" s="12" t="s">
        <v>2204</v>
      </c>
      <c r="D750" s="6" t="s">
        <v>2205</v>
      </c>
      <c r="E750" s="6" t="s">
        <v>16</v>
      </c>
      <c r="L750" s="3" t="str">
        <f t="shared" si="11"/>
        <v>No</v>
      </c>
    </row>
    <row r="751" spans="1:12" ht="12.75" customHeight="1">
      <c r="A751" s="3" t="s">
        <v>12</v>
      </c>
      <c r="B751" t="s">
        <v>2206</v>
      </c>
      <c r="C751" s="12" t="s">
        <v>2207</v>
      </c>
      <c r="D751" s="6" t="s">
        <v>531</v>
      </c>
      <c r="E751" s="6" t="s">
        <v>16</v>
      </c>
      <c r="L751" s="3" t="str">
        <f t="shared" si="11"/>
        <v>No</v>
      </c>
    </row>
    <row r="752" spans="1:12" ht="12.75" customHeight="1">
      <c r="A752" s="3" t="s">
        <v>12</v>
      </c>
      <c r="B752" t="s">
        <v>2208</v>
      </c>
      <c r="C752" s="12" t="s">
        <v>2209</v>
      </c>
      <c r="D752" s="6" t="s">
        <v>2210</v>
      </c>
      <c r="E752" s="6" t="s">
        <v>16</v>
      </c>
      <c r="L752" s="3" t="str">
        <f t="shared" si="11"/>
        <v>No</v>
      </c>
    </row>
    <row r="753" spans="1:12" ht="12.75" customHeight="1">
      <c r="A753" s="3" t="s">
        <v>12</v>
      </c>
      <c r="B753" t="s">
        <v>2211</v>
      </c>
      <c r="C753" s="12" t="s">
        <v>2212</v>
      </c>
      <c r="D753" s="6" t="s">
        <v>2213</v>
      </c>
      <c r="E753" s="6" t="s">
        <v>16</v>
      </c>
      <c r="L753" s="3" t="str">
        <f t="shared" si="11"/>
        <v>No</v>
      </c>
    </row>
    <row r="754" spans="1:12" ht="12.75" customHeight="1">
      <c r="A754" s="3" t="s">
        <v>12</v>
      </c>
      <c r="B754" t="s">
        <v>2214</v>
      </c>
      <c r="C754" s="12" t="s">
        <v>2215</v>
      </c>
      <c r="D754" s="6" t="s">
        <v>2216</v>
      </c>
      <c r="E754" s="6" t="s">
        <v>16</v>
      </c>
      <c r="L754" s="3" t="str">
        <f t="shared" si="11"/>
        <v>No</v>
      </c>
    </row>
    <row r="755" spans="1:12" ht="12.75" customHeight="1">
      <c r="A755" s="3" t="s">
        <v>12</v>
      </c>
      <c r="B755" t="s">
        <v>2217</v>
      </c>
      <c r="C755" s="12" t="s">
        <v>2218</v>
      </c>
      <c r="D755" s="6" t="s">
        <v>2219</v>
      </c>
      <c r="E755" s="6" t="s">
        <v>16</v>
      </c>
      <c r="L755" s="3" t="str">
        <f t="shared" si="11"/>
        <v>No</v>
      </c>
    </row>
    <row r="756" spans="1:12" ht="12.75" customHeight="1">
      <c r="A756" s="3" t="s">
        <v>12</v>
      </c>
      <c r="B756" t="s">
        <v>2220</v>
      </c>
      <c r="C756" s="12" t="s">
        <v>2221</v>
      </c>
      <c r="D756" s="11" t="s">
        <v>2222</v>
      </c>
      <c r="E756" s="6" t="s">
        <v>16</v>
      </c>
      <c r="L756" s="3" t="str">
        <f t="shared" si="11"/>
        <v>No</v>
      </c>
    </row>
    <row r="757" spans="1:12" ht="12.75" customHeight="1">
      <c r="A757" s="3" t="s">
        <v>12</v>
      </c>
      <c r="B757" t="s">
        <v>2223</v>
      </c>
      <c r="C757" s="12" t="s">
        <v>2224</v>
      </c>
      <c r="D757" s="6" t="s">
        <v>2225</v>
      </c>
      <c r="E757" s="6" t="s">
        <v>16</v>
      </c>
      <c r="L757" s="3" t="str">
        <f t="shared" si="11"/>
        <v>No</v>
      </c>
    </row>
    <row r="758" spans="1:12" ht="12.75" customHeight="1">
      <c r="A758" s="3" t="s">
        <v>12</v>
      </c>
      <c r="B758" t="s">
        <v>2227</v>
      </c>
      <c r="C758" s="12" t="s">
        <v>2228</v>
      </c>
      <c r="D758" s="6" t="s">
        <v>2229</v>
      </c>
      <c r="E758" s="6" t="s">
        <v>16</v>
      </c>
      <c r="L758" s="3" t="str">
        <f t="shared" si="11"/>
        <v>No</v>
      </c>
    </row>
    <row r="759" spans="1:12" ht="12.75" customHeight="1">
      <c r="A759" s="3" t="s">
        <v>12</v>
      </c>
      <c r="B759" t="s">
        <v>2230</v>
      </c>
      <c r="C759" s="12" t="s">
        <v>2231</v>
      </c>
      <c r="D759" s="6" t="s">
        <v>2232</v>
      </c>
      <c r="E759" s="6" t="s">
        <v>16</v>
      </c>
      <c r="K759" s="11"/>
      <c r="L759" s="3" t="str">
        <f t="shared" si="11"/>
        <v>No</v>
      </c>
    </row>
    <row r="760" spans="1:12" ht="12.75" customHeight="1">
      <c r="A760" s="3" t="s">
        <v>12</v>
      </c>
      <c r="B760" t="s">
        <v>2233</v>
      </c>
      <c r="C760" s="12" t="s">
        <v>2234</v>
      </c>
      <c r="D760" s="11" t="s">
        <v>2235</v>
      </c>
      <c r="E760" s="6" t="s">
        <v>16</v>
      </c>
      <c r="F760" s="11"/>
      <c r="K760" s="11"/>
      <c r="L760" s="3" t="str">
        <f t="shared" si="11"/>
        <v>No</v>
      </c>
    </row>
    <row r="761" spans="1:12" ht="12.75" customHeight="1">
      <c r="A761" s="3" t="s">
        <v>12</v>
      </c>
      <c r="B761" t="s">
        <v>2236</v>
      </c>
      <c r="C761" s="12" t="s">
        <v>2237</v>
      </c>
      <c r="D761" s="6" t="s">
        <v>2238</v>
      </c>
      <c r="E761" s="6" t="s">
        <v>16</v>
      </c>
      <c r="K761" s="11"/>
      <c r="L761" s="3" t="str">
        <f t="shared" si="11"/>
        <v>No</v>
      </c>
    </row>
    <row r="762" spans="1:12" ht="12.75" customHeight="1">
      <c r="A762" s="3" t="s">
        <v>12</v>
      </c>
      <c r="B762" t="s">
        <v>2239</v>
      </c>
      <c r="C762" s="12" t="s">
        <v>2240</v>
      </c>
      <c r="D762" s="6" t="s">
        <v>2241</v>
      </c>
      <c r="E762" s="6" t="s">
        <v>16</v>
      </c>
      <c r="L762" s="3" t="str">
        <f t="shared" si="11"/>
        <v>No</v>
      </c>
    </row>
    <row r="763" spans="1:12" ht="12.75" customHeight="1">
      <c r="A763" s="3" t="s">
        <v>12</v>
      </c>
      <c r="B763" t="s">
        <v>2242</v>
      </c>
      <c r="C763" s="12" t="s">
        <v>2243</v>
      </c>
      <c r="D763" s="6" t="s">
        <v>2244</v>
      </c>
      <c r="E763" s="6" t="s">
        <v>16</v>
      </c>
      <c r="K763" s="11"/>
      <c r="L763" s="3" t="str">
        <f t="shared" si="11"/>
        <v>No</v>
      </c>
    </row>
    <row r="764" spans="1:12" ht="12.75" customHeight="1">
      <c r="A764" s="3" t="s">
        <v>12</v>
      </c>
      <c r="B764" t="s">
        <v>2245</v>
      </c>
      <c r="C764" s="12" t="s">
        <v>2246</v>
      </c>
      <c r="D764" s="6" t="s">
        <v>2247</v>
      </c>
      <c r="E764" s="6" t="s">
        <v>16</v>
      </c>
      <c r="K764" s="11"/>
      <c r="L764" s="3" t="str">
        <f t="shared" si="11"/>
        <v>No</v>
      </c>
    </row>
    <row r="765" spans="1:12" ht="12.75" customHeight="1">
      <c r="A765" s="3" t="s">
        <v>12</v>
      </c>
      <c r="B765" t="s">
        <v>2248</v>
      </c>
      <c r="C765" s="12" t="s">
        <v>2249</v>
      </c>
      <c r="D765" s="6" t="s">
        <v>2250</v>
      </c>
      <c r="E765" s="6" t="s">
        <v>16</v>
      </c>
      <c r="K765" s="11"/>
      <c r="L765" s="3" t="str">
        <f t="shared" si="11"/>
        <v>No</v>
      </c>
    </row>
    <row r="766" spans="1:12" ht="12.75" customHeight="1">
      <c r="A766" s="3" t="s">
        <v>12</v>
      </c>
      <c r="B766" t="s">
        <v>2251</v>
      </c>
      <c r="C766" s="12" t="s">
        <v>2252</v>
      </c>
      <c r="D766" s="6" t="s">
        <v>2253</v>
      </c>
      <c r="E766" s="6" t="s">
        <v>16</v>
      </c>
      <c r="L766" s="3" t="str">
        <f t="shared" si="11"/>
        <v>No</v>
      </c>
    </row>
    <row r="767" spans="1:12" ht="12.75" customHeight="1">
      <c r="A767" s="3" t="s">
        <v>12</v>
      </c>
      <c r="B767" t="s">
        <v>2254</v>
      </c>
      <c r="C767" s="12" t="s">
        <v>2255</v>
      </c>
      <c r="D767" s="6" t="s">
        <v>2256</v>
      </c>
      <c r="E767" s="6" t="s">
        <v>16</v>
      </c>
      <c r="L767" s="3" t="str">
        <f t="shared" si="11"/>
        <v>No</v>
      </c>
    </row>
    <row r="768" spans="1:12" ht="12.75" customHeight="1">
      <c r="A768" s="3" t="s">
        <v>12</v>
      </c>
      <c r="B768" t="s">
        <v>2257</v>
      </c>
      <c r="C768" s="12" t="s">
        <v>2258</v>
      </c>
      <c r="D768" s="6" t="s">
        <v>2259</v>
      </c>
      <c r="E768" s="6" t="s">
        <v>16</v>
      </c>
      <c r="L768" s="3" t="str">
        <f t="shared" si="11"/>
        <v>No</v>
      </c>
    </row>
    <row r="769" spans="1:12" ht="12.75" customHeight="1">
      <c r="A769" s="3" t="s">
        <v>12</v>
      </c>
      <c r="B769" t="s">
        <v>2260</v>
      </c>
      <c r="C769" s="12" t="s">
        <v>2261</v>
      </c>
      <c r="D769" s="6" t="s">
        <v>2262</v>
      </c>
      <c r="E769" s="6" t="s">
        <v>16</v>
      </c>
      <c r="L769" s="3" t="str">
        <f t="shared" si="11"/>
        <v>No</v>
      </c>
    </row>
    <row r="770" spans="1:12" ht="12.75" customHeight="1">
      <c r="A770" s="3" t="s">
        <v>12</v>
      </c>
      <c r="B770" t="s">
        <v>2263</v>
      </c>
      <c r="C770" s="12" t="s">
        <v>2264</v>
      </c>
      <c r="D770" s="6" t="s">
        <v>2265</v>
      </c>
      <c r="E770" s="6" t="s">
        <v>16</v>
      </c>
      <c r="K770" s="11"/>
      <c r="L770" s="3" t="str">
        <f t="shared" ref="L770:L833" si="12">IF(OR(D770="Indeterminate",F770="Indeterminate"),"Indeterminate",IF(OR(D770="Payload exceeds limit",F770="Payload exceeds limit"),"Payload exceeds limit",IF(OR(D770="Error Occurred",F770="Error Occurred"),"Error Occurred",IF(D770=F770,"Yes","No"))))</f>
        <v>No</v>
      </c>
    </row>
    <row r="771" spans="1:12" ht="12.75" customHeight="1">
      <c r="A771" s="3" t="s">
        <v>12</v>
      </c>
      <c r="B771" t="s">
        <v>2266</v>
      </c>
      <c r="C771" s="12" t="s">
        <v>2267</v>
      </c>
      <c r="D771" s="6" t="s">
        <v>2268</v>
      </c>
      <c r="E771" s="6" t="s">
        <v>16</v>
      </c>
      <c r="K771" s="11"/>
      <c r="L771" s="3" t="str">
        <f t="shared" si="12"/>
        <v>No</v>
      </c>
    </row>
    <row r="772" spans="1:12" ht="12.75" customHeight="1">
      <c r="A772" s="3" t="s">
        <v>12</v>
      </c>
      <c r="B772" t="s">
        <v>2269</v>
      </c>
      <c r="C772" s="12" t="s">
        <v>2270</v>
      </c>
      <c r="D772" s="6" t="s">
        <v>2271</v>
      </c>
      <c r="E772" s="6" t="s">
        <v>16</v>
      </c>
      <c r="L772" s="3" t="str">
        <f t="shared" si="12"/>
        <v>No</v>
      </c>
    </row>
    <row r="773" spans="1:12" ht="12.75" customHeight="1">
      <c r="A773" s="3" t="s">
        <v>12</v>
      </c>
      <c r="B773" t="s">
        <v>2272</v>
      </c>
      <c r="C773" s="12" t="s">
        <v>2273</v>
      </c>
      <c r="D773" s="6" t="s">
        <v>2274</v>
      </c>
      <c r="E773" s="6" t="s">
        <v>16</v>
      </c>
      <c r="K773" s="11"/>
      <c r="L773" s="3" t="str">
        <f t="shared" si="12"/>
        <v>No</v>
      </c>
    </row>
    <row r="774" spans="1:12" ht="12.75" customHeight="1">
      <c r="A774" s="3" t="s">
        <v>12</v>
      </c>
      <c r="B774" t="s">
        <v>2275</v>
      </c>
      <c r="C774" s="12" t="s">
        <v>2276</v>
      </c>
      <c r="D774" s="6" t="s">
        <v>2277</v>
      </c>
      <c r="E774" s="6" t="s">
        <v>16</v>
      </c>
      <c r="L774" s="3" t="str">
        <f t="shared" si="12"/>
        <v>No</v>
      </c>
    </row>
    <row r="775" spans="1:12" ht="12.75" customHeight="1">
      <c r="A775" s="3" t="s">
        <v>12</v>
      </c>
      <c r="B775" t="s">
        <v>2278</v>
      </c>
      <c r="C775" s="12" t="s">
        <v>2279</v>
      </c>
      <c r="D775" s="6" t="s">
        <v>2280</v>
      </c>
      <c r="E775" s="6" t="s">
        <v>16</v>
      </c>
      <c r="L775" s="3" t="str">
        <f t="shared" si="12"/>
        <v>No</v>
      </c>
    </row>
    <row r="776" spans="1:12" ht="12.75" customHeight="1">
      <c r="A776" s="3" t="s">
        <v>12</v>
      </c>
      <c r="B776" t="s">
        <v>2281</v>
      </c>
      <c r="C776" s="12" t="s">
        <v>2282</v>
      </c>
      <c r="D776" s="6" t="s">
        <v>2283</v>
      </c>
      <c r="E776" s="6" t="s">
        <v>16</v>
      </c>
      <c r="L776" s="3" t="str">
        <f t="shared" si="12"/>
        <v>No</v>
      </c>
    </row>
    <row r="777" spans="1:12" ht="12.75" customHeight="1">
      <c r="A777" s="3" t="s">
        <v>12</v>
      </c>
      <c r="B777" t="s">
        <v>2284</v>
      </c>
      <c r="C777" s="12" t="s">
        <v>2285</v>
      </c>
      <c r="D777" s="6" t="s">
        <v>2286</v>
      </c>
      <c r="E777" s="6" t="s">
        <v>16</v>
      </c>
      <c r="L777" s="3" t="str">
        <f t="shared" si="12"/>
        <v>No</v>
      </c>
    </row>
    <row r="778" spans="1:12" ht="12.75" customHeight="1">
      <c r="A778" s="3" t="s">
        <v>12</v>
      </c>
      <c r="B778" t="s">
        <v>2287</v>
      </c>
      <c r="C778" s="12" t="s">
        <v>2288</v>
      </c>
      <c r="D778" s="6" t="s">
        <v>2289</v>
      </c>
      <c r="E778" s="6" t="s">
        <v>16</v>
      </c>
      <c r="F778" s="11"/>
      <c r="K778" s="11"/>
      <c r="L778" s="3" t="str">
        <f t="shared" si="12"/>
        <v>No</v>
      </c>
    </row>
    <row r="779" spans="1:12" ht="12.75" customHeight="1">
      <c r="A779" s="3" t="s">
        <v>12</v>
      </c>
      <c r="B779" t="s">
        <v>2290</v>
      </c>
      <c r="C779" s="12" t="s">
        <v>2291</v>
      </c>
      <c r="D779" s="6" t="s">
        <v>2292</v>
      </c>
      <c r="E779" s="6" t="s">
        <v>16</v>
      </c>
      <c r="L779" s="3" t="str">
        <f t="shared" si="12"/>
        <v>No</v>
      </c>
    </row>
    <row r="780" spans="1:12" ht="12.75" customHeight="1">
      <c r="A780" s="3" t="s">
        <v>12</v>
      </c>
      <c r="B780" t="s">
        <v>2293</v>
      </c>
      <c r="C780" s="12" t="s">
        <v>2294</v>
      </c>
      <c r="D780" s="6" t="s">
        <v>2295</v>
      </c>
      <c r="E780" s="6" t="s">
        <v>16</v>
      </c>
      <c r="L780" s="3" t="str">
        <f t="shared" si="12"/>
        <v>No</v>
      </c>
    </row>
    <row r="781" spans="1:12" ht="12.75" customHeight="1">
      <c r="A781" s="3" t="s">
        <v>12</v>
      </c>
      <c r="B781" t="s">
        <v>2296</v>
      </c>
      <c r="C781" s="12" t="s">
        <v>2297</v>
      </c>
      <c r="D781" s="11" t="s">
        <v>2298</v>
      </c>
      <c r="E781" s="6" t="s">
        <v>16</v>
      </c>
      <c r="K781" s="11"/>
      <c r="L781" s="3" t="str">
        <f t="shared" si="12"/>
        <v>No</v>
      </c>
    </row>
    <row r="782" spans="1:12" ht="12.75" customHeight="1">
      <c r="A782" s="3" t="s">
        <v>12</v>
      </c>
      <c r="B782" t="s">
        <v>2299</v>
      </c>
      <c r="C782" s="12" t="s">
        <v>2300</v>
      </c>
      <c r="D782" s="6" t="s">
        <v>2301</v>
      </c>
      <c r="E782" s="6" t="s">
        <v>16</v>
      </c>
      <c r="L782" s="3" t="str">
        <f t="shared" si="12"/>
        <v>No</v>
      </c>
    </row>
    <row r="783" spans="1:12" ht="12.75" customHeight="1">
      <c r="A783" s="3" t="s">
        <v>12</v>
      </c>
      <c r="B783" t="s">
        <v>2302</v>
      </c>
      <c r="C783" s="12" t="s">
        <v>2303</v>
      </c>
      <c r="D783" s="6" t="s">
        <v>2304</v>
      </c>
      <c r="E783" s="6" t="s">
        <v>16</v>
      </c>
      <c r="K783" s="11"/>
      <c r="L783" s="3" t="str">
        <f t="shared" si="12"/>
        <v>No</v>
      </c>
    </row>
    <row r="784" spans="1:12" ht="12.75" customHeight="1">
      <c r="A784" s="3" t="s">
        <v>12</v>
      </c>
      <c r="B784" t="s">
        <v>2305</v>
      </c>
      <c r="C784" s="12" t="s">
        <v>2306</v>
      </c>
      <c r="D784" s="6" t="s">
        <v>2307</v>
      </c>
      <c r="E784" s="6" t="s">
        <v>16</v>
      </c>
      <c r="L784" s="3" t="str">
        <f t="shared" si="12"/>
        <v>No</v>
      </c>
    </row>
    <row r="785" spans="1:12" ht="12.75" customHeight="1">
      <c r="A785" s="3" t="s">
        <v>12</v>
      </c>
      <c r="B785" t="s">
        <v>2308</v>
      </c>
      <c r="C785" s="12" t="s">
        <v>2309</v>
      </c>
      <c r="D785" s="6" t="s">
        <v>2310</v>
      </c>
      <c r="E785" s="6" t="s">
        <v>16</v>
      </c>
      <c r="L785" s="3" t="str">
        <f t="shared" si="12"/>
        <v>No</v>
      </c>
    </row>
    <row r="786" spans="1:12" ht="12.75" customHeight="1">
      <c r="A786" s="3" t="s">
        <v>12</v>
      </c>
      <c r="B786" t="s">
        <v>2311</v>
      </c>
      <c r="C786" s="12" t="s">
        <v>2312</v>
      </c>
      <c r="D786" s="6" t="s">
        <v>2313</v>
      </c>
      <c r="E786" s="6" t="s">
        <v>16</v>
      </c>
      <c r="L786" s="3" t="str">
        <f t="shared" si="12"/>
        <v>No</v>
      </c>
    </row>
    <row r="787" spans="1:12" ht="12.75" customHeight="1">
      <c r="A787" s="3" t="s">
        <v>12</v>
      </c>
      <c r="B787" t="s">
        <v>2314</v>
      </c>
      <c r="C787" s="12" t="s">
        <v>2315</v>
      </c>
      <c r="D787" s="6" t="s">
        <v>2316</v>
      </c>
      <c r="E787" s="6" t="s">
        <v>16</v>
      </c>
      <c r="L787" s="3" t="str">
        <f t="shared" si="12"/>
        <v>No</v>
      </c>
    </row>
    <row r="788" spans="1:12" ht="12.75" customHeight="1">
      <c r="A788" s="3" t="s">
        <v>12</v>
      </c>
      <c r="B788" t="s">
        <v>2317</v>
      </c>
      <c r="C788" s="12" t="s">
        <v>2318</v>
      </c>
      <c r="D788" s="6" t="s">
        <v>2319</v>
      </c>
      <c r="E788" s="6" t="s">
        <v>16</v>
      </c>
      <c r="L788" s="3" t="str">
        <f t="shared" si="12"/>
        <v>No</v>
      </c>
    </row>
    <row r="789" spans="1:12" ht="12.75" customHeight="1">
      <c r="A789" s="3" t="s">
        <v>12</v>
      </c>
      <c r="B789" t="s">
        <v>2320</v>
      </c>
      <c r="C789" s="12" t="s">
        <v>2321</v>
      </c>
      <c r="D789" s="6" t="s">
        <v>2322</v>
      </c>
      <c r="E789" s="6" t="s">
        <v>16</v>
      </c>
      <c r="L789" s="3" t="str">
        <f t="shared" si="12"/>
        <v>No</v>
      </c>
    </row>
    <row r="790" spans="1:12" ht="12.75" customHeight="1">
      <c r="A790" s="3" t="s">
        <v>12</v>
      </c>
      <c r="B790" t="s">
        <v>2323</v>
      </c>
      <c r="C790" s="12" t="s">
        <v>2324</v>
      </c>
      <c r="D790" s="6" t="s">
        <v>2325</v>
      </c>
      <c r="E790" s="6" t="s">
        <v>16</v>
      </c>
      <c r="L790" s="3" t="str">
        <f t="shared" si="12"/>
        <v>No</v>
      </c>
    </row>
    <row r="791" spans="1:12" ht="12.75" customHeight="1">
      <c r="A791" s="3" t="s">
        <v>12</v>
      </c>
      <c r="B791" t="s">
        <v>2326</v>
      </c>
      <c r="C791" s="12" t="s">
        <v>2327</v>
      </c>
      <c r="D791" s="6" t="s">
        <v>1874</v>
      </c>
      <c r="E791" s="6" t="s">
        <v>16</v>
      </c>
      <c r="K791" s="11"/>
      <c r="L791" s="3" t="str">
        <f t="shared" si="12"/>
        <v>No</v>
      </c>
    </row>
    <row r="792" spans="1:12" ht="12.75" customHeight="1">
      <c r="A792" s="3" t="s">
        <v>12</v>
      </c>
      <c r="B792" t="s">
        <v>2328</v>
      </c>
      <c r="C792" s="12" t="s">
        <v>2329</v>
      </c>
      <c r="D792" s="6" t="s">
        <v>2330</v>
      </c>
      <c r="E792" s="6" t="s">
        <v>16</v>
      </c>
      <c r="L792" s="3" t="str">
        <f t="shared" si="12"/>
        <v>No</v>
      </c>
    </row>
    <row r="793" spans="1:12" ht="12.75" customHeight="1">
      <c r="A793" s="3" t="s">
        <v>12</v>
      </c>
      <c r="B793" t="s">
        <v>2331</v>
      </c>
      <c r="C793" s="12" t="s">
        <v>2332</v>
      </c>
      <c r="D793" s="6" t="s">
        <v>2333</v>
      </c>
      <c r="E793" s="6" t="s">
        <v>16</v>
      </c>
      <c r="L793" s="3" t="str">
        <f t="shared" si="12"/>
        <v>No</v>
      </c>
    </row>
    <row r="794" spans="1:12" ht="12.75" customHeight="1">
      <c r="A794" s="3" t="s">
        <v>12</v>
      </c>
      <c r="B794" t="s">
        <v>2334</v>
      </c>
      <c r="C794" s="12" t="s">
        <v>2335</v>
      </c>
      <c r="D794" s="6" t="s">
        <v>2336</v>
      </c>
      <c r="E794" s="6" t="s">
        <v>16</v>
      </c>
      <c r="L794" s="3" t="str">
        <f t="shared" si="12"/>
        <v>No</v>
      </c>
    </row>
    <row r="795" spans="1:12" ht="12.75" customHeight="1">
      <c r="A795" s="3" t="s">
        <v>12</v>
      </c>
      <c r="B795" t="s">
        <v>2337</v>
      </c>
      <c r="C795" s="12" t="s">
        <v>2338</v>
      </c>
      <c r="D795" s="6" t="s">
        <v>2339</v>
      </c>
      <c r="E795" s="6" t="s">
        <v>16</v>
      </c>
      <c r="L795" s="3" t="str">
        <f t="shared" si="12"/>
        <v>No</v>
      </c>
    </row>
    <row r="796" spans="1:12" ht="12.75" customHeight="1">
      <c r="A796" s="3" t="s">
        <v>12</v>
      </c>
      <c r="B796" t="s">
        <v>2340</v>
      </c>
      <c r="C796" s="12" t="s">
        <v>2341</v>
      </c>
      <c r="D796" s="6" t="s">
        <v>2342</v>
      </c>
      <c r="E796" s="6" t="s">
        <v>16</v>
      </c>
      <c r="L796" s="3" t="str">
        <f t="shared" si="12"/>
        <v>No</v>
      </c>
    </row>
    <row r="797" spans="1:12" ht="12.75" customHeight="1">
      <c r="A797" s="3" t="s">
        <v>12</v>
      </c>
      <c r="B797" t="s">
        <v>2343</v>
      </c>
      <c r="C797" s="12" t="s">
        <v>2344</v>
      </c>
      <c r="D797" s="6" t="s">
        <v>2345</v>
      </c>
      <c r="E797" s="6" t="s">
        <v>16</v>
      </c>
      <c r="L797" s="3" t="str">
        <f t="shared" si="12"/>
        <v>No</v>
      </c>
    </row>
    <row r="798" spans="1:12" ht="12.75" customHeight="1">
      <c r="A798" s="3" t="s">
        <v>12</v>
      </c>
      <c r="B798" t="s">
        <v>2346</v>
      </c>
      <c r="C798" s="12" t="s">
        <v>2347</v>
      </c>
      <c r="D798" s="6" t="s">
        <v>2348</v>
      </c>
      <c r="E798" s="6" t="s">
        <v>16</v>
      </c>
      <c r="L798" s="3" t="str">
        <f t="shared" si="12"/>
        <v>No</v>
      </c>
    </row>
    <row r="799" spans="1:12" ht="12.75" customHeight="1">
      <c r="A799" s="3" t="s">
        <v>12</v>
      </c>
      <c r="B799" t="s">
        <v>2349</v>
      </c>
      <c r="C799" s="12" t="s">
        <v>1793</v>
      </c>
      <c r="D799" s="6" t="s">
        <v>1794</v>
      </c>
      <c r="E799" s="6" t="s">
        <v>16</v>
      </c>
      <c r="K799" s="11"/>
      <c r="L799" s="3" t="str">
        <f t="shared" si="12"/>
        <v>No</v>
      </c>
    </row>
    <row r="800" spans="1:12" ht="12.75" customHeight="1">
      <c r="A800" s="3" t="s">
        <v>12</v>
      </c>
      <c r="B800" t="s">
        <v>2350</v>
      </c>
      <c r="C800" s="12" t="s">
        <v>2351</v>
      </c>
      <c r="D800" s="6" t="s">
        <v>106</v>
      </c>
      <c r="E800" s="6" t="s">
        <v>16</v>
      </c>
      <c r="L800" s="3" t="str">
        <f t="shared" si="12"/>
        <v>No</v>
      </c>
    </row>
    <row r="801" spans="1:12" ht="12.75" customHeight="1">
      <c r="A801" s="3" t="s">
        <v>12</v>
      </c>
      <c r="B801" t="s">
        <v>2352</v>
      </c>
      <c r="C801" s="12" t="s">
        <v>2353</v>
      </c>
      <c r="D801" s="6" t="s">
        <v>2354</v>
      </c>
      <c r="E801" s="6" t="s">
        <v>16</v>
      </c>
      <c r="L801" s="3" t="str">
        <f t="shared" si="12"/>
        <v>No</v>
      </c>
    </row>
    <row r="802" spans="1:12" ht="12.75" customHeight="1">
      <c r="A802" s="3" t="s">
        <v>12</v>
      </c>
      <c r="B802" t="s">
        <v>2355</v>
      </c>
      <c r="C802" s="12" t="s">
        <v>2356</v>
      </c>
      <c r="D802" s="6" t="s">
        <v>2357</v>
      </c>
      <c r="E802" s="6" t="s">
        <v>16</v>
      </c>
      <c r="L802" s="3" t="str">
        <f t="shared" si="12"/>
        <v>No</v>
      </c>
    </row>
    <row r="803" spans="1:12" ht="12.75" customHeight="1">
      <c r="A803" s="3" t="s">
        <v>12</v>
      </c>
      <c r="B803" t="s">
        <v>2358</v>
      </c>
      <c r="C803" s="12" t="s">
        <v>2359</v>
      </c>
      <c r="D803" s="6" t="s">
        <v>2360</v>
      </c>
      <c r="E803" s="6" t="s">
        <v>16</v>
      </c>
      <c r="L803" s="3" t="str">
        <f t="shared" si="12"/>
        <v>No</v>
      </c>
    </row>
    <row r="804" spans="1:12" ht="12.75" customHeight="1">
      <c r="A804" s="3" t="s">
        <v>12</v>
      </c>
      <c r="B804" t="s">
        <v>2361</v>
      </c>
      <c r="C804" s="12" t="s">
        <v>2362</v>
      </c>
      <c r="D804" s="6" t="s">
        <v>2363</v>
      </c>
      <c r="E804" s="6" t="s">
        <v>16</v>
      </c>
      <c r="L804" s="3" t="str">
        <f t="shared" si="12"/>
        <v>No</v>
      </c>
    </row>
    <row r="805" spans="1:12" ht="12.75" customHeight="1">
      <c r="A805" s="3" t="s">
        <v>12</v>
      </c>
      <c r="B805" t="s">
        <v>2364</v>
      </c>
      <c r="C805" s="12" t="s">
        <v>2365</v>
      </c>
      <c r="D805" s="6" t="s">
        <v>2366</v>
      </c>
      <c r="E805" s="6" t="s">
        <v>16</v>
      </c>
      <c r="K805" s="11"/>
      <c r="L805" s="3" t="str">
        <f t="shared" si="12"/>
        <v>No</v>
      </c>
    </row>
    <row r="806" spans="1:12" ht="12.75" customHeight="1">
      <c r="A806" s="3" t="s">
        <v>12</v>
      </c>
      <c r="B806" t="s">
        <v>2367</v>
      </c>
      <c r="C806" s="12" t="s">
        <v>2368</v>
      </c>
      <c r="D806" s="6" t="s">
        <v>2369</v>
      </c>
      <c r="E806" s="6" t="s">
        <v>16</v>
      </c>
      <c r="L806" s="3" t="str">
        <f t="shared" si="12"/>
        <v>No</v>
      </c>
    </row>
    <row r="807" spans="1:12" ht="12.75" customHeight="1">
      <c r="A807" s="3" t="s">
        <v>12</v>
      </c>
      <c r="B807" t="s">
        <v>2370</v>
      </c>
      <c r="C807" s="12" t="s">
        <v>2371</v>
      </c>
      <c r="D807" s="6" t="s">
        <v>2372</v>
      </c>
      <c r="E807" s="6" t="s">
        <v>16</v>
      </c>
      <c r="L807" s="3" t="str">
        <f t="shared" si="12"/>
        <v>No</v>
      </c>
    </row>
    <row r="808" spans="1:12" ht="12.75" customHeight="1">
      <c r="A808" s="3" t="s">
        <v>12</v>
      </c>
      <c r="B808" t="s">
        <v>2373</v>
      </c>
      <c r="C808" s="12" t="s">
        <v>2374</v>
      </c>
      <c r="D808" s="6" t="s">
        <v>2375</v>
      </c>
      <c r="E808" s="6" t="s">
        <v>16</v>
      </c>
      <c r="L808" s="3" t="str">
        <f t="shared" si="12"/>
        <v>No</v>
      </c>
    </row>
    <row r="809" spans="1:12" ht="12.75" customHeight="1">
      <c r="A809" s="3" t="s">
        <v>12</v>
      </c>
      <c r="B809" t="s">
        <v>2376</v>
      </c>
      <c r="C809" s="12" t="s">
        <v>2377</v>
      </c>
      <c r="D809" s="6" t="s">
        <v>2378</v>
      </c>
      <c r="E809" s="6" t="s">
        <v>16</v>
      </c>
      <c r="L809" s="3" t="str">
        <f t="shared" si="12"/>
        <v>No</v>
      </c>
    </row>
    <row r="810" spans="1:12" ht="12.75" customHeight="1">
      <c r="A810" s="3" t="s">
        <v>12</v>
      </c>
      <c r="B810" t="s">
        <v>2379</v>
      </c>
      <c r="C810" s="12" t="s">
        <v>2380</v>
      </c>
      <c r="D810" s="6" t="s">
        <v>2381</v>
      </c>
      <c r="E810" s="6" t="s">
        <v>16</v>
      </c>
      <c r="L810" s="3" t="str">
        <f t="shared" si="12"/>
        <v>No</v>
      </c>
    </row>
    <row r="811" spans="1:12" ht="12.75" customHeight="1">
      <c r="A811" s="3" t="s">
        <v>12</v>
      </c>
      <c r="B811" t="s">
        <v>2382</v>
      </c>
      <c r="C811" s="12" t="s">
        <v>2383</v>
      </c>
      <c r="D811" s="6" t="s">
        <v>2384</v>
      </c>
      <c r="E811" s="6" t="s">
        <v>16</v>
      </c>
      <c r="L811" s="3" t="str">
        <f t="shared" si="12"/>
        <v>No</v>
      </c>
    </row>
    <row r="812" spans="1:12" ht="12.75" customHeight="1">
      <c r="A812" s="3" t="s">
        <v>12</v>
      </c>
      <c r="B812" t="s">
        <v>2385</v>
      </c>
      <c r="C812" s="12" t="s">
        <v>2386</v>
      </c>
      <c r="D812" s="6" t="s">
        <v>2387</v>
      </c>
      <c r="E812" s="6" t="s">
        <v>16</v>
      </c>
      <c r="K812" s="11"/>
      <c r="L812" s="3" t="str">
        <f t="shared" si="12"/>
        <v>No</v>
      </c>
    </row>
    <row r="813" spans="1:12" ht="12.75" customHeight="1">
      <c r="A813" s="3" t="s">
        <v>12</v>
      </c>
      <c r="B813" t="s">
        <v>2388</v>
      </c>
      <c r="C813" s="12" t="s">
        <v>2389</v>
      </c>
      <c r="D813" s="6" t="s">
        <v>2390</v>
      </c>
      <c r="E813" s="6" t="s">
        <v>16</v>
      </c>
      <c r="L813" s="3" t="str">
        <f t="shared" si="12"/>
        <v>No</v>
      </c>
    </row>
    <row r="814" spans="1:12" ht="12.75" customHeight="1">
      <c r="A814" s="3" t="s">
        <v>12</v>
      </c>
      <c r="B814" t="s">
        <v>2391</v>
      </c>
      <c r="C814" s="12" t="s">
        <v>2392</v>
      </c>
      <c r="D814" s="6" t="s">
        <v>2393</v>
      </c>
      <c r="E814" s="6" t="s">
        <v>16</v>
      </c>
      <c r="L814" s="3" t="str">
        <f t="shared" si="12"/>
        <v>No</v>
      </c>
    </row>
    <row r="815" spans="1:12" ht="12.75" customHeight="1">
      <c r="A815" s="3" t="s">
        <v>12</v>
      </c>
      <c r="B815" t="s">
        <v>2394</v>
      </c>
      <c r="C815" s="12" t="s">
        <v>2395</v>
      </c>
      <c r="D815" s="6" t="s">
        <v>2396</v>
      </c>
      <c r="E815" s="6" t="s">
        <v>16</v>
      </c>
      <c r="L815" s="3" t="str">
        <f t="shared" si="12"/>
        <v>No</v>
      </c>
    </row>
    <row r="816" spans="1:12" ht="12.75" customHeight="1">
      <c r="A816" s="3" t="s">
        <v>12</v>
      </c>
      <c r="B816" t="s">
        <v>2397</v>
      </c>
      <c r="C816" s="12" t="s">
        <v>2398</v>
      </c>
      <c r="D816" s="6" t="s">
        <v>2399</v>
      </c>
      <c r="E816" s="6" t="s">
        <v>16</v>
      </c>
      <c r="L816" s="3" t="str">
        <f t="shared" si="12"/>
        <v>No</v>
      </c>
    </row>
    <row r="817" spans="1:12" ht="12.75" customHeight="1">
      <c r="A817" s="3" t="s">
        <v>12</v>
      </c>
      <c r="B817" t="s">
        <v>2400</v>
      </c>
      <c r="C817" s="12" t="s">
        <v>2401</v>
      </c>
      <c r="D817" s="6" t="s">
        <v>2402</v>
      </c>
      <c r="E817" s="6" t="s">
        <v>16</v>
      </c>
      <c r="K817" s="11"/>
      <c r="L817" s="3" t="str">
        <f t="shared" si="12"/>
        <v>No</v>
      </c>
    </row>
    <row r="818" spans="1:12" ht="12.75" customHeight="1">
      <c r="A818" s="3" t="s">
        <v>12</v>
      </c>
      <c r="B818" t="s">
        <v>2403</v>
      </c>
      <c r="C818" s="12" t="s">
        <v>2404</v>
      </c>
      <c r="D818" s="6" t="s">
        <v>2405</v>
      </c>
      <c r="E818" s="6" t="s">
        <v>16</v>
      </c>
      <c r="L818" s="3" t="str">
        <f t="shared" si="12"/>
        <v>No</v>
      </c>
    </row>
    <row r="819" spans="1:12" ht="12.75" customHeight="1">
      <c r="A819" s="3" t="s">
        <v>12</v>
      </c>
      <c r="B819" t="s">
        <v>2406</v>
      </c>
      <c r="C819" s="12" t="s">
        <v>2407</v>
      </c>
      <c r="D819" s="6" t="s">
        <v>2408</v>
      </c>
      <c r="E819" s="6" t="s">
        <v>16</v>
      </c>
      <c r="L819" s="3" t="str">
        <f t="shared" si="12"/>
        <v>No</v>
      </c>
    </row>
    <row r="820" spans="1:12" ht="12.75" customHeight="1">
      <c r="A820" s="3" t="s">
        <v>12</v>
      </c>
      <c r="B820" t="s">
        <v>2409</v>
      </c>
      <c r="C820" s="12" t="s">
        <v>2410</v>
      </c>
      <c r="D820" s="6" t="s">
        <v>2411</v>
      </c>
      <c r="E820" s="6" t="s">
        <v>16</v>
      </c>
      <c r="L820" s="3" t="str">
        <f t="shared" si="12"/>
        <v>No</v>
      </c>
    </row>
    <row r="821" spans="1:12" ht="12.75" customHeight="1">
      <c r="A821" s="3" t="s">
        <v>12</v>
      </c>
      <c r="B821" t="s">
        <v>2412</v>
      </c>
      <c r="C821" s="12" t="s">
        <v>2413</v>
      </c>
      <c r="D821" s="6" t="s">
        <v>2414</v>
      </c>
      <c r="E821" s="6" t="s">
        <v>16</v>
      </c>
      <c r="L821" s="3" t="str">
        <f t="shared" si="12"/>
        <v>No</v>
      </c>
    </row>
    <row r="822" spans="1:12" ht="12.75" customHeight="1">
      <c r="A822" s="3" t="s">
        <v>12</v>
      </c>
      <c r="B822" t="s">
        <v>2415</v>
      </c>
      <c r="C822" s="12" t="s">
        <v>2416</v>
      </c>
      <c r="D822" s="6" t="s">
        <v>2417</v>
      </c>
      <c r="E822" s="6" t="s">
        <v>16</v>
      </c>
      <c r="L822" s="3" t="str">
        <f t="shared" si="12"/>
        <v>No</v>
      </c>
    </row>
    <row r="823" spans="1:12" ht="12.75" customHeight="1">
      <c r="A823" s="3" t="s">
        <v>12</v>
      </c>
      <c r="B823" t="s">
        <v>2418</v>
      </c>
      <c r="C823" s="12" t="s">
        <v>2419</v>
      </c>
      <c r="D823" s="6" t="s">
        <v>2420</v>
      </c>
      <c r="E823" s="6" t="s">
        <v>16</v>
      </c>
      <c r="K823" s="11"/>
      <c r="L823" s="3" t="str">
        <f t="shared" si="12"/>
        <v>No</v>
      </c>
    </row>
    <row r="824" spans="1:12" ht="12.75" customHeight="1">
      <c r="A824" s="3" t="s">
        <v>12</v>
      </c>
      <c r="B824" t="s">
        <v>2421</v>
      </c>
      <c r="C824" s="12" t="s">
        <v>2422</v>
      </c>
      <c r="D824" s="6" t="s">
        <v>2423</v>
      </c>
      <c r="E824" s="6" t="s">
        <v>16</v>
      </c>
      <c r="L824" s="3" t="str">
        <f t="shared" si="12"/>
        <v>No</v>
      </c>
    </row>
    <row r="825" spans="1:12" ht="12.75" customHeight="1">
      <c r="A825" s="3" t="s">
        <v>12</v>
      </c>
      <c r="B825" t="s">
        <v>2424</v>
      </c>
      <c r="C825" s="12" t="s">
        <v>2425</v>
      </c>
      <c r="D825" s="6" t="s">
        <v>2426</v>
      </c>
      <c r="E825" s="6" t="s">
        <v>16</v>
      </c>
      <c r="L825" s="3" t="str">
        <f t="shared" si="12"/>
        <v>No</v>
      </c>
    </row>
    <row r="826" spans="1:12" ht="12.75" customHeight="1">
      <c r="A826" s="3" t="s">
        <v>12</v>
      </c>
      <c r="B826" t="s">
        <v>2427</v>
      </c>
      <c r="C826" s="12" t="s">
        <v>2428</v>
      </c>
      <c r="D826" s="6" t="s">
        <v>2429</v>
      </c>
      <c r="E826" s="6" t="s">
        <v>16</v>
      </c>
      <c r="L826" s="3" t="str">
        <f t="shared" si="12"/>
        <v>No</v>
      </c>
    </row>
    <row r="827" spans="1:12" ht="12.75" customHeight="1">
      <c r="A827" s="3" t="s">
        <v>12</v>
      </c>
      <c r="B827" t="s">
        <v>2430</v>
      </c>
      <c r="C827" s="12" t="s">
        <v>2431</v>
      </c>
      <c r="D827" s="6" t="s">
        <v>169</v>
      </c>
      <c r="E827" s="6" t="s">
        <v>16</v>
      </c>
      <c r="K827" s="11"/>
      <c r="L827" s="3" t="str">
        <f t="shared" si="12"/>
        <v>No</v>
      </c>
    </row>
    <row r="828" spans="1:12" ht="12.75" customHeight="1">
      <c r="A828" s="3" t="s">
        <v>12</v>
      </c>
      <c r="B828" t="s">
        <v>2432</v>
      </c>
      <c r="C828" s="12" t="s">
        <v>2433</v>
      </c>
      <c r="D828" s="6" t="s">
        <v>2434</v>
      </c>
      <c r="E828" s="6" t="s">
        <v>16</v>
      </c>
      <c r="L828" s="3" t="str">
        <f t="shared" si="12"/>
        <v>No</v>
      </c>
    </row>
    <row r="829" spans="1:12" ht="12.75" customHeight="1">
      <c r="A829" s="3" t="s">
        <v>12</v>
      </c>
      <c r="B829" t="s">
        <v>2435</v>
      </c>
      <c r="C829" s="12" t="s">
        <v>2436</v>
      </c>
      <c r="D829" s="6" t="s">
        <v>2437</v>
      </c>
      <c r="E829" s="6" t="s">
        <v>16</v>
      </c>
      <c r="L829" s="3" t="str">
        <f t="shared" si="12"/>
        <v>No</v>
      </c>
    </row>
    <row r="830" spans="1:12" ht="12.75" customHeight="1">
      <c r="A830" s="3" t="s">
        <v>12</v>
      </c>
      <c r="B830" t="s">
        <v>2438</v>
      </c>
      <c r="C830" s="12" t="s">
        <v>2439</v>
      </c>
      <c r="D830" s="6" t="s">
        <v>2440</v>
      </c>
      <c r="E830" s="6" t="s">
        <v>16</v>
      </c>
      <c r="L830" s="3" t="str">
        <f t="shared" si="12"/>
        <v>No</v>
      </c>
    </row>
    <row r="831" spans="1:12" ht="12.75" customHeight="1">
      <c r="A831" s="3" t="s">
        <v>12</v>
      </c>
      <c r="B831" t="s">
        <v>2441</v>
      </c>
      <c r="C831" s="12" t="s">
        <v>2442</v>
      </c>
      <c r="D831" s="6" t="s">
        <v>2443</v>
      </c>
      <c r="E831" s="6" t="s">
        <v>16</v>
      </c>
      <c r="K831" s="3"/>
      <c r="L831" s="3" t="str">
        <f t="shared" si="12"/>
        <v>No</v>
      </c>
    </row>
    <row r="832" spans="1:12" ht="12.75" customHeight="1">
      <c r="A832" s="3" t="s">
        <v>12</v>
      </c>
      <c r="B832" t="s">
        <v>2444</v>
      </c>
      <c r="C832" s="12" t="s">
        <v>2445</v>
      </c>
      <c r="D832" s="6" t="s">
        <v>2446</v>
      </c>
      <c r="E832" s="6" t="s">
        <v>16</v>
      </c>
      <c r="L832" s="3" t="str">
        <f t="shared" si="12"/>
        <v>No</v>
      </c>
    </row>
    <row r="833" spans="1:12" ht="12.75" customHeight="1">
      <c r="A833" s="3" t="s">
        <v>12</v>
      </c>
      <c r="B833" t="s">
        <v>2447</v>
      </c>
      <c r="C833" s="12" t="s">
        <v>2448</v>
      </c>
      <c r="D833" s="6" t="s">
        <v>2449</v>
      </c>
      <c r="E833" s="6" t="s">
        <v>16</v>
      </c>
      <c r="L833" s="3" t="str">
        <f t="shared" si="12"/>
        <v>No</v>
      </c>
    </row>
    <row r="834" spans="1:12" ht="12.75" customHeight="1">
      <c r="A834" s="3" t="s">
        <v>12</v>
      </c>
      <c r="B834" t="s">
        <v>2450</v>
      </c>
      <c r="C834" s="12" t="s">
        <v>2451</v>
      </c>
      <c r="D834" s="6" t="s">
        <v>2452</v>
      </c>
      <c r="E834" s="6" t="s">
        <v>16</v>
      </c>
      <c r="K834" s="11"/>
      <c r="L834" s="3" t="str">
        <f t="shared" ref="L834:L897" si="13">IF(OR(D834="Indeterminate",F834="Indeterminate"),"Indeterminate",IF(OR(D834="Payload exceeds limit",F834="Payload exceeds limit"),"Payload exceeds limit",IF(OR(D834="Error Occurred",F834="Error Occurred"),"Error Occurred",IF(D834=F834,"Yes","No"))))</f>
        <v>No</v>
      </c>
    </row>
    <row r="835" spans="1:12" ht="12.75" customHeight="1">
      <c r="A835" s="3" t="s">
        <v>12</v>
      </c>
      <c r="B835" t="s">
        <v>2453</v>
      </c>
      <c r="C835" s="12" t="s">
        <v>2454</v>
      </c>
      <c r="D835" s="6" t="s">
        <v>2455</v>
      </c>
      <c r="E835" s="6" t="s">
        <v>16</v>
      </c>
      <c r="L835" s="3" t="str">
        <f t="shared" si="13"/>
        <v>No</v>
      </c>
    </row>
    <row r="836" spans="1:12" ht="12.75" customHeight="1">
      <c r="A836" s="3" t="s">
        <v>12</v>
      </c>
      <c r="B836" t="s">
        <v>2456</v>
      </c>
      <c r="C836" s="12" t="s">
        <v>2457</v>
      </c>
      <c r="D836" s="6" t="s">
        <v>2458</v>
      </c>
      <c r="E836" s="6" t="s">
        <v>16</v>
      </c>
      <c r="L836" s="3" t="str">
        <f t="shared" si="13"/>
        <v>No</v>
      </c>
    </row>
    <row r="837" spans="1:12" ht="12.75" customHeight="1">
      <c r="A837" s="3" t="s">
        <v>12</v>
      </c>
      <c r="B837" t="s">
        <v>2459</v>
      </c>
      <c r="C837" s="12" t="s">
        <v>2460</v>
      </c>
      <c r="D837" s="6" t="s">
        <v>2461</v>
      </c>
      <c r="E837" s="6" t="s">
        <v>16</v>
      </c>
      <c r="K837" s="11"/>
      <c r="L837" s="3" t="str">
        <f t="shared" si="13"/>
        <v>No</v>
      </c>
    </row>
    <row r="838" spans="1:12" ht="12.75" customHeight="1">
      <c r="A838" s="3" t="s">
        <v>12</v>
      </c>
      <c r="B838" t="s">
        <v>2462</v>
      </c>
      <c r="C838" s="12" t="s">
        <v>2463</v>
      </c>
      <c r="D838" s="6" t="s">
        <v>106</v>
      </c>
      <c r="E838" s="6" t="s">
        <v>16</v>
      </c>
      <c r="L838" s="3" t="str">
        <f t="shared" si="13"/>
        <v>No</v>
      </c>
    </row>
    <row r="839" spans="1:12" ht="12.75" customHeight="1">
      <c r="A839" s="3" t="s">
        <v>12</v>
      </c>
      <c r="B839" t="s">
        <v>2464</v>
      </c>
      <c r="C839" s="12" t="s">
        <v>2465</v>
      </c>
      <c r="D839" s="6" t="s">
        <v>2466</v>
      </c>
      <c r="E839" s="6" t="s">
        <v>16</v>
      </c>
      <c r="L839" s="3" t="str">
        <f t="shared" si="13"/>
        <v>No</v>
      </c>
    </row>
    <row r="840" spans="1:12" ht="12.75" customHeight="1">
      <c r="A840" s="3" t="s">
        <v>12</v>
      </c>
      <c r="B840" t="s">
        <v>2467</v>
      </c>
      <c r="C840" s="12" t="s">
        <v>2468</v>
      </c>
      <c r="D840" s="6" t="s">
        <v>2469</v>
      </c>
      <c r="E840" s="6" t="s">
        <v>16</v>
      </c>
      <c r="L840" s="3" t="str">
        <f t="shared" si="13"/>
        <v>No</v>
      </c>
    </row>
    <row r="841" spans="1:12" ht="12.75" customHeight="1">
      <c r="A841" s="3" t="s">
        <v>12</v>
      </c>
      <c r="B841" t="s">
        <v>2470</v>
      </c>
      <c r="C841" s="12" t="s">
        <v>2471</v>
      </c>
      <c r="D841" s="6" t="s">
        <v>2472</v>
      </c>
      <c r="E841" s="6" t="s">
        <v>16</v>
      </c>
      <c r="L841" s="3" t="str">
        <f t="shared" si="13"/>
        <v>No</v>
      </c>
    </row>
    <row r="842" spans="1:12" ht="12.75" customHeight="1">
      <c r="A842" s="3" t="s">
        <v>12</v>
      </c>
      <c r="B842" t="s">
        <v>2473</v>
      </c>
      <c r="C842" s="12" t="s">
        <v>2474</v>
      </c>
      <c r="D842" s="6" t="s">
        <v>2475</v>
      </c>
      <c r="E842" s="6" t="s">
        <v>16</v>
      </c>
      <c r="L842" s="3" t="str">
        <f t="shared" si="13"/>
        <v>No</v>
      </c>
    </row>
    <row r="843" spans="1:12" ht="12.75" customHeight="1">
      <c r="A843" s="3" t="s">
        <v>12</v>
      </c>
      <c r="B843" t="s">
        <v>2476</v>
      </c>
      <c r="C843" s="12" t="s">
        <v>2477</v>
      </c>
      <c r="D843" s="6" t="s">
        <v>106</v>
      </c>
      <c r="E843" s="6" t="s">
        <v>16</v>
      </c>
      <c r="L843" s="3" t="str">
        <f t="shared" si="13"/>
        <v>No</v>
      </c>
    </row>
    <row r="844" spans="1:12" ht="12.75" customHeight="1">
      <c r="A844" s="3" t="s">
        <v>12</v>
      </c>
      <c r="B844" t="s">
        <v>2478</v>
      </c>
      <c r="C844" s="12" t="s">
        <v>2479</v>
      </c>
      <c r="D844" s="6" t="s">
        <v>2480</v>
      </c>
      <c r="E844" s="6" t="s">
        <v>16</v>
      </c>
      <c r="K844" s="11"/>
      <c r="L844" s="3" t="str">
        <f t="shared" si="13"/>
        <v>No</v>
      </c>
    </row>
    <row r="845" spans="1:12" ht="12.75" customHeight="1">
      <c r="A845" s="3" t="s">
        <v>12</v>
      </c>
      <c r="B845" t="s">
        <v>2481</v>
      </c>
      <c r="C845" s="12" t="s">
        <v>1910</v>
      </c>
      <c r="D845" s="6" t="s">
        <v>878</v>
      </c>
      <c r="E845" s="6" t="s">
        <v>16</v>
      </c>
      <c r="L845" s="3" t="str">
        <f t="shared" si="13"/>
        <v>No</v>
      </c>
    </row>
    <row r="846" spans="1:12" ht="12.75" customHeight="1">
      <c r="A846" s="3" t="s">
        <v>12</v>
      </c>
      <c r="B846" t="s">
        <v>2482</v>
      </c>
      <c r="C846" s="12" t="s">
        <v>2483</v>
      </c>
      <c r="D846" s="6" t="s">
        <v>2484</v>
      </c>
      <c r="E846" s="6" t="s">
        <v>16</v>
      </c>
      <c r="L846" s="3" t="str">
        <f t="shared" si="13"/>
        <v>No</v>
      </c>
    </row>
    <row r="847" spans="1:12" ht="12.75" customHeight="1">
      <c r="A847" s="3" t="s">
        <v>12</v>
      </c>
      <c r="B847" t="s">
        <v>2485</v>
      </c>
      <c r="C847" s="12" t="s">
        <v>2486</v>
      </c>
      <c r="D847" s="6" t="s">
        <v>2487</v>
      </c>
      <c r="E847" s="6" t="s">
        <v>16</v>
      </c>
      <c r="L847" s="3" t="str">
        <f t="shared" si="13"/>
        <v>No</v>
      </c>
    </row>
    <row r="848" spans="1:12" ht="12.75" customHeight="1">
      <c r="A848" s="3" t="s">
        <v>12</v>
      </c>
      <c r="B848" t="s">
        <v>2488</v>
      </c>
      <c r="C848" s="12" t="s">
        <v>2489</v>
      </c>
      <c r="D848" s="6" t="s">
        <v>2490</v>
      </c>
      <c r="E848" s="6" t="s">
        <v>16</v>
      </c>
      <c r="K848" s="11"/>
      <c r="L848" s="3" t="str">
        <f t="shared" si="13"/>
        <v>No</v>
      </c>
    </row>
    <row r="849" spans="1:12" ht="12.75" customHeight="1">
      <c r="A849" s="3" t="s">
        <v>12</v>
      </c>
      <c r="B849" t="s">
        <v>2491</v>
      </c>
      <c r="C849" s="12" t="s">
        <v>2492</v>
      </c>
      <c r="D849" s="6" t="s">
        <v>2493</v>
      </c>
      <c r="E849" s="6" t="s">
        <v>16</v>
      </c>
      <c r="L849" s="3" t="str">
        <f t="shared" si="13"/>
        <v>No</v>
      </c>
    </row>
    <row r="850" spans="1:12" ht="12.75" customHeight="1">
      <c r="A850" s="3" t="s">
        <v>12</v>
      </c>
      <c r="B850" t="s">
        <v>2494</v>
      </c>
      <c r="C850" s="12" t="s">
        <v>2495</v>
      </c>
      <c r="D850" s="6" t="s">
        <v>2496</v>
      </c>
      <c r="E850" s="6" t="s">
        <v>16</v>
      </c>
      <c r="L850" s="3" t="str">
        <f t="shared" si="13"/>
        <v>No</v>
      </c>
    </row>
    <row r="851" spans="1:12" ht="12.75" customHeight="1">
      <c r="A851" s="3" t="s">
        <v>12</v>
      </c>
      <c r="B851" t="s">
        <v>2497</v>
      </c>
      <c r="C851" s="12" t="s">
        <v>2498</v>
      </c>
      <c r="D851" s="6" t="s">
        <v>2499</v>
      </c>
      <c r="E851" s="6" t="s">
        <v>16</v>
      </c>
      <c r="L851" s="3" t="str">
        <f t="shared" si="13"/>
        <v>No</v>
      </c>
    </row>
    <row r="852" spans="1:12" ht="12.75" customHeight="1">
      <c r="A852" s="3" t="s">
        <v>12</v>
      </c>
      <c r="B852" t="s">
        <v>2500</v>
      </c>
      <c r="C852" s="12" t="s">
        <v>2501</v>
      </c>
      <c r="D852" s="6" t="s">
        <v>2502</v>
      </c>
      <c r="E852" s="6" t="s">
        <v>16</v>
      </c>
      <c r="L852" s="3" t="str">
        <f t="shared" si="13"/>
        <v>No</v>
      </c>
    </row>
    <row r="853" spans="1:12" ht="12.75" customHeight="1">
      <c r="A853" s="3" t="s">
        <v>12</v>
      </c>
      <c r="B853" t="s">
        <v>2503</v>
      </c>
      <c r="C853" s="12" t="s">
        <v>2504</v>
      </c>
      <c r="D853" s="6" t="s">
        <v>2505</v>
      </c>
      <c r="E853" s="6" t="s">
        <v>16</v>
      </c>
      <c r="L853" s="3" t="str">
        <f t="shared" si="13"/>
        <v>No</v>
      </c>
    </row>
    <row r="854" spans="1:12" ht="12.75" customHeight="1">
      <c r="A854" s="3" t="s">
        <v>12</v>
      </c>
      <c r="B854" t="s">
        <v>2506</v>
      </c>
      <c r="C854" s="12" t="s">
        <v>2507</v>
      </c>
      <c r="D854" s="6" t="s">
        <v>2508</v>
      </c>
      <c r="E854" s="6" t="s">
        <v>16</v>
      </c>
      <c r="L854" s="3" t="str">
        <f t="shared" si="13"/>
        <v>No</v>
      </c>
    </row>
    <row r="855" spans="1:12" ht="12.75" customHeight="1">
      <c r="A855" s="3" t="s">
        <v>12</v>
      </c>
      <c r="B855" t="s">
        <v>2509</v>
      </c>
      <c r="C855" s="12" t="s">
        <v>2510</v>
      </c>
      <c r="D855" s="6" t="s">
        <v>2511</v>
      </c>
      <c r="E855" s="6" t="s">
        <v>16</v>
      </c>
      <c r="K855" s="11"/>
      <c r="L855" s="3" t="str">
        <f t="shared" si="13"/>
        <v>No</v>
      </c>
    </row>
    <row r="856" spans="1:12" ht="12.75" customHeight="1">
      <c r="A856" s="3" t="s">
        <v>12</v>
      </c>
      <c r="B856" t="s">
        <v>2512</v>
      </c>
      <c r="C856" s="12" t="s">
        <v>2513</v>
      </c>
      <c r="D856" s="6" t="s">
        <v>2514</v>
      </c>
      <c r="E856" s="6" t="s">
        <v>16</v>
      </c>
      <c r="L856" s="3" t="str">
        <f t="shared" si="13"/>
        <v>No</v>
      </c>
    </row>
    <row r="857" spans="1:12" ht="12.75" customHeight="1">
      <c r="A857" s="3" t="s">
        <v>12</v>
      </c>
      <c r="B857" t="s">
        <v>2515</v>
      </c>
      <c r="C857" s="12" t="s">
        <v>2516</v>
      </c>
      <c r="D857" s="6" t="s">
        <v>2517</v>
      </c>
      <c r="E857" s="6" t="s">
        <v>16</v>
      </c>
      <c r="L857" s="3" t="str">
        <f t="shared" si="13"/>
        <v>No</v>
      </c>
    </row>
    <row r="858" spans="1:12" ht="12.75" customHeight="1">
      <c r="A858" s="3" t="s">
        <v>12</v>
      </c>
      <c r="B858" t="s">
        <v>2518</v>
      </c>
      <c r="C858" s="12" t="s">
        <v>2519</v>
      </c>
      <c r="D858" s="6" t="s">
        <v>2520</v>
      </c>
      <c r="E858" s="6" t="s">
        <v>16</v>
      </c>
      <c r="L858" s="3" t="str">
        <f t="shared" si="13"/>
        <v>No</v>
      </c>
    </row>
    <row r="859" spans="1:12" ht="12.75" customHeight="1">
      <c r="A859" s="3" t="s">
        <v>12</v>
      </c>
      <c r="B859" t="s">
        <v>2521</v>
      </c>
      <c r="C859" s="12" t="s">
        <v>2522</v>
      </c>
      <c r="D859" s="6" t="s">
        <v>105</v>
      </c>
      <c r="E859" s="6" t="s">
        <v>16</v>
      </c>
      <c r="L859" s="3" t="str">
        <f t="shared" si="13"/>
        <v>No</v>
      </c>
    </row>
    <row r="860" spans="1:12" ht="12.75" customHeight="1">
      <c r="A860" s="3" t="s">
        <v>12</v>
      </c>
      <c r="B860" t="s">
        <v>2523</v>
      </c>
      <c r="C860" s="12" t="s">
        <v>2524</v>
      </c>
      <c r="D860" s="6" t="s">
        <v>105</v>
      </c>
      <c r="E860" s="6" t="s">
        <v>16</v>
      </c>
      <c r="L860" s="3" t="str">
        <f t="shared" si="13"/>
        <v>No</v>
      </c>
    </row>
    <row r="861" spans="1:12" ht="12.75" customHeight="1">
      <c r="A861" s="3" t="s">
        <v>12</v>
      </c>
      <c r="B861" t="s">
        <v>2525</v>
      </c>
      <c r="C861" s="12" t="s">
        <v>2526</v>
      </c>
      <c r="D861" s="6" t="s">
        <v>2527</v>
      </c>
      <c r="E861" s="6" t="s">
        <v>16</v>
      </c>
      <c r="L861" s="3" t="str">
        <f t="shared" si="13"/>
        <v>No</v>
      </c>
    </row>
    <row r="862" spans="1:12" ht="12.75" customHeight="1">
      <c r="A862" s="3" t="s">
        <v>12</v>
      </c>
      <c r="B862" t="s">
        <v>2529</v>
      </c>
      <c r="C862" s="12" t="s">
        <v>2530</v>
      </c>
      <c r="D862" s="6" t="s">
        <v>2531</v>
      </c>
      <c r="E862" s="6" t="s">
        <v>16</v>
      </c>
      <c r="K862" s="11"/>
      <c r="L862" s="3" t="str">
        <f t="shared" si="13"/>
        <v>No</v>
      </c>
    </row>
    <row r="863" spans="1:12" ht="12.75" customHeight="1">
      <c r="A863" s="3" t="s">
        <v>12</v>
      </c>
      <c r="B863" t="s">
        <v>2532</v>
      </c>
      <c r="C863" s="12" t="s">
        <v>2533</v>
      </c>
      <c r="D863" s="6" t="s">
        <v>2534</v>
      </c>
      <c r="E863" s="6" t="s">
        <v>16</v>
      </c>
      <c r="L863" s="3" t="str">
        <f t="shared" si="13"/>
        <v>No</v>
      </c>
    </row>
    <row r="864" spans="1:12" ht="12.75" customHeight="1">
      <c r="A864" s="3" t="s">
        <v>12</v>
      </c>
      <c r="B864" t="s">
        <v>2535</v>
      </c>
      <c r="C864" s="12" t="s">
        <v>2536</v>
      </c>
      <c r="D864" s="6" t="s">
        <v>2537</v>
      </c>
      <c r="E864" s="6" t="s">
        <v>16</v>
      </c>
      <c r="K864" s="11"/>
      <c r="L864" s="3" t="str">
        <f t="shared" si="13"/>
        <v>No</v>
      </c>
    </row>
    <row r="865" spans="1:12" ht="12.75" customHeight="1">
      <c r="A865" s="3" t="s">
        <v>12</v>
      </c>
      <c r="B865" t="s">
        <v>2538</v>
      </c>
      <c r="C865" s="12" t="s">
        <v>2539</v>
      </c>
      <c r="D865" s="6" t="s">
        <v>2540</v>
      </c>
      <c r="E865" s="6" t="s">
        <v>16</v>
      </c>
      <c r="L865" s="3" t="str">
        <f t="shared" si="13"/>
        <v>No</v>
      </c>
    </row>
    <row r="866" spans="1:12" ht="12.75" customHeight="1">
      <c r="A866" s="3" t="s">
        <v>12</v>
      </c>
      <c r="B866" t="s">
        <v>2541</v>
      </c>
      <c r="C866" s="12" t="s">
        <v>2542</v>
      </c>
      <c r="D866" s="6" t="s">
        <v>106</v>
      </c>
      <c r="E866" s="6" t="s">
        <v>16</v>
      </c>
      <c r="L866" s="3" t="str">
        <f t="shared" si="13"/>
        <v>No</v>
      </c>
    </row>
    <row r="867" spans="1:12" ht="12.75" customHeight="1">
      <c r="A867" s="3" t="s">
        <v>12</v>
      </c>
      <c r="B867" t="s">
        <v>2543</v>
      </c>
      <c r="C867" s="12" t="s">
        <v>2544</v>
      </c>
      <c r="D867" s="6" t="s">
        <v>2545</v>
      </c>
      <c r="E867" s="6" t="s">
        <v>16</v>
      </c>
      <c r="K867" s="11"/>
      <c r="L867" s="3" t="str">
        <f t="shared" si="13"/>
        <v>No</v>
      </c>
    </row>
    <row r="868" spans="1:12" ht="12.75" customHeight="1">
      <c r="A868" s="3" t="s">
        <v>12</v>
      </c>
      <c r="B868" t="s">
        <v>2546</v>
      </c>
      <c r="C868" s="12" t="s">
        <v>2547</v>
      </c>
      <c r="D868" s="6" t="s">
        <v>361</v>
      </c>
      <c r="E868" s="6" t="s">
        <v>16</v>
      </c>
      <c r="L868" s="3" t="str">
        <f t="shared" si="13"/>
        <v>No</v>
      </c>
    </row>
    <row r="869" spans="1:12" ht="12.75" customHeight="1">
      <c r="A869" s="3" t="s">
        <v>12</v>
      </c>
      <c r="B869" t="s">
        <v>2548</v>
      </c>
      <c r="C869" s="12" t="s">
        <v>2549</v>
      </c>
      <c r="D869" s="6" t="s">
        <v>1082</v>
      </c>
      <c r="E869" s="6" t="s">
        <v>16</v>
      </c>
      <c r="K869" s="11"/>
      <c r="L869" s="3" t="str">
        <f t="shared" si="13"/>
        <v>No</v>
      </c>
    </row>
    <row r="870" spans="1:12" ht="12.75" customHeight="1">
      <c r="A870" s="3" t="s">
        <v>12</v>
      </c>
      <c r="B870" t="s">
        <v>2550</v>
      </c>
      <c r="C870" s="12" t="s">
        <v>2551</v>
      </c>
      <c r="D870" s="6" t="s">
        <v>2552</v>
      </c>
      <c r="E870" s="6" t="s">
        <v>16</v>
      </c>
      <c r="L870" s="3" t="str">
        <f t="shared" si="13"/>
        <v>No</v>
      </c>
    </row>
    <row r="871" spans="1:12" ht="12.75" customHeight="1">
      <c r="A871" s="3" t="s">
        <v>12</v>
      </c>
      <c r="B871" t="s">
        <v>2553</v>
      </c>
      <c r="C871" s="12" t="s">
        <v>2554</v>
      </c>
      <c r="D871" s="6" t="s">
        <v>2555</v>
      </c>
      <c r="E871" s="6" t="s">
        <v>16</v>
      </c>
      <c r="L871" s="3" t="str">
        <f t="shared" si="13"/>
        <v>No</v>
      </c>
    </row>
    <row r="872" spans="1:12" ht="12.75" customHeight="1">
      <c r="A872" s="3" t="s">
        <v>12</v>
      </c>
      <c r="B872" t="s">
        <v>2556</v>
      </c>
      <c r="C872" s="12" t="s">
        <v>2557</v>
      </c>
      <c r="D872" s="6" t="s">
        <v>2558</v>
      </c>
      <c r="E872" s="6" t="s">
        <v>16</v>
      </c>
      <c r="K872" s="11"/>
      <c r="L872" s="3" t="str">
        <f t="shared" si="13"/>
        <v>No</v>
      </c>
    </row>
    <row r="873" spans="1:12" ht="12.75" customHeight="1">
      <c r="A873" s="3" t="s">
        <v>12</v>
      </c>
      <c r="B873" t="s">
        <v>2559</v>
      </c>
      <c r="C873" s="12" t="s">
        <v>2560</v>
      </c>
      <c r="D873" s="6" t="s">
        <v>2561</v>
      </c>
      <c r="E873" s="6" t="s">
        <v>16</v>
      </c>
      <c r="L873" s="3" t="str">
        <f t="shared" si="13"/>
        <v>No</v>
      </c>
    </row>
    <row r="874" spans="1:12" ht="12.75" customHeight="1">
      <c r="A874" s="3" t="s">
        <v>12</v>
      </c>
      <c r="B874" t="s">
        <v>2562</v>
      </c>
      <c r="C874" s="12" t="s">
        <v>2563</v>
      </c>
      <c r="D874" s="6" t="s">
        <v>2564</v>
      </c>
      <c r="E874" s="6" t="s">
        <v>16</v>
      </c>
      <c r="L874" s="3" t="str">
        <f t="shared" si="13"/>
        <v>No</v>
      </c>
    </row>
    <row r="875" spans="1:12" ht="12.75" customHeight="1">
      <c r="A875" s="3" t="s">
        <v>12</v>
      </c>
      <c r="B875" t="s">
        <v>2565</v>
      </c>
      <c r="C875" s="12" t="s">
        <v>2566</v>
      </c>
      <c r="D875" s="6" t="s">
        <v>2567</v>
      </c>
      <c r="E875" s="6" t="s">
        <v>16</v>
      </c>
      <c r="L875" s="3" t="str">
        <f t="shared" si="13"/>
        <v>No</v>
      </c>
    </row>
    <row r="876" spans="1:12" ht="12.75" customHeight="1">
      <c r="A876" s="3" t="s">
        <v>12</v>
      </c>
      <c r="B876" t="s">
        <v>2568</v>
      </c>
      <c r="C876" s="12" t="s">
        <v>2569</v>
      </c>
      <c r="D876" s="6" t="s">
        <v>361</v>
      </c>
      <c r="E876" s="6" t="s">
        <v>16</v>
      </c>
      <c r="L876" s="3" t="str">
        <f t="shared" si="13"/>
        <v>No</v>
      </c>
    </row>
    <row r="877" spans="1:12" ht="12.75" customHeight="1">
      <c r="A877" s="3" t="s">
        <v>12</v>
      </c>
      <c r="B877" t="s">
        <v>2570</v>
      </c>
      <c r="C877" s="12" t="s">
        <v>2571</v>
      </c>
      <c r="D877" s="6" t="s">
        <v>106</v>
      </c>
      <c r="E877" s="6" t="s">
        <v>16</v>
      </c>
      <c r="L877" s="3" t="str">
        <f t="shared" si="13"/>
        <v>No</v>
      </c>
    </row>
    <row r="878" spans="1:12" ht="12.75" customHeight="1">
      <c r="A878" s="3" t="s">
        <v>12</v>
      </c>
      <c r="B878" t="s">
        <v>2572</v>
      </c>
      <c r="C878" s="12" t="s">
        <v>2001</v>
      </c>
      <c r="D878" s="6" t="s">
        <v>2002</v>
      </c>
      <c r="E878" s="6" t="s">
        <v>16</v>
      </c>
      <c r="L878" s="3" t="str">
        <f t="shared" si="13"/>
        <v>No</v>
      </c>
    </row>
    <row r="879" spans="1:12" ht="12.75" customHeight="1">
      <c r="A879" s="3" t="s">
        <v>12</v>
      </c>
      <c r="B879" t="s">
        <v>2573</v>
      </c>
      <c r="C879" s="12" t="s">
        <v>2574</v>
      </c>
      <c r="D879" s="6" t="s">
        <v>2575</v>
      </c>
      <c r="E879" s="6" t="s">
        <v>16</v>
      </c>
      <c r="L879" s="3" t="str">
        <f t="shared" si="13"/>
        <v>No</v>
      </c>
    </row>
    <row r="880" spans="1:12" ht="12.75" customHeight="1">
      <c r="A880" s="3" t="s">
        <v>12</v>
      </c>
      <c r="B880" t="s">
        <v>2576</v>
      </c>
      <c r="C880" s="12" t="s">
        <v>2577</v>
      </c>
      <c r="D880" s="6" t="s">
        <v>2578</v>
      </c>
      <c r="E880" s="6" t="s">
        <v>16</v>
      </c>
      <c r="K880" s="3"/>
      <c r="L880" s="3" t="str">
        <f t="shared" si="13"/>
        <v>No</v>
      </c>
    </row>
    <row r="881" spans="1:12" ht="12.75" customHeight="1">
      <c r="A881" s="3" t="s">
        <v>12</v>
      </c>
      <c r="B881" t="s">
        <v>2580</v>
      </c>
      <c r="C881" s="12" t="s">
        <v>2581</v>
      </c>
      <c r="D881" s="6" t="s">
        <v>2582</v>
      </c>
      <c r="E881" s="6" t="s">
        <v>16</v>
      </c>
      <c r="L881" s="3" t="str">
        <f t="shared" si="13"/>
        <v>No</v>
      </c>
    </row>
    <row r="882" spans="1:12" ht="12.75" customHeight="1">
      <c r="A882" s="3" t="s">
        <v>12</v>
      </c>
      <c r="B882" t="s">
        <v>2583</v>
      </c>
      <c r="C882" s="12" t="s">
        <v>2584</v>
      </c>
      <c r="D882" s="6" t="s">
        <v>2585</v>
      </c>
      <c r="E882" s="6" t="s">
        <v>16</v>
      </c>
      <c r="L882" s="3" t="str">
        <f t="shared" si="13"/>
        <v>No</v>
      </c>
    </row>
    <row r="883" spans="1:12" ht="12.75" customHeight="1">
      <c r="A883" s="3" t="s">
        <v>12</v>
      </c>
      <c r="B883" t="s">
        <v>2586</v>
      </c>
      <c r="C883" s="12" t="s">
        <v>2587</v>
      </c>
      <c r="D883" s="6" t="s">
        <v>2588</v>
      </c>
      <c r="E883" s="6" t="s">
        <v>16</v>
      </c>
      <c r="L883" s="3" t="str">
        <f t="shared" si="13"/>
        <v>No</v>
      </c>
    </row>
    <row r="884" spans="1:12" ht="12.75" customHeight="1">
      <c r="A884" s="3" t="s">
        <v>12</v>
      </c>
      <c r="B884" t="s">
        <v>2589</v>
      </c>
      <c r="C884" s="12" t="s">
        <v>2590</v>
      </c>
      <c r="D884" s="6" t="s">
        <v>2591</v>
      </c>
      <c r="E884" s="6" t="s">
        <v>16</v>
      </c>
      <c r="L884" s="3" t="str">
        <f t="shared" si="13"/>
        <v>No</v>
      </c>
    </row>
    <row r="885" spans="1:12" ht="12.75" customHeight="1">
      <c r="A885" s="3" t="s">
        <v>12</v>
      </c>
      <c r="B885" t="s">
        <v>2592</v>
      </c>
      <c r="C885" s="12" t="s">
        <v>2593</v>
      </c>
      <c r="D885" s="6" t="s">
        <v>2594</v>
      </c>
      <c r="E885" s="6" t="s">
        <v>16</v>
      </c>
      <c r="L885" s="3" t="str">
        <f t="shared" si="13"/>
        <v>No</v>
      </c>
    </row>
    <row r="886" spans="1:12" ht="12.75" customHeight="1">
      <c r="A886" s="3" t="s">
        <v>12</v>
      </c>
      <c r="B886" t="s">
        <v>2595</v>
      </c>
      <c r="C886" s="12" t="s">
        <v>2596</v>
      </c>
      <c r="D886" s="6" t="s">
        <v>2597</v>
      </c>
      <c r="E886" s="6" t="s">
        <v>16</v>
      </c>
      <c r="L886" s="3" t="str">
        <f t="shared" si="13"/>
        <v>No</v>
      </c>
    </row>
    <row r="887" spans="1:12" ht="12.75" customHeight="1">
      <c r="A887" s="3" t="s">
        <v>12</v>
      </c>
      <c r="B887" t="s">
        <v>2598</v>
      </c>
      <c r="C887" s="12" t="s">
        <v>2599</v>
      </c>
      <c r="D887" s="6" t="s">
        <v>2600</v>
      </c>
      <c r="E887" s="6" t="s">
        <v>16</v>
      </c>
      <c r="K887" s="11"/>
      <c r="L887" s="3" t="str">
        <f t="shared" si="13"/>
        <v>No</v>
      </c>
    </row>
    <row r="888" spans="1:12" ht="12.75" customHeight="1">
      <c r="A888" s="3" t="s">
        <v>12</v>
      </c>
      <c r="B888" t="s">
        <v>2601</v>
      </c>
      <c r="C888" s="12" t="s">
        <v>2602</v>
      </c>
      <c r="D888" s="6" t="s">
        <v>2603</v>
      </c>
      <c r="E888" s="6" t="s">
        <v>16</v>
      </c>
      <c r="L888" s="3" t="str">
        <f t="shared" si="13"/>
        <v>No</v>
      </c>
    </row>
    <row r="889" spans="1:12" ht="12.75" customHeight="1">
      <c r="A889" s="3" t="s">
        <v>12</v>
      </c>
      <c r="B889" t="s">
        <v>2604</v>
      </c>
      <c r="C889" s="12" t="s">
        <v>2605</v>
      </c>
      <c r="D889" s="6" t="s">
        <v>2606</v>
      </c>
      <c r="E889" s="6" t="s">
        <v>16</v>
      </c>
      <c r="L889" s="3" t="str">
        <f t="shared" si="13"/>
        <v>No</v>
      </c>
    </row>
    <row r="890" spans="1:12" ht="12.75" customHeight="1">
      <c r="A890" s="3" t="s">
        <v>12</v>
      </c>
      <c r="B890" t="s">
        <v>2607</v>
      </c>
      <c r="C890" s="12" t="s">
        <v>2608</v>
      </c>
      <c r="D890" s="6" t="s">
        <v>2609</v>
      </c>
      <c r="E890" s="6" t="s">
        <v>16</v>
      </c>
      <c r="K890" s="3"/>
      <c r="L890" s="3" t="str">
        <f t="shared" si="13"/>
        <v>No</v>
      </c>
    </row>
    <row r="891" spans="1:12" ht="12.75" customHeight="1">
      <c r="A891" s="3" t="s">
        <v>12</v>
      </c>
      <c r="B891" t="s">
        <v>2610</v>
      </c>
      <c r="C891" s="12" t="s">
        <v>2611</v>
      </c>
      <c r="D891" s="6" t="s">
        <v>976</v>
      </c>
      <c r="E891" s="6" t="s">
        <v>16</v>
      </c>
      <c r="L891" s="3" t="str">
        <f t="shared" si="13"/>
        <v>No</v>
      </c>
    </row>
    <row r="892" spans="1:12" ht="12.75" customHeight="1">
      <c r="A892" s="3" t="s">
        <v>12</v>
      </c>
      <c r="B892" t="s">
        <v>2612</v>
      </c>
      <c r="C892" s="12" t="s">
        <v>2613</v>
      </c>
      <c r="D892" s="6" t="s">
        <v>2614</v>
      </c>
      <c r="E892" s="6" t="s">
        <v>16</v>
      </c>
      <c r="L892" s="3" t="str">
        <f t="shared" si="13"/>
        <v>No</v>
      </c>
    </row>
    <row r="893" spans="1:12" ht="12.75" customHeight="1">
      <c r="A893" s="3" t="s">
        <v>12</v>
      </c>
      <c r="B893" t="s">
        <v>2615</v>
      </c>
      <c r="C893" s="12" t="s">
        <v>2616</v>
      </c>
      <c r="D893" s="6" t="s">
        <v>2617</v>
      </c>
      <c r="E893" s="6" t="s">
        <v>16</v>
      </c>
      <c r="L893" s="3" t="str">
        <f t="shared" si="13"/>
        <v>No</v>
      </c>
    </row>
    <row r="894" spans="1:12" ht="12.75" customHeight="1">
      <c r="A894" s="3" t="s">
        <v>12</v>
      </c>
      <c r="B894" t="s">
        <v>2618</v>
      </c>
      <c r="C894" s="12" t="s">
        <v>2619</v>
      </c>
      <c r="D894" s="6" t="s">
        <v>1302</v>
      </c>
      <c r="E894" s="6" t="s">
        <v>16</v>
      </c>
      <c r="L894" s="3" t="str">
        <f t="shared" si="13"/>
        <v>No</v>
      </c>
    </row>
    <row r="895" spans="1:12" ht="12.75" customHeight="1">
      <c r="A895" s="3" t="s">
        <v>12</v>
      </c>
      <c r="B895" t="s">
        <v>2620</v>
      </c>
      <c r="C895" s="12" t="s">
        <v>2621</v>
      </c>
      <c r="D895" s="6" t="s">
        <v>2622</v>
      </c>
      <c r="E895" s="6" t="s">
        <v>16</v>
      </c>
      <c r="K895" s="11"/>
      <c r="L895" s="3" t="str">
        <f t="shared" si="13"/>
        <v>No</v>
      </c>
    </row>
    <row r="896" spans="1:12" ht="12.75" customHeight="1">
      <c r="A896" s="3" t="s">
        <v>12</v>
      </c>
      <c r="B896" t="s">
        <v>2623</v>
      </c>
      <c r="C896" s="12" t="s">
        <v>2624</v>
      </c>
      <c r="D896" s="6" t="s">
        <v>106</v>
      </c>
      <c r="E896" s="6" t="s">
        <v>16</v>
      </c>
      <c r="L896" s="3" t="str">
        <f t="shared" si="13"/>
        <v>No</v>
      </c>
    </row>
    <row r="897" spans="1:12" ht="12.75" customHeight="1">
      <c r="A897" s="3" t="s">
        <v>12</v>
      </c>
      <c r="B897" t="s">
        <v>2625</v>
      </c>
      <c r="C897" s="12" t="s">
        <v>2626</v>
      </c>
      <c r="D897" s="6" t="s">
        <v>2627</v>
      </c>
      <c r="E897" s="6" t="s">
        <v>16</v>
      </c>
      <c r="L897" s="3" t="str">
        <f t="shared" si="13"/>
        <v>No</v>
      </c>
    </row>
    <row r="898" spans="1:12" ht="12.75" customHeight="1">
      <c r="A898" s="3" t="s">
        <v>12</v>
      </c>
      <c r="B898" t="s">
        <v>2628</v>
      </c>
      <c r="C898" s="12" t="s">
        <v>2629</v>
      </c>
      <c r="D898" s="6" t="s">
        <v>2630</v>
      </c>
      <c r="E898" s="6" t="s">
        <v>16</v>
      </c>
      <c r="L898" s="3" t="str">
        <f t="shared" ref="L898:L961" si="14">IF(OR(D898="Indeterminate",F898="Indeterminate"),"Indeterminate",IF(OR(D898="Payload exceeds limit",F898="Payload exceeds limit"),"Payload exceeds limit",IF(OR(D898="Error Occurred",F898="Error Occurred"),"Error Occurred",IF(D898=F898,"Yes","No"))))</f>
        <v>No</v>
      </c>
    </row>
    <row r="899" spans="1:12" ht="12.75" customHeight="1">
      <c r="A899" s="3" t="s">
        <v>12</v>
      </c>
      <c r="B899" t="s">
        <v>2631</v>
      </c>
      <c r="C899" s="12" t="s">
        <v>2632</v>
      </c>
      <c r="D899" s="6" t="s">
        <v>2633</v>
      </c>
      <c r="E899" s="6" t="s">
        <v>16</v>
      </c>
      <c r="L899" s="3" t="str">
        <f t="shared" si="14"/>
        <v>No</v>
      </c>
    </row>
    <row r="900" spans="1:12" ht="12.75" customHeight="1">
      <c r="A900" s="3" t="s">
        <v>12</v>
      </c>
      <c r="B900" t="s">
        <v>2634</v>
      </c>
      <c r="C900" s="12" t="s">
        <v>2635</v>
      </c>
      <c r="D900" s="6" t="s">
        <v>2636</v>
      </c>
      <c r="E900" s="6" t="s">
        <v>16</v>
      </c>
      <c r="L900" s="3" t="str">
        <f t="shared" si="14"/>
        <v>No</v>
      </c>
    </row>
    <row r="901" spans="1:12" ht="12.75" customHeight="1">
      <c r="A901" s="3" t="s">
        <v>12</v>
      </c>
      <c r="B901" t="s">
        <v>2637</v>
      </c>
      <c r="C901" s="12" t="s">
        <v>2638</v>
      </c>
      <c r="D901" s="6" t="s">
        <v>2639</v>
      </c>
      <c r="E901" s="6" t="s">
        <v>16</v>
      </c>
      <c r="K901" s="11"/>
      <c r="L901" s="3" t="str">
        <f t="shared" si="14"/>
        <v>No</v>
      </c>
    </row>
    <row r="902" spans="1:12" ht="12.75" customHeight="1">
      <c r="A902" s="3" t="s">
        <v>12</v>
      </c>
      <c r="B902" t="s">
        <v>2640</v>
      </c>
      <c r="C902" s="12" t="s">
        <v>2641</v>
      </c>
      <c r="D902" s="6" t="s">
        <v>2642</v>
      </c>
      <c r="E902" s="6" t="s">
        <v>16</v>
      </c>
      <c r="L902" s="3" t="str">
        <f t="shared" si="14"/>
        <v>No</v>
      </c>
    </row>
    <row r="903" spans="1:12" ht="12.75" customHeight="1">
      <c r="A903" s="3" t="s">
        <v>12</v>
      </c>
      <c r="B903" t="s">
        <v>2643</v>
      </c>
      <c r="C903" s="12" t="s">
        <v>2644</v>
      </c>
      <c r="D903" s="6" t="s">
        <v>2645</v>
      </c>
      <c r="E903" s="6" t="s">
        <v>16</v>
      </c>
      <c r="L903" s="3" t="str">
        <f t="shared" si="14"/>
        <v>No</v>
      </c>
    </row>
    <row r="904" spans="1:12" ht="12.75" customHeight="1">
      <c r="A904" s="3" t="s">
        <v>12</v>
      </c>
      <c r="B904" t="s">
        <v>2646</v>
      </c>
      <c r="C904" s="12" t="s">
        <v>2647</v>
      </c>
      <c r="D904" s="6" t="s">
        <v>2648</v>
      </c>
      <c r="E904" s="6" t="s">
        <v>16</v>
      </c>
      <c r="L904" s="3" t="str">
        <f t="shared" si="14"/>
        <v>No</v>
      </c>
    </row>
    <row r="905" spans="1:12" ht="12.75" customHeight="1">
      <c r="A905" s="3" t="s">
        <v>12</v>
      </c>
      <c r="B905" t="s">
        <v>2649</v>
      </c>
      <c r="C905" s="12" t="s">
        <v>2650</v>
      </c>
      <c r="D905" s="6" t="s">
        <v>2651</v>
      </c>
      <c r="E905" s="6" t="s">
        <v>16</v>
      </c>
      <c r="L905" s="3" t="str">
        <f t="shared" si="14"/>
        <v>No</v>
      </c>
    </row>
    <row r="906" spans="1:12" ht="12.75" customHeight="1">
      <c r="A906" s="3" t="s">
        <v>12</v>
      </c>
      <c r="B906" t="s">
        <v>2652</v>
      </c>
      <c r="C906" s="12" t="s">
        <v>2653</v>
      </c>
      <c r="D906" s="6" t="s">
        <v>106</v>
      </c>
      <c r="E906" s="6" t="s">
        <v>16</v>
      </c>
      <c r="L906" s="3" t="str">
        <f t="shared" si="14"/>
        <v>No</v>
      </c>
    </row>
    <row r="907" spans="1:12" ht="12.75" customHeight="1">
      <c r="A907" s="3" t="s">
        <v>12</v>
      </c>
      <c r="B907" t="s">
        <v>2654</v>
      </c>
      <c r="C907" s="12" t="s">
        <v>2655</v>
      </c>
      <c r="D907" s="6" t="s">
        <v>106</v>
      </c>
      <c r="E907" s="6" t="s">
        <v>16</v>
      </c>
      <c r="L907" s="3" t="str">
        <f t="shared" si="14"/>
        <v>No</v>
      </c>
    </row>
    <row r="908" spans="1:12" ht="12.75" customHeight="1">
      <c r="A908" s="3" t="s">
        <v>12</v>
      </c>
      <c r="B908" t="s">
        <v>2656</v>
      </c>
      <c r="C908" s="12" t="s">
        <v>2657</v>
      </c>
      <c r="D908" s="6" t="s">
        <v>106</v>
      </c>
      <c r="E908" s="6" t="s">
        <v>16</v>
      </c>
      <c r="L908" s="3" t="str">
        <f t="shared" si="14"/>
        <v>No</v>
      </c>
    </row>
    <row r="909" spans="1:12" ht="12.75" customHeight="1">
      <c r="A909" s="3" t="s">
        <v>12</v>
      </c>
      <c r="B909" t="s">
        <v>2658</v>
      </c>
      <c r="C909" s="12" t="s">
        <v>2659</v>
      </c>
      <c r="D909" s="6" t="s">
        <v>2660</v>
      </c>
      <c r="E909" s="6" t="s">
        <v>16</v>
      </c>
      <c r="L909" s="3" t="str">
        <f t="shared" si="14"/>
        <v>No</v>
      </c>
    </row>
    <row r="910" spans="1:12" ht="12.75" customHeight="1">
      <c r="A910" s="3" t="s">
        <v>12</v>
      </c>
      <c r="B910" t="s">
        <v>2661</v>
      </c>
      <c r="C910" s="12" t="s">
        <v>2662</v>
      </c>
      <c r="D910" s="6" t="s">
        <v>2663</v>
      </c>
      <c r="E910" s="6" t="s">
        <v>16</v>
      </c>
      <c r="K910" s="11"/>
      <c r="L910" s="3" t="str">
        <f t="shared" si="14"/>
        <v>No</v>
      </c>
    </row>
    <row r="911" spans="1:12" ht="12.75" customHeight="1">
      <c r="A911" s="3" t="s">
        <v>12</v>
      </c>
      <c r="B911" t="s">
        <v>2664</v>
      </c>
      <c r="C911" s="12" t="s">
        <v>2665</v>
      </c>
      <c r="D911" s="6" t="s">
        <v>2666</v>
      </c>
      <c r="E911" s="6" t="s">
        <v>16</v>
      </c>
      <c r="L911" s="3" t="str">
        <f t="shared" si="14"/>
        <v>No</v>
      </c>
    </row>
    <row r="912" spans="1:12" ht="12.75" customHeight="1">
      <c r="A912" s="3" t="s">
        <v>12</v>
      </c>
      <c r="B912" t="s">
        <v>2667</v>
      </c>
      <c r="C912" s="12" t="s">
        <v>2668</v>
      </c>
      <c r="D912" s="6" t="s">
        <v>2669</v>
      </c>
      <c r="E912" s="6" t="s">
        <v>16</v>
      </c>
      <c r="L912" s="3" t="str">
        <f t="shared" si="14"/>
        <v>No</v>
      </c>
    </row>
    <row r="913" spans="1:12" ht="12.75" customHeight="1">
      <c r="A913" s="3" t="s">
        <v>12</v>
      </c>
      <c r="B913" t="s">
        <v>2670</v>
      </c>
      <c r="C913" s="12" t="s">
        <v>2671</v>
      </c>
      <c r="D913" s="6" t="s">
        <v>2672</v>
      </c>
      <c r="E913" s="6" t="s">
        <v>16</v>
      </c>
      <c r="L913" s="3" t="str">
        <f t="shared" si="14"/>
        <v>No</v>
      </c>
    </row>
    <row r="914" spans="1:12" ht="12.75" customHeight="1">
      <c r="A914" s="3" t="s">
        <v>12</v>
      </c>
      <c r="B914" t="s">
        <v>2673</v>
      </c>
      <c r="C914" s="12" t="s">
        <v>2674</v>
      </c>
      <c r="D914" s="6" t="s">
        <v>106</v>
      </c>
      <c r="E914" s="6" t="s">
        <v>16</v>
      </c>
      <c r="L914" s="3" t="str">
        <f t="shared" si="14"/>
        <v>No</v>
      </c>
    </row>
    <row r="915" spans="1:12" ht="12.75" customHeight="1">
      <c r="A915" s="3" t="s">
        <v>12</v>
      </c>
      <c r="B915" t="s">
        <v>2675</v>
      </c>
      <c r="C915" s="12" t="s">
        <v>2676</v>
      </c>
      <c r="D915" s="6" t="s">
        <v>2677</v>
      </c>
      <c r="E915" s="6" t="s">
        <v>16</v>
      </c>
      <c r="L915" s="3" t="str">
        <f t="shared" si="14"/>
        <v>No</v>
      </c>
    </row>
    <row r="916" spans="1:12" ht="12.75" customHeight="1">
      <c r="A916" s="3" t="s">
        <v>12</v>
      </c>
      <c r="B916" t="s">
        <v>2678</v>
      </c>
      <c r="C916" s="12" t="s">
        <v>2679</v>
      </c>
      <c r="D916" s="6" t="s">
        <v>2680</v>
      </c>
      <c r="E916" s="6" t="s">
        <v>16</v>
      </c>
      <c r="L916" s="3" t="str">
        <f t="shared" si="14"/>
        <v>No</v>
      </c>
    </row>
    <row r="917" spans="1:12" ht="12.75" customHeight="1">
      <c r="A917" s="3" t="s">
        <v>12</v>
      </c>
      <c r="B917" t="s">
        <v>2681</v>
      </c>
      <c r="C917" s="12" t="s">
        <v>2682</v>
      </c>
      <c r="D917" s="6" t="s">
        <v>2683</v>
      </c>
      <c r="E917" s="6" t="s">
        <v>16</v>
      </c>
      <c r="L917" s="3" t="str">
        <f t="shared" si="14"/>
        <v>No</v>
      </c>
    </row>
    <row r="918" spans="1:12" ht="12.75" customHeight="1">
      <c r="A918" s="3" t="s">
        <v>12</v>
      </c>
      <c r="B918" t="s">
        <v>2684</v>
      </c>
      <c r="C918" s="12" t="s">
        <v>2685</v>
      </c>
      <c r="D918" s="6" t="s">
        <v>361</v>
      </c>
      <c r="E918" s="6" t="s">
        <v>16</v>
      </c>
      <c r="L918" s="3" t="str">
        <f t="shared" si="14"/>
        <v>No</v>
      </c>
    </row>
    <row r="919" spans="1:12" ht="12.75" customHeight="1">
      <c r="A919" s="3" t="s">
        <v>12</v>
      </c>
      <c r="B919" t="s">
        <v>2686</v>
      </c>
      <c r="C919" s="12" t="s">
        <v>2687</v>
      </c>
      <c r="D919" s="6" t="s">
        <v>2688</v>
      </c>
      <c r="E919" s="6" t="s">
        <v>16</v>
      </c>
      <c r="L919" s="3" t="str">
        <f t="shared" si="14"/>
        <v>No</v>
      </c>
    </row>
    <row r="920" spans="1:12" ht="12.75" customHeight="1">
      <c r="A920" s="3" t="s">
        <v>12</v>
      </c>
      <c r="B920" t="s">
        <v>2689</v>
      </c>
      <c r="C920" s="12" t="s">
        <v>2690</v>
      </c>
      <c r="D920" s="6" t="s">
        <v>2691</v>
      </c>
      <c r="E920" s="6" t="s">
        <v>16</v>
      </c>
      <c r="K920" s="11"/>
      <c r="L920" s="3" t="str">
        <f t="shared" si="14"/>
        <v>No</v>
      </c>
    </row>
    <row r="921" spans="1:12" ht="12.75" customHeight="1">
      <c r="A921" s="3" t="s">
        <v>12</v>
      </c>
      <c r="B921" t="s">
        <v>2692</v>
      </c>
      <c r="C921" s="12" t="s">
        <v>2693</v>
      </c>
      <c r="D921" s="6" t="s">
        <v>2694</v>
      </c>
      <c r="E921" s="6" t="s">
        <v>16</v>
      </c>
      <c r="L921" s="3" t="str">
        <f t="shared" si="14"/>
        <v>No</v>
      </c>
    </row>
    <row r="922" spans="1:12" ht="12.75" customHeight="1">
      <c r="A922" s="3" t="s">
        <v>12</v>
      </c>
      <c r="B922" t="s">
        <v>2695</v>
      </c>
      <c r="C922" s="12" t="s">
        <v>2696</v>
      </c>
      <c r="D922" s="6" t="s">
        <v>1285</v>
      </c>
      <c r="E922" s="6" t="s">
        <v>16</v>
      </c>
      <c r="K922" s="11"/>
      <c r="L922" s="3" t="str">
        <f t="shared" si="14"/>
        <v>No</v>
      </c>
    </row>
    <row r="923" spans="1:12" ht="12.75" customHeight="1">
      <c r="A923" s="3" t="s">
        <v>12</v>
      </c>
      <c r="B923" t="s">
        <v>2697</v>
      </c>
      <c r="C923" s="12" t="s">
        <v>2698</v>
      </c>
      <c r="D923" s="6" t="s">
        <v>2699</v>
      </c>
      <c r="E923" s="6" t="s">
        <v>16</v>
      </c>
      <c r="L923" s="3" t="str">
        <f t="shared" si="14"/>
        <v>No</v>
      </c>
    </row>
    <row r="924" spans="1:12" ht="12.75" customHeight="1">
      <c r="A924" s="3" t="s">
        <v>12</v>
      </c>
      <c r="B924" t="s">
        <v>2700</v>
      </c>
      <c r="C924" s="12" t="s">
        <v>2701</v>
      </c>
      <c r="D924" s="6" t="s">
        <v>2702</v>
      </c>
      <c r="E924" s="6" t="s">
        <v>16</v>
      </c>
      <c r="L924" s="3" t="str">
        <f t="shared" si="14"/>
        <v>No</v>
      </c>
    </row>
    <row r="925" spans="1:12" ht="12.75" customHeight="1">
      <c r="A925" s="3" t="s">
        <v>12</v>
      </c>
      <c r="B925" t="s">
        <v>2703</v>
      </c>
      <c r="C925" s="12" t="s">
        <v>2704</v>
      </c>
      <c r="D925" s="6" t="s">
        <v>2705</v>
      </c>
      <c r="E925" s="6" t="s">
        <v>16</v>
      </c>
      <c r="L925" s="3" t="str">
        <f t="shared" si="14"/>
        <v>No</v>
      </c>
    </row>
    <row r="926" spans="1:12" ht="12.75" customHeight="1">
      <c r="A926" s="3" t="s">
        <v>12</v>
      </c>
      <c r="B926" t="s">
        <v>2706</v>
      </c>
      <c r="C926" s="12" t="s">
        <v>2707</v>
      </c>
      <c r="D926" s="6" t="s">
        <v>106</v>
      </c>
      <c r="E926" s="6" t="s">
        <v>16</v>
      </c>
      <c r="L926" s="3" t="str">
        <f t="shared" si="14"/>
        <v>No</v>
      </c>
    </row>
    <row r="927" spans="1:12" ht="12.75" customHeight="1">
      <c r="A927" s="3" t="s">
        <v>12</v>
      </c>
      <c r="B927" t="s">
        <v>2708</v>
      </c>
      <c r="C927" s="12" t="s">
        <v>2709</v>
      </c>
      <c r="D927" s="6" t="s">
        <v>2710</v>
      </c>
      <c r="E927" s="6" t="s">
        <v>16</v>
      </c>
      <c r="K927" s="11"/>
      <c r="L927" s="3" t="str">
        <f t="shared" si="14"/>
        <v>No</v>
      </c>
    </row>
    <row r="928" spans="1:12" ht="12.75" customHeight="1">
      <c r="A928" s="3" t="s">
        <v>12</v>
      </c>
      <c r="B928" t="s">
        <v>2711</v>
      </c>
      <c r="C928" s="12" t="s">
        <v>2712</v>
      </c>
      <c r="D928" s="6" t="s">
        <v>2713</v>
      </c>
      <c r="E928" s="6" t="s">
        <v>16</v>
      </c>
      <c r="K928" s="11"/>
      <c r="L928" s="3" t="str">
        <f t="shared" si="14"/>
        <v>No</v>
      </c>
    </row>
    <row r="929" spans="1:12" ht="12.75" customHeight="1">
      <c r="A929" s="3" t="s">
        <v>12</v>
      </c>
      <c r="B929" t="s">
        <v>2714</v>
      </c>
      <c r="C929" s="12" t="s">
        <v>2715</v>
      </c>
      <c r="D929" s="6" t="s">
        <v>2716</v>
      </c>
      <c r="E929" s="6" t="s">
        <v>16</v>
      </c>
      <c r="L929" s="3" t="str">
        <f t="shared" si="14"/>
        <v>No</v>
      </c>
    </row>
    <row r="930" spans="1:12" ht="12.75" customHeight="1">
      <c r="A930" s="3" t="s">
        <v>12</v>
      </c>
      <c r="B930" t="s">
        <v>2717</v>
      </c>
      <c r="C930" s="12" t="s">
        <v>2718</v>
      </c>
      <c r="D930" s="6" t="s">
        <v>203</v>
      </c>
      <c r="E930" s="6" t="s">
        <v>16</v>
      </c>
      <c r="L930" s="3" t="str">
        <f t="shared" si="14"/>
        <v>No</v>
      </c>
    </row>
    <row r="931" spans="1:12" ht="12.75" customHeight="1">
      <c r="A931" s="3" t="s">
        <v>12</v>
      </c>
      <c r="B931" t="s">
        <v>2719</v>
      </c>
      <c r="C931" s="12" t="s">
        <v>2720</v>
      </c>
      <c r="D931" s="6" t="s">
        <v>852</v>
      </c>
      <c r="E931" s="6" t="s">
        <v>16</v>
      </c>
      <c r="K931" s="11"/>
      <c r="L931" s="3" t="str">
        <f t="shared" si="14"/>
        <v>No</v>
      </c>
    </row>
    <row r="932" spans="1:12" ht="12.75" customHeight="1">
      <c r="A932" s="3" t="s">
        <v>12</v>
      </c>
      <c r="B932" t="s">
        <v>2721</v>
      </c>
      <c r="C932" s="12" t="s">
        <v>2722</v>
      </c>
      <c r="D932" s="6" t="s">
        <v>2723</v>
      </c>
      <c r="E932" s="6" t="s">
        <v>16</v>
      </c>
      <c r="K932" s="11"/>
      <c r="L932" s="3" t="str">
        <f t="shared" si="14"/>
        <v>No</v>
      </c>
    </row>
    <row r="933" spans="1:12" ht="12.75" customHeight="1">
      <c r="A933" s="3" t="s">
        <v>12</v>
      </c>
      <c r="B933" t="s">
        <v>2724</v>
      </c>
      <c r="C933" s="12" t="s">
        <v>2725</v>
      </c>
      <c r="D933" s="6" t="s">
        <v>2726</v>
      </c>
      <c r="E933" s="6" t="s">
        <v>16</v>
      </c>
      <c r="K933" s="11"/>
      <c r="L933" s="3" t="str">
        <f t="shared" si="14"/>
        <v>No</v>
      </c>
    </row>
    <row r="934" spans="1:12" ht="12.75" customHeight="1">
      <c r="A934" s="3" t="s">
        <v>12</v>
      </c>
      <c r="B934" t="s">
        <v>2727</v>
      </c>
      <c r="C934" s="12" t="s">
        <v>2728</v>
      </c>
      <c r="D934" s="6" t="s">
        <v>2729</v>
      </c>
      <c r="E934" s="6" t="s">
        <v>16</v>
      </c>
      <c r="L934" s="3" t="str">
        <f t="shared" si="14"/>
        <v>No</v>
      </c>
    </row>
    <row r="935" spans="1:12" ht="12.75" customHeight="1">
      <c r="A935" s="3" t="s">
        <v>12</v>
      </c>
      <c r="B935" t="s">
        <v>2730</v>
      </c>
      <c r="C935" s="12" t="s">
        <v>2731</v>
      </c>
      <c r="D935" s="6" t="s">
        <v>2732</v>
      </c>
      <c r="E935" s="6" t="s">
        <v>16</v>
      </c>
      <c r="L935" s="3" t="str">
        <f t="shared" si="14"/>
        <v>No</v>
      </c>
    </row>
    <row r="936" spans="1:12" ht="12.75" customHeight="1">
      <c r="A936" s="3" t="s">
        <v>12</v>
      </c>
      <c r="B936" t="s">
        <v>2733</v>
      </c>
      <c r="C936" s="12" t="s">
        <v>2734</v>
      </c>
      <c r="D936" s="6" t="s">
        <v>2735</v>
      </c>
      <c r="E936" s="6" t="s">
        <v>16</v>
      </c>
      <c r="K936" s="11"/>
      <c r="L936" s="3" t="str">
        <f t="shared" si="14"/>
        <v>No</v>
      </c>
    </row>
    <row r="937" spans="1:12" ht="12.75" customHeight="1">
      <c r="A937" s="3" t="s">
        <v>12</v>
      </c>
      <c r="B937" t="s">
        <v>2736</v>
      </c>
      <c r="C937" s="12" t="s">
        <v>2737</v>
      </c>
      <c r="D937" s="6" t="s">
        <v>376</v>
      </c>
      <c r="E937" s="6" t="s">
        <v>16</v>
      </c>
      <c r="L937" s="3" t="str">
        <f t="shared" si="14"/>
        <v>No</v>
      </c>
    </row>
    <row r="938" spans="1:12" ht="12.75" customHeight="1">
      <c r="A938" s="3" t="s">
        <v>12</v>
      </c>
      <c r="B938" t="s">
        <v>2738</v>
      </c>
      <c r="C938" s="12" t="s">
        <v>2739</v>
      </c>
      <c r="D938" s="6" t="s">
        <v>2740</v>
      </c>
      <c r="E938" s="6" t="s">
        <v>16</v>
      </c>
      <c r="L938" s="3" t="str">
        <f t="shared" si="14"/>
        <v>No</v>
      </c>
    </row>
    <row r="939" spans="1:12" ht="12.75" customHeight="1">
      <c r="A939" s="3" t="s">
        <v>12</v>
      </c>
      <c r="B939" t="s">
        <v>2741</v>
      </c>
      <c r="C939" s="12" t="s">
        <v>2742</v>
      </c>
      <c r="D939" s="6" t="s">
        <v>2743</v>
      </c>
      <c r="E939" s="6" t="s">
        <v>16</v>
      </c>
      <c r="L939" s="3" t="str">
        <f t="shared" si="14"/>
        <v>No</v>
      </c>
    </row>
    <row r="940" spans="1:12" ht="12.75" customHeight="1">
      <c r="A940" s="3" t="s">
        <v>12</v>
      </c>
      <c r="B940" t="s">
        <v>2744</v>
      </c>
      <c r="C940" s="12" t="s">
        <v>2745</v>
      </c>
      <c r="D940" s="6" t="s">
        <v>2746</v>
      </c>
      <c r="E940" s="6" t="s">
        <v>16</v>
      </c>
      <c r="L940" s="3" t="str">
        <f t="shared" si="14"/>
        <v>No</v>
      </c>
    </row>
    <row r="941" spans="1:12" ht="12.75" customHeight="1">
      <c r="A941" s="3" t="s">
        <v>12</v>
      </c>
      <c r="B941" t="s">
        <v>2747</v>
      </c>
      <c r="C941" s="12" t="s">
        <v>2748</v>
      </c>
      <c r="D941" s="6" t="s">
        <v>2749</v>
      </c>
      <c r="E941" s="6" t="s">
        <v>16</v>
      </c>
      <c r="L941" s="3" t="str">
        <f t="shared" si="14"/>
        <v>No</v>
      </c>
    </row>
    <row r="942" spans="1:12" ht="12.75" customHeight="1">
      <c r="A942" s="3" t="s">
        <v>12</v>
      </c>
      <c r="B942" t="s">
        <v>2750</v>
      </c>
      <c r="C942" s="12" t="s">
        <v>2751</v>
      </c>
      <c r="D942" s="6" t="s">
        <v>2752</v>
      </c>
      <c r="E942" s="6" t="s">
        <v>16</v>
      </c>
      <c r="K942" s="11"/>
      <c r="L942" s="3" t="str">
        <f t="shared" si="14"/>
        <v>No</v>
      </c>
    </row>
    <row r="943" spans="1:12" ht="12.75" customHeight="1">
      <c r="A943" s="3" t="s">
        <v>12</v>
      </c>
      <c r="B943" t="s">
        <v>2753</v>
      </c>
      <c r="C943" s="12" t="s">
        <v>2754</v>
      </c>
      <c r="D943" s="6" t="s">
        <v>2755</v>
      </c>
      <c r="E943" s="6" t="s">
        <v>16</v>
      </c>
      <c r="L943" s="3" t="str">
        <f t="shared" si="14"/>
        <v>No</v>
      </c>
    </row>
    <row r="944" spans="1:12" ht="12.75" customHeight="1">
      <c r="A944" s="3" t="s">
        <v>12</v>
      </c>
      <c r="B944" t="s">
        <v>2756</v>
      </c>
      <c r="C944" s="12" t="s">
        <v>2757</v>
      </c>
      <c r="D944" s="6" t="s">
        <v>2758</v>
      </c>
      <c r="E944" s="6" t="s">
        <v>16</v>
      </c>
      <c r="K944" s="11"/>
      <c r="L944" s="3" t="str">
        <f t="shared" si="14"/>
        <v>No</v>
      </c>
    </row>
    <row r="945" spans="1:12" ht="12.75" customHeight="1">
      <c r="A945" s="3" t="s">
        <v>12</v>
      </c>
      <c r="B945" t="s">
        <v>2759</v>
      </c>
      <c r="C945" s="12" t="s">
        <v>2760</v>
      </c>
      <c r="D945" s="6" t="s">
        <v>2761</v>
      </c>
      <c r="E945" s="6" t="s">
        <v>16</v>
      </c>
      <c r="L945" s="3" t="str">
        <f t="shared" si="14"/>
        <v>No</v>
      </c>
    </row>
    <row r="946" spans="1:12" ht="12.75" customHeight="1">
      <c r="A946" s="3" t="s">
        <v>12</v>
      </c>
      <c r="B946" t="s">
        <v>2762</v>
      </c>
      <c r="C946" s="12" t="s">
        <v>2763</v>
      </c>
      <c r="D946" s="6" t="s">
        <v>2764</v>
      </c>
      <c r="E946" s="6" t="s">
        <v>16</v>
      </c>
      <c r="K946" s="11"/>
      <c r="L946" s="3" t="str">
        <f t="shared" si="14"/>
        <v>No</v>
      </c>
    </row>
    <row r="947" spans="1:12" ht="12.75" customHeight="1">
      <c r="A947" s="3" t="s">
        <v>12</v>
      </c>
      <c r="B947" t="s">
        <v>2765</v>
      </c>
      <c r="C947" s="12" t="s">
        <v>2766</v>
      </c>
      <c r="D947" s="6" t="s">
        <v>2316</v>
      </c>
      <c r="E947" s="6" t="s">
        <v>16</v>
      </c>
      <c r="L947" s="3" t="str">
        <f t="shared" si="14"/>
        <v>No</v>
      </c>
    </row>
    <row r="948" spans="1:12" ht="12.75" customHeight="1">
      <c r="A948" s="3" t="s">
        <v>12</v>
      </c>
      <c r="B948" t="s">
        <v>2767</v>
      </c>
      <c r="C948" s="12" t="s">
        <v>2768</v>
      </c>
      <c r="D948" s="6" t="s">
        <v>2769</v>
      </c>
      <c r="E948" s="6" t="s">
        <v>16</v>
      </c>
      <c r="L948" s="3" t="str">
        <f t="shared" si="14"/>
        <v>No</v>
      </c>
    </row>
    <row r="949" spans="1:12" ht="12.75" customHeight="1">
      <c r="A949" s="3" t="s">
        <v>12</v>
      </c>
      <c r="B949" t="s">
        <v>2770</v>
      </c>
      <c r="C949" s="12" t="s">
        <v>2771</v>
      </c>
      <c r="D949" s="6" t="s">
        <v>2772</v>
      </c>
      <c r="E949" s="6" t="s">
        <v>16</v>
      </c>
      <c r="L949" s="3" t="str">
        <f t="shared" si="14"/>
        <v>No</v>
      </c>
    </row>
    <row r="950" spans="1:12" ht="12.75" customHeight="1">
      <c r="A950" s="3" t="s">
        <v>12</v>
      </c>
      <c r="B950" t="s">
        <v>2773</v>
      </c>
      <c r="C950" s="12" t="s">
        <v>2774</v>
      </c>
      <c r="D950" s="6" t="s">
        <v>2775</v>
      </c>
      <c r="E950" s="6" t="s">
        <v>16</v>
      </c>
      <c r="L950" s="3" t="str">
        <f t="shared" si="14"/>
        <v>No</v>
      </c>
    </row>
    <row r="951" spans="1:12" ht="12.75" customHeight="1">
      <c r="A951" s="3" t="s">
        <v>12</v>
      </c>
      <c r="B951" t="s">
        <v>2776</v>
      </c>
      <c r="C951" s="12" t="s">
        <v>2777</v>
      </c>
      <c r="D951" s="6" t="s">
        <v>2778</v>
      </c>
      <c r="E951" s="6" t="s">
        <v>16</v>
      </c>
      <c r="L951" s="3" t="str">
        <f t="shared" si="14"/>
        <v>No</v>
      </c>
    </row>
    <row r="952" spans="1:12" ht="12.75" customHeight="1">
      <c r="A952" s="3" t="s">
        <v>12</v>
      </c>
      <c r="B952" t="s">
        <v>2779</v>
      </c>
      <c r="C952" s="12" t="s">
        <v>2780</v>
      </c>
      <c r="D952" s="6" t="s">
        <v>2781</v>
      </c>
      <c r="E952" s="6" t="s">
        <v>16</v>
      </c>
      <c r="K952" s="11"/>
      <c r="L952" s="3" t="str">
        <f t="shared" si="14"/>
        <v>No</v>
      </c>
    </row>
    <row r="953" spans="1:12" ht="12.75" customHeight="1">
      <c r="A953" s="3" t="s">
        <v>12</v>
      </c>
      <c r="B953" t="s">
        <v>2782</v>
      </c>
      <c r="C953" s="12" t="s">
        <v>2783</v>
      </c>
      <c r="D953" s="6" t="s">
        <v>2784</v>
      </c>
      <c r="E953" s="6" t="s">
        <v>16</v>
      </c>
      <c r="L953" s="3" t="str">
        <f t="shared" si="14"/>
        <v>No</v>
      </c>
    </row>
    <row r="954" spans="1:12" ht="12.75" customHeight="1">
      <c r="A954" s="3" t="s">
        <v>12</v>
      </c>
      <c r="B954" t="s">
        <v>2785</v>
      </c>
      <c r="C954" s="12" t="s">
        <v>2786</v>
      </c>
      <c r="D954" s="6" t="s">
        <v>2787</v>
      </c>
      <c r="E954" s="6" t="s">
        <v>16</v>
      </c>
      <c r="L954" s="3" t="str">
        <f t="shared" si="14"/>
        <v>No</v>
      </c>
    </row>
    <row r="955" spans="1:12" ht="12.75" customHeight="1">
      <c r="A955" s="3" t="s">
        <v>12</v>
      </c>
      <c r="B955" t="s">
        <v>2788</v>
      </c>
      <c r="C955" s="12" t="s">
        <v>2789</v>
      </c>
      <c r="D955" s="6" t="s">
        <v>2790</v>
      </c>
      <c r="E955" s="6" t="s">
        <v>16</v>
      </c>
      <c r="K955" s="11"/>
      <c r="L955" s="3" t="str">
        <f t="shared" si="14"/>
        <v>No</v>
      </c>
    </row>
    <row r="956" spans="1:12" ht="12.75" customHeight="1">
      <c r="A956" s="3" t="s">
        <v>12</v>
      </c>
      <c r="B956" t="s">
        <v>2791</v>
      </c>
      <c r="C956" s="12" t="s">
        <v>2792</v>
      </c>
      <c r="D956" s="6" t="s">
        <v>2793</v>
      </c>
      <c r="E956" s="6" t="s">
        <v>16</v>
      </c>
      <c r="K956" s="11"/>
      <c r="L956" s="3" t="str">
        <f t="shared" si="14"/>
        <v>No</v>
      </c>
    </row>
    <row r="957" spans="1:12" ht="12.75" customHeight="1">
      <c r="A957" s="3" t="s">
        <v>12</v>
      </c>
      <c r="B957" t="s">
        <v>2794</v>
      </c>
      <c r="C957" s="12" t="s">
        <v>2795</v>
      </c>
      <c r="D957" s="6" t="s">
        <v>2796</v>
      </c>
      <c r="E957" s="6" t="s">
        <v>16</v>
      </c>
      <c r="L957" s="3" t="str">
        <f t="shared" si="14"/>
        <v>No</v>
      </c>
    </row>
    <row r="958" spans="1:12" ht="12.75" customHeight="1">
      <c r="A958" s="3" t="s">
        <v>12</v>
      </c>
      <c r="B958" t="s">
        <v>2797</v>
      </c>
      <c r="C958" s="12" t="s">
        <v>2798</v>
      </c>
      <c r="D958" s="6" t="s">
        <v>2799</v>
      </c>
      <c r="E958" s="6" t="s">
        <v>16</v>
      </c>
      <c r="L958" s="3" t="str">
        <f t="shared" si="14"/>
        <v>No</v>
      </c>
    </row>
    <row r="959" spans="1:12" ht="12.75" customHeight="1">
      <c r="A959" s="3" t="s">
        <v>12</v>
      </c>
      <c r="B959" t="s">
        <v>2800</v>
      </c>
      <c r="C959" s="12" t="s">
        <v>2801</v>
      </c>
      <c r="D959" s="6" t="s">
        <v>2802</v>
      </c>
      <c r="E959" s="6" t="s">
        <v>16</v>
      </c>
      <c r="K959" s="11"/>
      <c r="L959" s="3" t="str">
        <f t="shared" si="14"/>
        <v>No</v>
      </c>
    </row>
    <row r="960" spans="1:12" ht="12.75" customHeight="1">
      <c r="A960" s="3" t="s">
        <v>12</v>
      </c>
      <c r="B960" t="s">
        <v>2803</v>
      </c>
      <c r="C960" s="12" t="s">
        <v>2804</v>
      </c>
      <c r="D960" s="6" t="s">
        <v>106</v>
      </c>
      <c r="E960" s="6" t="s">
        <v>16</v>
      </c>
      <c r="L960" s="3" t="str">
        <f t="shared" si="14"/>
        <v>No</v>
      </c>
    </row>
    <row r="961" spans="1:12" ht="12.75" customHeight="1">
      <c r="A961" s="3" t="s">
        <v>12</v>
      </c>
      <c r="B961" t="s">
        <v>2805</v>
      </c>
      <c r="C961" s="12" t="s">
        <v>2806</v>
      </c>
      <c r="D961" s="6" t="s">
        <v>2807</v>
      </c>
      <c r="E961" s="6" t="s">
        <v>16</v>
      </c>
      <c r="K961" s="11"/>
      <c r="L961" s="3" t="str">
        <f t="shared" si="14"/>
        <v>No</v>
      </c>
    </row>
    <row r="962" spans="1:12" ht="12.75" customHeight="1">
      <c r="A962" s="3" t="s">
        <v>12</v>
      </c>
      <c r="B962" t="s">
        <v>2808</v>
      </c>
      <c r="C962" s="12" t="s">
        <v>2809</v>
      </c>
      <c r="D962" s="6" t="s">
        <v>2810</v>
      </c>
      <c r="E962" s="6" t="s">
        <v>16</v>
      </c>
      <c r="L962" s="3" t="str">
        <f t="shared" ref="L962:L1025" si="15">IF(OR(D962="Indeterminate",F962="Indeterminate"),"Indeterminate",IF(OR(D962="Payload exceeds limit",F962="Payload exceeds limit"),"Payload exceeds limit",IF(OR(D962="Error Occurred",F962="Error Occurred"),"Error Occurred",IF(D962=F962,"Yes","No"))))</f>
        <v>No</v>
      </c>
    </row>
    <row r="963" spans="1:12" ht="12.75" customHeight="1">
      <c r="A963" s="3" t="s">
        <v>12</v>
      </c>
      <c r="B963" t="s">
        <v>2811</v>
      </c>
      <c r="C963" s="12" t="s">
        <v>2812</v>
      </c>
      <c r="D963" s="6" t="s">
        <v>2813</v>
      </c>
      <c r="E963" s="6" t="s">
        <v>16</v>
      </c>
      <c r="K963" s="11"/>
      <c r="L963" s="3" t="str">
        <f t="shared" si="15"/>
        <v>No</v>
      </c>
    </row>
    <row r="964" spans="1:12" ht="12.75" customHeight="1">
      <c r="A964" s="3" t="s">
        <v>12</v>
      </c>
      <c r="B964" t="s">
        <v>2814</v>
      </c>
      <c r="C964" s="12" t="s">
        <v>2815</v>
      </c>
      <c r="D964" s="6" t="s">
        <v>2816</v>
      </c>
      <c r="E964" s="6" t="s">
        <v>16</v>
      </c>
      <c r="L964" s="3" t="str">
        <f t="shared" si="15"/>
        <v>No</v>
      </c>
    </row>
    <row r="965" spans="1:12" ht="12.75" customHeight="1">
      <c r="A965" s="3" t="s">
        <v>12</v>
      </c>
      <c r="B965" t="s">
        <v>2817</v>
      </c>
      <c r="C965" s="12" t="s">
        <v>2818</v>
      </c>
      <c r="D965" s="6" t="s">
        <v>105</v>
      </c>
      <c r="E965" s="6" t="s">
        <v>16</v>
      </c>
      <c r="L965" s="3" t="str">
        <f t="shared" si="15"/>
        <v>No</v>
      </c>
    </row>
    <row r="966" spans="1:12" ht="12.75" customHeight="1">
      <c r="A966" s="3" t="s">
        <v>12</v>
      </c>
      <c r="B966" t="s">
        <v>2819</v>
      </c>
      <c r="C966" s="12" t="s">
        <v>2820</v>
      </c>
      <c r="D966" s="6" t="s">
        <v>2821</v>
      </c>
      <c r="E966" s="6" t="s">
        <v>16</v>
      </c>
      <c r="L966" s="3" t="str">
        <f t="shared" si="15"/>
        <v>No</v>
      </c>
    </row>
    <row r="967" spans="1:12" ht="12.75" customHeight="1">
      <c r="A967" s="3" t="s">
        <v>12</v>
      </c>
      <c r="B967" t="s">
        <v>2822</v>
      </c>
      <c r="C967" s="12" t="s">
        <v>2823</v>
      </c>
      <c r="D967" s="6" t="s">
        <v>2824</v>
      </c>
      <c r="E967" s="6" t="s">
        <v>16</v>
      </c>
      <c r="K967" s="11"/>
      <c r="L967" s="3" t="str">
        <f t="shared" si="15"/>
        <v>No</v>
      </c>
    </row>
    <row r="968" spans="1:12" ht="12.75" customHeight="1">
      <c r="A968" s="3" t="s">
        <v>12</v>
      </c>
      <c r="B968" t="s">
        <v>2825</v>
      </c>
      <c r="C968" s="12" t="s">
        <v>2826</v>
      </c>
      <c r="D968" s="6" t="s">
        <v>2827</v>
      </c>
      <c r="E968" s="6" t="s">
        <v>16</v>
      </c>
      <c r="L968" s="3" t="str">
        <f t="shared" si="15"/>
        <v>No</v>
      </c>
    </row>
    <row r="969" spans="1:12" ht="12.75" customHeight="1">
      <c r="A969" s="3" t="s">
        <v>12</v>
      </c>
      <c r="B969" t="s">
        <v>2828</v>
      </c>
      <c r="C969" s="12" t="s">
        <v>2829</v>
      </c>
      <c r="D969" s="6" t="s">
        <v>106</v>
      </c>
      <c r="E969" s="6" t="s">
        <v>16</v>
      </c>
      <c r="L969" s="3" t="str">
        <f t="shared" si="15"/>
        <v>No</v>
      </c>
    </row>
    <row r="970" spans="1:12" ht="12.75" customHeight="1">
      <c r="A970" s="3" t="s">
        <v>12</v>
      </c>
      <c r="B970" t="s">
        <v>2830</v>
      </c>
      <c r="C970" s="12" t="s">
        <v>2831</v>
      </c>
      <c r="D970" s="6" t="s">
        <v>2832</v>
      </c>
      <c r="E970" s="6" t="s">
        <v>16</v>
      </c>
      <c r="L970" s="3" t="str">
        <f t="shared" si="15"/>
        <v>No</v>
      </c>
    </row>
    <row r="971" spans="1:12" ht="12.75" customHeight="1">
      <c r="A971" s="3" t="s">
        <v>12</v>
      </c>
      <c r="B971" t="s">
        <v>2833</v>
      </c>
      <c r="C971" s="12" t="s">
        <v>2834</v>
      </c>
      <c r="D971" s="6" t="s">
        <v>2835</v>
      </c>
      <c r="E971" s="6" t="s">
        <v>16</v>
      </c>
      <c r="L971" s="3" t="str">
        <f t="shared" si="15"/>
        <v>No</v>
      </c>
    </row>
    <row r="972" spans="1:12" ht="12.75" customHeight="1">
      <c r="A972" s="3" t="s">
        <v>12</v>
      </c>
      <c r="B972" t="s">
        <v>2836</v>
      </c>
      <c r="C972" s="12" t="s">
        <v>2837</v>
      </c>
      <c r="D972" s="6" t="s">
        <v>2838</v>
      </c>
      <c r="E972" s="6" t="s">
        <v>16</v>
      </c>
      <c r="L972" s="3" t="str">
        <f t="shared" si="15"/>
        <v>No</v>
      </c>
    </row>
    <row r="973" spans="1:12" ht="12.75" customHeight="1">
      <c r="A973" s="3" t="s">
        <v>12</v>
      </c>
      <c r="B973" t="s">
        <v>2839</v>
      </c>
      <c r="C973" s="12" t="s">
        <v>2840</v>
      </c>
      <c r="D973" s="6" t="s">
        <v>2841</v>
      </c>
      <c r="E973" s="6" t="s">
        <v>16</v>
      </c>
      <c r="K973" s="11"/>
      <c r="L973" s="3" t="str">
        <f t="shared" si="15"/>
        <v>No</v>
      </c>
    </row>
    <row r="974" spans="1:12" ht="12.75" customHeight="1">
      <c r="A974" s="3" t="s">
        <v>12</v>
      </c>
      <c r="B974" t="s">
        <v>2842</v>
      </c>
      <c r="C974" s="12" t="s">
        <v>2843</v>
      </c>
      <c r="D974" s="6" t="s">
        <v>2844</v>
      </c>
      <c r="E974" s="6" t="s">
        <v>16</v>
      </c>
      <c r="L974" s="3" t="str">
        <f t="shared" si="15"/>
        <v>No</v>
      </c>
    </row>
    <row r="975" spans="1:12" ht="12.75" customHeight="1">
      <c r="A975" s="3" t="s">
        <v>12</v>
      </c>
      <c r="B975" t="s">
        <v>2845</v>
      </c>
      <c r="C975" s="12" t="s">
        <v>2846</v>
      </c>
      <c r="D975" s="6" t="s">
        <v>2531</v>
      </c>
      <c r="E975" s="6" t="s">
        <v>16</v>
      </c>
      <c r="K975" s="11"/>
      <c r="L975" s="3" t="str">
        <f t="shared" si="15"/>
        <v>No</v>
      </c>
    </row>
    <row r="976" spans="1:12" ht="12.75" customHeight="1">
      <c r="A976" s="3" t="s">
        <v>12</v>
      </c>
      <c r="B976" t="s">
        <v>2847</v>
      </c>
      <c r="C976" s="12" t="s">
        <v>2848</v>
      </c>
      <c r="D976" s="6" t="s">
        <v>2849</v>
      </c>
      <c r="E976" s="6" t="s">
        <v>16</v>
      </c>
      <c r="L976" s="3" t="str">
        <f t="shared" si="15"/>
        <v>No</v>
      </c>
    </row>
    <row r="977" spans="1:12" ht="12.75" customHeight="1">
      <c r="A977" s="3" t="s">
        <v>12</v>
      </c>
      <c r="B977" t="s">
        <v>2850</v>
      </c>
      <c r="C977" s="12" t="s">
        <v>2851</v>
      </c>
      <c r="D977" s="6" t="s">
        <v>2852</v>
      </c>
      <c r="E977" s="6" t="s">
        <v>16</v>
      </c>
      <c r="L977" s="3" t="str">
        <f t="shared" si="15"/>
        <v>No</v>
      </c>
    </row>
    <row r="978" spans="1:12" ht="12.75" customHeight="1">
      <c r="A978" s="3" t="s">
        <v>12</v>
      </c>
      <c r="B978" t="s">
        <v>2853</v>
      </c>
      <c r="C978" s="12" t="s">
        <v>2854</v>
      </c>
      <c r="D978" s="6" t="s">
        <v>2855</v>
      </c>
      <c r="E978" s="6" t="s">
        <v>16</v>
      </c>
      <c r="L978" s="3" t="str">
        <f t="shared" si="15"/>
        <v>No</v>
      </c>
    </row>
    <row r="979" spans="1:12" ht="12.75" customHeight="1">
      <c r="A979" s="3" t="s">
        <v>12</v>
      </c>
      <c r="B979" t="s">
        <v>2856</v>
      </c>
      <c r="C979" s="12" t="s">
        <v>2857</v>
      </c>
      <c r="D979" s="6" t="s">
        <v>2858</v>
      </c>
      <c r="E979" s="6" t="s">
        <v>16</v>
      </c>
      <c r="L979" s="3" t="str">
        <f t="shared" si="15"/>
        <v>No</v>
      </c>
    </row>
    <row r="980" spans="1:12" ht="12.75" customHeight="1">
      <c r="A980" s="3" t="s">
        <v>12</v>
      </c>
      <c r="B980" t="s">
        <v>2859</v>
      </c>
      <c r="C980" s="12" t="s">
        <v>2860</v>
      </c>
      <c r="D980" s="6" t="s">
        <v>2861</v>
      </c>
      <c r="E980" s="6" t="s">
        <v>16</v>
      </c>
      <c r="L980" s="3" t="str">
        <f t="shared" si="15"/>
        <v>No</v>
      </c>
    </row>
    <row r="981" spans="1:12" ht="12.75" customHeight="1">
      <c r="A981" s="3" t="s">
        <v>12</v>
      </c>
      <c r="B981" t="s">
        <v>2862</v>
      </c>
      <c r="C981" s="12" t="s">
        <v>2863</v>
      </c>
      <c r="D981" s="6" t="s">
        <v>2864</v>
      </c>
      <c r="E981" s="6" t="s">
        <v>16</v>
      </c>
      <c r="L981" s="3" t="str">
        <f t="shared" si="15"/>
        <v>No</v>
      </c>
    </row>
    <row r="982" spans="1:12" ht="12.75" customHeight="1">
      <c r="A982" s="3" t="s">
        <v>12</v>
      </c>
      <c r="B982" t="s">
        <v>2865</v>
      </c>
      <c r="C982" s="12" t="s">
        <v>2866</v>
      </c>
      <c r="D982" s="6" t="s">
        <v>2867</v>
      </c>
      <c r="E982" s="6" t="s">
        <v>16</v>
      </c>
      <c r="L982" s="3" t="str">
        <f t="shared" si="15"/>
        <v>No</v>
      </c>
    </row>
    <row r="983" spans="1:12" ht="12.75" customHeight="1">
      <c r="A983" s="3" t="s">
        <v>12</v>
      </c>
      <c r="B983" t="s">
        <v>2868</v>
      </c>
      <c r="C983" s="12" t="s">
        <v>2869</v>
      </c>
      <c r="D983" s="6" t="s">
        <v>2870</v>
      </c>
      <c r="E983" s="6" t="s">
        <v>16</v>
      </c>
      <c r="K983" s="3"/>
      <c r="L983" s="3" t="str">
        <f t="shared" si="15"/>
        <v>No</v>
      </c>
    </row>
    <row r="984" spans="1:12" ht="12.75" customHeight="1">
      <c r="A984" s="3" t="s">
        <v>12</v>
      </c>
      <c r="B984" t="s">
        <v>2871</v>
      </c>
      <c r="C984" s="12" t="s">
        <v>2872</v>
      </c>
      <c r="D984" s="6" t="s">
        <v>2873</v>
      </c>
      <c r="E984" s="6" t="s">
        <v>16</v>
      </c>
      <c r="K984" s="11"/>
      <c r="L984" s="3" t="str">
        <f t="shared" si="15"/>
        <v>No</v>
      </c>
    </row>
    <row r="985" spans="1:12" ht="12.75" customHeight="1">
      <c r="A985" s="3" t="s">
        <v>12</v>
      </c>
      <c r="B985" t="s">
        <v>2874</v>
      </c>
      <c r="C985" s="12" t="s">
        <v>2875</v>
      </c>
      <c r="D985" s="6" t="s">
        <v>2876</v>
      </c>
      <c r="E985" s="6" t="s">
        <v>16</v>
      </c>
      <c r="L985" s="3" t="str">
        <f t="shared" si="15"/>
        <v>No</v>
      </c>
    </row>
    <row r="986" spans="1:12" ht="12.75" customHeight="1">
      <c r="A986" s="3" t="s">
        <v>12</v>
      </c>
      <c r="B986" t="s">
        <v>2877</v>
      </c>
      <c r="C986" s="12" t="s">
        <v>2878</v>
      </c>
      <c r="D986" s="6" t="s">
        <v>746</v>
      </c>
      <c r="E986" s="6" t="s">
        <v>16</v>
      </c>
      <c r="L986" s="3" t="str">
        <f t="shared" si="15"/>
        <v>No</v>
      </c>
    </row>
    <row r="987" spans="1:12" ht="12.75" customHeight="1">
      <c r="A987" s="3" t="s">
        <v>12</v>
      </c>
      <c r="B987" t="s">
        <v>2879</v>
      </c>
      <c r="C987" s="12" t="s">
        <v>2880</v>
      </c>
      <c r="D987" s="6" t="s">
        <v>2881</v>
      </c>
      <c r="E987" s="6" t="s">
        <v>16</v>
      </c>
      <c r="L987" s="3" t="str">
        <f t="shared" si="15"/>
        <v>No</v>
      </c>
    </row>
    <row r="988" spans="1:12" ht="12.75" customHeight="1">
      <c r="A988" s="3" t="s">
        <v>12</v>
      </c>
      <c r="B988" t="s">
        <v>2882</v>
      </c>
      <c r="C988" s="12" t="s">
        <v>2883</v>
      </c>
      <c r="D988" s="6" t="s">
        <v>2884</v>
      </c>
      <c r="E988" s="6" t="s">
        <v>16</v>
      </c>
      <c r="L988" s="3" t="str">
        <f t="shared" si="15"/>
        <v>No</v>
      </c>
    </row>
    <row r="989" spans="1:12" ht="12.75" customHeight="1">
      <c r="A989" s="3" t="s">
        <v>12</v>
      </c>
      <c r="B989" t="s">
        <v>2885</v>
      </c>
      <c r="C989" s="12" t="s">
        <v>2886</v>
      </c>
      <c r="D989" s="6" t="s">
        <v>2887</v>
      </c>
      <c r="E989" s="6" t="s">
        <v>16</v>
      </c>
      <c r="L989" s="3" t="str">
        <f t="shared" si="15"/>
        <v>No</v>
      </c>
    </row>
    <row r="990" spans="1:12" ht="12.75" customHeight="1">
      <c r="A990" s="3" t="s">
        <v>12</v>
      </c>
      <c r="B990" t="s">
        <v>2888</v>
      </c>
      <c r="C990" s="12" t="s">
        <v>2889</v>
      </c>
      <c r="D990" s="6" t="s">
        <v>2890</v>
      </c>
      <c r="E990" s="6" t="s">
        <v>16</v>
      </c>
      <c r="L990" s="3" t="str">
        <f t="shared" si="15"/>
        <v>No</v>
      </c>
    </row>
    <row r="991" spans="1:12" ht="12.75" customHeight="1">
      <c r="A991" s="3" t="s">
        <v>12</v>
      </c>
      <c r="B991" t="s">
        <v>2891</v>
      </c>
      <c r="C991" s="12" t="s">
        <v>2892</v>
      </c>
      <c r="D991" s="6" t="s">
        <v>2893</v>
      </c>
      <c r="E991" s="6" t="s">
        <v>16</v>
      </c>
      <c r="L991" s="3" t="str">
        <f t="shared" si="15"/>
        <v>No</v>
      </c>
    </row>
    <row r="992" spans="1:12" ht="12.75" customHeight="1">
      <c r="A992" s="3" t="s">
        <v>12</v>
      </c>
      <c r="B992" t="s">
        <v>2894</v>
      </c>
      <c r="C992" s="12" t="s">
        <v>2895</v>
      </c>
      <c r="D992" s="6" t="s">
        <v>2627</v>
      </c>
      <c r="E992" s="6" t="s">
        <v>16</v>
      </c>
      <c r="L992" s="3" t="str">
        <f t="shared" si="15"/>
        <v>No</v>
      </c>
    </row>
    <row r="993" spans="1:12" ht="12.75" customHeight="1">
      <c r="A993" s="3" t="s">
        <v>12</v>
      </c>
      <c r="B993" t="s">
        <v>2896</v>
      </c>
      <c r="C993" s="12" t="s">
        <v>2897</v>
      </c>
      <c r="D993" s="6" t="s">
        <v>2898</v>
      </c>
      <c r="E993" s="6" t="s">
        <v>16</v>
      </c>
      <c r="L993" s="3" t="str">
        <f t="shared" si="15"/>
        <v>No</v>
      </c>
    </row>
    <row r="994" spans="1:12" ht="15.75" customHeight="1">
      <c r="A994" s="3" t="s">
        <v>12</v>
      </c>
      <c r="B994" t="s">
        <v>2899</v>
      </c>
      <c r="C994" s="12" t="s">
        <v>2900</v>
      </c>
      <c r="D994" s="6" t="s">
        <v>2901</v>
      </c>
      <c r="E994" s="6" t="s">
        <v>16</v>
      </c>
      <c r="L994" s="3" t="str">
        <f t="shared" si="15"/>
        <v>No</v>
      </c>
    </row>
    <row r="995" spans="1:12" ht="15.75" customHeight="1">
      <c r="A995" t="s">
        <v>2902</v>
      </c>
      <c r="B995" t="s">
        <v>2903</v>
      </c>
      <c r="C995" s="12" t="s">
        <v>2904</v>
      </c>
      <c r="D995" s="6" t="s">
        <v>2905</v>
      </c>
      <c r="E995" s="6" t="s">
        <v>17</v>
      </c>
      <c r="L995" s="3" t="str">
        <f t="shared" si="15"/>
        <v>No</v>
      </c>
    </row>
    <row r="996" spans="1:12" ht="15.75" customHeight="1">
      <c r="A996" t="s">
        <v>2902</v>
      </c>
      <c r="B996" t="s">
        <v>2906</v>
      </c>
      <c r="C996" s="12" t="s">
        <v>2907</v>
      </c>
      <c r="D996" s="6" t="s">
        <v>2908</v>
      </c>
      <c r="E996" s="6" t="s">
        <v>17</v>
      </c>
      <c r="L996" s="3" t="str">
        <f t="shared" si="15"/>
        <v>No</v>
      </c>
    </row>
    <row r="997" spans="1:12" ht="15.75" customHeight="1">
      <c r="A997" t="s">
        <v>2902</v>
      </c>
      <c r="B997" t="s">
        <v>2910</v>
      </c>
      <c r="C997" s="12" t="s">
        <v>2911</v>
      </c>
      <c r="D997" s="6" t="s">
        <v>2909</v>
      </c>
      <c r="E997" s="6" t="s">
        <v>17</v>
      </c>
      <c r="L997" s="3" t="str">
        <f t="shared" si="15"/>
        <v>No</v>
      </c>
    </row>
    <row r="998" spans="1:12" ht="15.75" customHeight="1">
      <c r="A998" t="s">
        <v>2902</v>
      </c>
      <c r="B998" t="s">
        <v>2912</v>
      </c>
      <c r="C998" s="12" t="s">
        <v>2913</v>
      </c>
      <c r="D998" s="6" t="s">
        <v>2909</v>
      </c>
      <c r="E998" s="6" t="s">
        <v>17</v>
      </c>
      <c r="L998" s="3" t="str">
        <f t="shared" si="15"/>
        <v>No</v>
      </c>
    </row>
    <row r="999" spans="1:12" ht="15.75" customHeight="1">
      <c r="A999" t="s">
        <v>2902</v>
      </c>
      <c r="B999" t="s">
        <v>2914</v>
      </c>
      <c r="C999" s="12" t="s">
        <v>2915</v>
      </c>
      <c r="D999" s="6" t="s">
        <v>2909</v>
      </c>
      <c r="E999" s="6" t="s">
        <v>17</v>
      </c>
      <c r="L999" s="3" t="str">
        <f t="shared" si="15"/>
        <v>No</v>
      </c>
    </row>
    <row r="1000" spans="1:12" ht="15.75" customHeight="1">
      <c r="A1000" t="s">
        <v>2902</v>
      </c>
      <c r="B1000" t="s">
        <v>2916</v>
      </c>
      <c r="C1000" s="12" t="s">
        <v>2917</v>
      </c>
      <c r="D1000" s="6" t="s">
        <v>2909</v>
      </c>
      <c r="E1000" s="6" t="s">
        <v>17</v>
      </c>
      <c r="L1000" s="3" t="str">
        <f t="shared" si="15"/>
        <v>No</v>
      </c>
    </row>
    <row r="1001" spans="1:12" ht="15.75" customHeight="1">
      <c r="A1001" t="s">
        <v>2902</v>
      </c>
      <c r="B1001" t="s">
        <v>2918</v>
      </c>
      <c r="C1001" s="12" t="s">
        <v>2919</v>
      </c>
      <c r="D1001" s="6" t="s">
        <v>2909</v>
      </c>
      <c r="E1001" s="6" t="s">
        <v>17</v>
      </c>
      <c r="L1001" s="3" t="str">
        <f t="shared" si="15"/>
        <v>No</v>
      </c>
    </row>
    <row r="1002" spans="1:12" ht="15.75" customHeight="1">
      <c r="A1002" t="s">
        <v>2902</v>
      </c>
      <c r="B1002" t="s">
        <v>2920</v>
      </c>
      <c r="C1002" s="12" t="s">
        <v>2921</v>
      </c>
      <c r="D1002" s="6" t="s">
        <v>2909</v>
      </c>
      <c r="E1002" s="6" t="s">
        <v>17</v>
      </c>
      <c r="L1002" s="3" t="str">
        <f t="shared" si="15"/>
        <v>No</v>
      </c>
    </row>
    <row r="1003" spans="1:12" ht="15.75" customHeight="1">
      <c r="A1003" t="s">
        <v>2902</v>
      </c>
      <c r="B1003" t="s">
        <v>2922</v>
      </c>
      <c r="C1003" s="12" t="s">
        <v>2923</v>
      </c>
      <c r="D1003" s="6" t="s">
        <v>2909</v>
      </c>
      <c r="E1003" s="6" t="s">
        <v>17</v>
      </c>
      <c r="L1003" s="3" t="str">
        <f t="shared" si="15"/>
        <v>No</v>
      </c>
    </row>
    <row r="1004" spans="1:12" ht="15.75" customHeight="1">
      <c r="A1004" t="s">
        <v>2902</v>
      </c>
      <c r="B1004" t="s">
        <v>2924</v>
      </c>
      <c r="C1004" s="12" t="s">
        <v>2925</v>
      </c>
      <c r="D1004" s="6" t="s">
        <v>977</v>
      </c>
      <c r="E1004" s="6" t="s">
        <v>17</v>
      </c>
      <c r="L1004" s="3" t="str">
        <f t="shared" si="15"/>
        <v>No</v>
      </c>
    </row>
    <row r="1005" spans="1:12" ht="15.75" customHeight="1">
      <c r="A1005" t="s">
        <v>2902</v>
      </c>
      <c r="B1005" t="s">
        <v>2926</v>
      </c>
      <c r="C1005" s="12" t="s">
        <v>2927</v>
      </c>
      <c r="D1005" s="6" t="s">
        <v>169</v>
      </c>
      <c r="E1005" s="6" t="s">
        <v>17</v>
      </c>
      <c r="L1005" s="3" t="str">
        <f t="shared" si="15"/>
        <v>No</v>
      </c>
    </row>
    <row r="1006" spans="1:12" ht="15.75" customHeight="1">
      <c r="A1006" t="s">
        <v>2902</v>
      </c>
      <c r="B1006" t="s">
        <v>2928</v>
      </c>
      <c r="C1006" s="12" t="s">
        <v>2929</v>
      </c>
      <c r="D1006" s="6" t="s">
        <v>1079</v>
      </c>
      <c r="E1006" s="6" t="s">
        <v>17</v>
      </c>
      <c r="L1006" s="3" t="str">
        <f t="shared" si="15"/>
        <v>No</v>
      </c>
    </row>
    <row r="1007" spans="1:12" ht="15.75" customHeight="1">
      <c r="A1007" t="s">
        <v>2902</v>
      </c>
      <c r="B1007" t="s">
        <v>2930</v>
      </c>
      <c r="C1007" s="12" t="s">
        <v>2931</v>
      </c>
      <c r="D1007" s="6" t="s">
        <v>105</v>
      </c>
      <c r="E1007" s="6" t="s">
        <v>17</v>
      </c>
      <c r="L1007" s="3" t="str">
        <f t="shared" si="15"/>
        <v>No</v>
      </c>
    </row>
    <row r="1008" spans="1:12" ht="15.75" customHeight="1">
      <c r="A1008" t="s">
        <v>2902</v>
      </c>
      <c r="B1008" t="s">
        <v>2932</v>
      </c>
      <c r="C1008" s="12" t="s">
        <v>2933</v>
      </c>
      <c r="D1008" s="6" t="s">
        <v>169</v>
      </c>
      <c r="E1008" s="6" t="s">
        <v>16</v>
      </c>
      <c r="L1008" s="3" t="str">
        <f t="shared" si="15"/>
        <v>No</v>
      </c>
    </row>
    <row r="1009" spans="1:12" ht="15.75" customHeight="1">
      <c r="A1009" t="s">
        <v>2902</v>
      </c>
      <c r="B1009" t="s">
        <v>2934</v>
      </c>
      <c r="C1009" s="12" t="s">
        <v>2935</v>
      </c>
      <c r="D1009" s="6" t="s">
        <v>169</v>
      </c>
      <c r="E1009" s="6" t="s">
        <v>17</v>
      </c>
      <c r="L1009" s="3" t="str">
        <f t="shared" si="15"/>
        <v>No</v>
      </c>
    </row>
    <row r="1010" spans="1:12" ht="15.75" customHeight="1">
      <c r="A1010" t="s">
        <v>2902</v>
      </c>
      <c r="B1010" t="s">
        <v>2936</v>
      </c>
      <c r="C1010" s="12" t="s">
        <v>2937</v>
      </c>
      <c r="D1010" s="6" t="s">
        <v>2938</v>
      </c>
      <c r="E1010" s="6" t="s">
        <v>17</v>
      </c>
      <c r="L1010" s="3" t="str">
        <f t="shared" si="15"/>
        <v>No</v>
      </c>
    </row>
    <row r="1011" spans="1:12" ht="15.75" customHeight="1">
      <c r="A1011" t="s">
        <v>2902</v>
      </c>
      <c r="B1011" t="s">
        <v>2939</v>
      </c>
      <c r="C1011" s="12" t="s">
        <v>2940</v>
      </c>
      <c r="D1011" s="6" t="s">
        <v>2905</v>
      </c>
      <c r="E1011" s="6" t="s">
        <v>17</v>
      </c>
      <c r="L1011" s="3" t="str">
        <f t="shared" si="15"/>
        <v>No</v>
      </c>
    </row>
    <row r="1012" spans="1:12" ht="15.75" customHeight="1">
      <c r="A1012" t="s">
        <v>2902</v>
      </c>
      <c r="B1012" t="s">
        <v>2942</v>
      </c>
      <c r="C1012" s="12" t="s">
        <v>2943</v>
      </c>
      <c r="D1012" s="6" t="s">
        <v>155</v>
      </c>
      <c r="E1012" s="6" t="s">
        <v>17</v>
      </c>
      <c r="L1012" s="3" t="str">
        <f t="shared" si="15"/>
        <v>No</v>
      </c>
    </row>
    <row r="1013" spans="1:12" ht="15.75" customHeight="1">
      <c r="A1013" t="s">
        <v>2902</v>
      </c>
      <c r="B1013" t="s">
        <v>2944</v>
      </c>
      <c r="C1013" s="12" t="s">
        <v>2945</v>
      </c>
      <c r="D1013" s="6" t="s">
        <v>2946</v>
      </c>
      <c r="E1013" s="6" t="s">
        <v>17</v>
      </c>
      <c r="L1013" s="3" t="str">
        <f t="shared" si="15"/>
        <v>No</v>
      </c>
    </row>
    <row r="1014" spans="1:12" ht="15.75" customHeight="1">
      <c r="A1014" t="s">
        <v>2902</v>
      </c>
      <c r="B1014" t="s">
        <v>2947</v>
      </c>
      <c r="C1014" s="12" t="s">
        <v>2948</v>
      </c>
      <c r="D1014" s="6" t="s">
        <v>2949</v>
      </c>
      <c r="E1014" s="6" t="s">
        <v>17</v>
      </c>
      <c r="L1014" s="3" t="str">
        <f t="shared" si="15"/>
        <v>No</v>
      </c>
    </row>
    <row r="1015" spans="1:12" ht="15.75" customHeight="1">
      <c r="A1015" t="s">
        <v>2902</v>
      </c>
      <c r="B1015" t="s">
        <v>2950</v>
      </c>
      <c r="C1015" s="12" t="s">
        <v>2951</v>
      </c>
      <c r="D1015" s="6" t="s">
        <v>2952</v>
      </c>
      <c r="E1015" s="6" t="s">
        <v>17</v>
      </c>
      <c r="L1015" s="3" t="str">
        <f t="shared" si="15"/>
        <v>No</v>
      </c>
    </row>
    <row r="1016" spans="1:12" ht="15.75" customHeight="1">
      <c r="A1016" t="s">
        <v>2902</v>
      </c>
      <c r="B1016" t="s">
        <v>2953</v>
      </c>
      <c r="C1016" s="12" t="s">
        <v>2954</v>
      </c>
      <c r="D1016" s="6" t="s">
        <v>169</v>
      </c>
      <c r="E1016" s="6" t="s">
        <v>17</v>
      </c>
      <c r="L1016" s="3" t="str">
        <f t="shared" si="15"/>
        <v>No</v>
      </c>
    </row>
    <row r="1017" spans="1:12" ht="15.75" customHeight="1">
      <c r="A1017" t="s">
        <v>2902</v>
      </c>
      <c r="B1017" t="s">
        <v>2955</v>
      </c>
      <c r="C1017" s="12" t="s">
        <v>2956</v>
      </c>
      <c r="D1017" s="6" t="s">
        <v>2957</v>
      </c>
      <c r="E1017" s="6" t="s">
        <v>17</v>
      </c>
      <c r="L1017" s="3" t="str">
        <f t="shared" si="15"/>
        <v>No</v>
      </c>
    </row>
    <row r="1018" spans="1:12" ht="15.75" customHeight="1">
      <c r="A1018" t="s">
        <v>2902</v>
      </c>
      <c r="B1018" t="s">
        <v>2958</v>
      </c>
      <c r="C1018" s="12" t="s">
        <v>2959</v>
      </c>
      <c r="D1018" s="6" t="s">
        <v>2960</v>
      </c>
      <c r="E1018" s="6" t="s">
        <v>17</v>
      </c>
      <c r="L1018" s="3" t="str">
        <f t="shared" si="15"/>
        <v>No</v>
      </c>
    </row>
    <row r="1019" spans="1:12" ht="15.75" customHeight="1">
      <c r="A1019" t="s">
        <v>2902</v>
      </c>
      <c r="B1019" t="s">
        <v>2961</v>
      </c>
      <c r="C1019" s="12" t="s">
        <v>2962</v>
      </c>
      <c r="D1019" s="6" t="s">
        <v>2957</v>
      </c>
      <c r="E1019" s="6" t="s">
        <v>17</v>
      </c>
      <c r="L1019" s="3" t="str">
        <f t="shared" si="15"/>
        <v>No</v>
      </c>
    </row>
    <row r="1020" spans="1:12" ht="15.75" customHeight="1">
      <c r="A1020" t="s">
        <v>2902</v>
      </c>
      <c r="B1020" t="s">
        <v>2963</v>
      </c>
      <c r="C1020" s="12" t="s">
        <v>2964</v>
      </c>
      <c r="D1020" s="6" t="s">
        <v>2957</v>
      </c>
      <c r="E1020" s="6" t="s">
        <v>17</v>
      </c>
      <c r="L1020" s="3" t="str">
        <f t="shared" si="15"/>
        <v>No</v>
      </c>
    </row>
    <row r="1021" spans="1:12" ht="15.75" customHeight="1">
      <c r="A1021" t="s">
        <v>2902</v>
      </c>
      <c r="B1021" t="s">
        <v>2965</v>
      </c>
      <c r="C1021" s="12" t="s">
        <v>2966</v>
      </c>
      <c r="D1021" s="6" t="s">
        <v>2938</v>
      </c>
      <c r="E1021" s="6" t="s">
        <v>17</v>
      </c>
      <c r="L1021" s="3" t="str">
        <f t="shared" si="15"/>
        <v>No</v>
      </c>
    </row>
    <row r="1022" spans="1:12" ht="15.75" customHeight="1">
      <c r="A1022" t="s">
        <v>2902</v>
      </c>
      <c r="B1022" t="s">
        <v>2967</v>
      </c>
      <c r="C1022" s="12" t="s">
        <v>2968</v>
      </c>
      <c r="D1022" s="6" t="s">
        <v>2969</v>
      </c>
      <c r="E1022" s="6" t="s">
        <v>17</v>
      </c>
      <c r="L1022" s="3" t="str">
        <f t="shared" si="15"/>
        <v>No</v>
      </c>
    </row>
    <row r="1023" spans="1:12" ht="15.75" customHeight="1">
      <c r="A1023" t="s">
        <v>2970</v>
      </c>
      <c r="B1023" t="s">
        <v>2971</v>
      </c>
      <c r="C1023" t="s">
        <v>2972</v>
      </c>
      <c r="D1023" s="6" t="s">
        <v>2909</v>
      </c>
      <c r="E1023" s="6" t="s">
        <v>17</v>
      </c>
      <c r="L1023" s="3" t="str">
        <f t="shared" si="15"/>
        <v>No</v>
      </c>
    </row>
    <row r="1024" spans="1:12" ht="15.75" customHeight="1">
      <c r="A1024" t="s">
        <v>2970</v>
      </c>
      <c r="B1024" t="s">
        <v>2973</v>
      </c>
      <c r="C1024" t="s">
        <v>2974</v>
      </c>
      <c r="D1024" s="6" t="s">
        <v>2908</v>
      </c>
      <c r="E1024" s="6" t="s">
        <v>17</v>
      </c>
      <c r="L1024" s="3" t="str">
        <f t="shared" si="15"/>
        <v>No</v>
      </c>
    </row>
    <row r="1025" spans="1:12" ht="15.75" customHeight="1">
      <c r="A1025" t="s">
        <v>2970</v>
      </c>
      <c r="B1025" t="s">
        <v>2975</v>
      </c>
      <c r="C1025" t="s">
        <v>2976</v>
      </c>
      <c r="D1025" s="6" t="s">
        <v>2977</v>
      </c>
      <c r="E1025" s="6" t="s">
        <v>16</v>
      </c>
      <c r="L1025" s="3" t="str">
        <f t="shared" si="15"/>
        <v>No</v>
      </c>
    </row>
    <row r="1026" spans="1:12" ht="15.75" customHeight="1">
      <c r="A1026" t="s">
        <v>2970</v>
      </c>
      <c r="B1026" t="s">
        <v>2978</v>
      </c>
      <c r="C1026" t="s">
        <v>2979</v>
      </c>
      <c r="D1026" s="6" t="s">
        <v>1808</v>
      </c>
      <c r="E1026" s="6" t="s">
        <v>17</v>
      </c>
      <c r="L1026" s="3" t="str">
        <f t="shared" ref="L1026:L1089" si="16">IF(OR(D1026="Indeterminate",F1026="Indeterminate"),"Indeterminate",IF(OR(D1026="Payload exceeds limit",F1026="Payload exceeds limit"),"Payload exceeds limit",IF(OR(D1026="Error Occurred",F1026="Error Occurred"),"Error Occurred",IF(D1026=F1026,"Yes","No"))))</f>
        <v>No</v>
      </c>
    </row>
    <row r="1027" spans="1:12" ht="15.75" customHeight="1">
      <c r="A1027" t="s">
        <v>2970</v>
      </c>
      <c r="B1027" t="s">
        <v>2980</v>
      </c>
      <c r="C1027" t="s">
        <v>2981</v>
      </c>
      <c r="D1027" s="6" t="s">
        <v>2982</v>
      </c>
      <c r="E1027" s="6" t="s">
        <v>16</v>
      </c>
      <c r="L1027" s="3" t="str">
        <f t="shared" si="16"/>
        <v>No</v>
      </c>
    </row>
    <row r="1028" spans="1:12" ht="15.75" customHeight="1">
      <c r="A1028" t="s">
        <v>2970</v>
      </c>
      <c r="B1028" t="s">
        <v>2983</v>
      </c>
      <c r="C1028" t="s">
        <v>2984</v>
      </c>
      <c r="D1028" s="6" t="s">
        <v>2985</v>
      </c>
      <c r="E1028" s="6" t="s">
        <v>17</v>
      </c>
      <c r="L1028" s="3" t="str">
        <f t="shared" si="16"/>
        <v>No</v>
      </c>
    </row>
    <row r="1029" spans="1:12" ht="15.75" customHeight="1">
      <c r="A1029" t="s">
        <v>2970</v>
      </c>
      <c r="B1029" t="s">
        <v>2986</v>
      </c>
      <c r="C1029" t="s">
        <v>2987</v>
      </c>
      <c r="D1029" s="6" t="s">
        <v>2988</v>
      </c>
      <c r="E1029" s="6" t="s">
        <v>16</v>
      </c>
      <c r="L1029" s="3" t="str">
        <f t="shared" si="16"/>
        <v>No</v>
      </c>
    </row>
    <row r="1030" spans="1:12" ht="15.75" customHeight="1">
      <c r="A1030" t="s">
        <v>2970</v>
      </c>
      <c r="B1030" t="s">
        <v>2989</v>
      </c>
      <c r="C1030" t="s">
        <v>2990</v>
      </c>
      <c r="D1030" s="6" t="s">
        <v>2991</v>
      </c>
      <c r="E1030" s="6" t="s">
        <v>17</v>
      </c>
      <c r="L1030" s="3" t="str">
        <f t="shared" si="16"/>
        <v>No</v>
      </c>
    </row>
    <row r="1031" spans="1:12" ht="15.75" customHeight="1">
      <c r="A1031" t="s">
        <v>2970</v>
      </c>
      <c r="B1031" t="s">
        <v>2992</v>
      </c>
      <c r="C1031" t="s">
        <v>2993</v>
      </c>
      <c r="D1031" s="6" t="s">
        <v>169</v>
      </c>
      <c r="E1031" s="6" t="s">
        <v>17</v>
      </c>
      <c r="L1031" s="3" t="str">
        <f t="shared" si="16"/>
        <v>No</v>
      </c>
    </row>
    <row r="1032" spans="1:12" ht="15.75" customHeight="1">
      <c r="A1032" t="s">
        <v>2970</v>
      </c>
      <c r="B1032" t="s">
        <v>2994</v>
      </c>
      <c r="C1032" t="s">
        <v>2995</v>
      </c>
      <c r="D1032" s="6" t="s">
        <v>2996</v>
      </c>
      <c r="E1032" s="6" t="s">
        <v>16</v>
      </c>
      <c r="L1032" s="3" t="str">
        <f t="shared" si="16"/>
        <v>No</v>
      </c>
    </row>
    <row r="1033" spans="1:12" ht="15.75" customHeight="1">
      <c r="A1033" t="s">
        <v>2970</v>
      </c>
      <c r="B1033" t="s">
        <v>2997</v>
      </c>
      <c r="C1033" t="s">
        <v>2998</v>
      </c>
      <c r="D1033" s="6" t="s">
        <v>2999</v>
      </c>
      <c r="E1033" s="6" t="s">
        <v>17</v>
      </c>
      <c r="L1033" s="3" t="str">
        <f t="shared" si="16"/>
        <v>No</v>
      </c>
    </row>
    <row r="1034" spans="1:12" ht="15.75" customHeight="1">
      <c r="A1034" t="s">
        <v>2970</v>
      </c>
      <c r="B1034" t="s">
        <v>3000</v>
      </c>
      <c r="C1034" t="s">
        <v>3001</v>
      </c>
      <c r="D1034" s="6" t="s">
        <v>3002</v>
      </c>
      <c r="E1034" s="6" t="s">
        <v>17</v>
      </c>
      <c r="L1034" s="3" t="str">
        <f t="shared" si="16"/>
        <v>No</v>
      </c>
    </row>
    <row r="1035" spans="1:12" ht="15.75" customHeight="1">
      <c r="A1035" t="s">
        <v>2970</v>
      </c>
      <c r="B1035" t="s">
        <v>3003</v>
      </c>
      <c r="C1035" t="s">
        <v>3004</v>
      </c>
      <c r="D1035" s="6" t="s">
        <v>169</v>
      </c>
      <c r="E1035" s="6" t="s">
        <v>17</v>
      </c>
      <c r="L1035" s="3" t="str">
        <f t="shared" si="16"/>
        <v>No</v>
      </c>
    </row>
    <row r="1036" spans="1:12" ht="15.75" customHeight="1">
      <c r="A1036" t="s">
        <v>2970</v>
      </c>
      <c r="B1036" t="s">
        <v>3005</v>
      </c>
      <c r="C1036" t="s">
        <v>3006</v>
      </c>
      <c r="D1036" s="6" t="s">
        <v>105</v>
      </c>
      <c r="E1036" s="6" t="s">
        <v>17</v>
      </c>
      <c r="L1036" s="3" t="str">
        <f t="shared" si="16"/>
        <v>No</v>
      </c>
    </row>
    <row r="1037" spans="1:12" ht="15.75" customHeight="1">
      <c r="A1037" t="s">
        <v>2970</v>
      </c>
      <c r="B1037" t="s">
        <v>3007</v>
      </c>
      <c r="C1037" t="s">
        <v>3008</v>
      </c>
      <c r="D1037" s="6" t="s">
        <v>2909</v>
      </c>
      <c r="E1037" s="6" t="s">
        <v>17</v>
      </c>
      <c r="L1037" s="3" t="str">
        <f t="shared" si="16"/>
        <v>No</v>
      </c>
    </row>
    <row r="1038" spans="1:12" ht="15.75" customHeight="1">
      <c r="A1038" s="14" t="s">
        <v>3009</v>
      </c>
      <c r="B1038" t="s">
        <v>3010</v>
      </c>
      <c r="C1038" t="s">
        <v>3011</v>
      </c>
      <c r="D1038" s="6" t="s">
        <v>2909</v>
      </c>
      <c r="E1038" s="6" t="s">
        <v>17</v>
      </c>
      <c r="L1038" s="3" t="str">
        <f t="shared" si="16"/>
        <v>No</v>
      </c>
    </row>
    <row r="1039" spans="1:12" ht="15.75" customHeight="1">
      <c r="A1039" s="14" t="s">
        <v>3009</v>
      </c>
      <c r="B1039" t="s">
        <v>3012</v>
      </c>
      <c r="C1039" t="s">
        <v>3013</v>
      </c>
      <c r="D1039" s="6" t="s">
        <v>3014</v>
      </c>
      <c r="E1039" s="6" t="s">
        <v>16</v>
      </c>
      <c r="L1039" s="3" t="str">
        <f t="shared" si="16"/>
        <v>No</v>
      </c>
    </row>
    <row r="1040" spans="1:12" ht="15.75" customHeight="1">
      <c r="A1040" s="14" t="s">
        <v>3009</v>
      </c>
      <c r="B1040" t="s">
        <v>3015</v>
      </c>
      <c r="C1040" t="s">
        <v>3016</v>
      </c>
      <c r="D1040" s="6" t="s">
        <v>1418</v>
      </c>
      <c r="E1040" s="6" t="s">
        <v>17</v>
      </c>
      <c r="L1040" s="3" t="str">
        <f t="shared" si="16"/>
        <v>No</v>
      </c>
    </row>
    <row r="1041" spans="1:12" ht="15.75" customHeight="1">
      <c r="A1041" s="14" t="s">
        <v>3009</v>
      </c>
      <c r="B1041" t="s">
        <v>3017</v>
      </c>
      <c r="C1041" t="s">
        <v>3018</v>
      </c>
      <c r="D1041" s="6" t="s">
        <v>3019</v>
      </c>
      <c r="E1041" s="6" t="s">
        <v>16</v>
      </c>
      <c r="L1041" s="3" t="str">
        <f t="shared" si="16"/>
        <v>No</v>
      </c>
    </row>
    <row r="1042" spans="1:12" ht="15.75" customHeight="1">
      <c r="A1042" s="14" t="s">
        <v>3009</v>
      </c>
      <c r="B1042" t="s">
        <v>3020</v>
      </c>
      <c r="C1042" t="s">
        <v>3021</v>
      </c>
      <c r="D1042" s="6" t="s">
        <v>1418</v>
      </c>
      <c r="E1042" s="6" t="s">
        <v>17</v>
      </c>
      <c r="L1042" s="3" t="str">
        <f t="shared" si="16"/>
        <v>No</v>
      </c>
    </row>
    <row r="1043" spans="1:12" ht="15.75" customHeight="1">
      <c r="A1043" s="14" t="s">
        <v>3009</v>
      </c>
      <c r="B1043" t="s">
        <v>3022</v>
      </c>
      <c r="C1043" t="s">
        <v>3023</v>
      </c>
      <c r="D1043" s="6" t="s">
        <v>504</v>
      </c>
      <c r="E1043" s="6" t="s">
        <v>17</v>
      </c>
      <c r="L1043" s="3" t="str">
        <f t="shared" si="16"/>
        <v>No</v>
      </c>
    </row>
    <row r="1044" spans="1:12" ht="15.75" customHeight="1">
      <c r="A1044" s="14" t="s">
        <v>3009</v>
      </c>
      <c r="B1044" t="s">
        <v>3024</v>
      </c>
      <c r="C1044" t="s">
        <v>3025</v>
      </c>
      <c r="D1044" s="6" t="s">
        <v>3026</v>
      </c>
      <c r="E1044" s="6" t="s">
        <v>17</v>
      </c>
      <c r="L1044" s="3" t="str">
        <f t="shared" si="16"/>
        <v>No</v>
      </c>
    </row>
    <row r="1045" spans="1:12" ht="15.75" customHeight="1">
      <c r="A1045" s="14" t="s">
        <v>3009</v>
      </c>
      <c r="B1045" t="s">
        <v>3027</v>
      </c>
      <c r="C1045" t="s">
        <v>3028</v>
      </c>
      <c r="D1045" s="6" t="s">
        <v>3029</v>
      </c>
      <c r="E1045" s="6" t="s">
        <v>17</v>
      </c>
      <c r="L1045" s="3" t="str">
        <f t="shared" si="16"/>
        <v>No</v>
      </c>
    </row>
    <row r="1046" spans="1:12" ht="15.75" customHeight="1">
      <c r="A1046" s="14" t="s">
        <v>3009</v>
      </c>
      <c r="B1046" t="s">
        <v>3030</v>
      </c>
      <c r="C1046" t="s">
        <v>3031</v>
      </c>
      <c r="D1046" s="6" t="s">
        <v>2909</v>
      </c>
      <c r="E1046" s="6" t="s">
        <v>17</v>
      </c>
      <c r="L1046" s="3" t="str">
        <f t="shared" si="16"/>
        <v>No</v>
      </c>
    </row>
    <row r="1047" spans="1:12" ht="15.75" customHeight="1">
      <c r="A1047" s="14" t="s">
        <v>3009</v>
      </c>
      <c r="B1047" t="s">
        <v>3032</v>
      </c>
      <c r="C1047" t="s">
        <v>3033</v>
      </c>
      <c r="D1047" s="6" t="s">
        <v>707</v>
      </c>
      <c r="E1047" s="6" t="s">
        <v>17</v>
      </c>
      <c r="L1047" s="3" t="str">
        <f t="shared" si="16"/>
        <v>No</v>
      </c>
    </row>
    <row r="1048" spans="1:12" ht="15.75" customHeight="1">
      <c r="A1048" s="14" t="s">
        <v>3009</v>
      </c>
      <c r="B1048" t="s">
        <v>3034</v>
      </c>
      <c r="C1048" t="s">
        <v>3035</v>
      </c>
      <c r="D1048" s="6" t="s">
        <v>169</v>
      </c>
      <c r="E1048" s="6" t="s">
        <v>16</v>
      </c>
      <c r="L1048" s="3" t="str">
        <f t="shared" si="16"/>
        <v>No</v>
      </c>
    </row>
    <row r="1049" spans="1:12" ht="15.75" customHeight="1">
      <c r="A1049" s="14" t="s">
        <v>3009</v>
      </c>
      <c r="B1049" t="s">
        <v>3036</v>
      </c>
      <c r="C1049" t="s">
        <v>3037</v>
      </c>
      <c r="D1049" s="6" t="s">
        <v>3038</v>
      </c>
      <c r="E1049" s="6" t="s">
        <v>17</v>
      </c>
      <c r="L1049" s="3" t="str">
        <f t="shared" si="16"/>
        <v>No</v>
      </c>
    </row>
    <row r="1050" spans="1:12" ht="15.75" customHeight="1">
      <c r="A1050" s="14" t="s">
        <v>3009</v>
      </c>
      <c r="B1050" t="s">
        <v>3039</v>
      </c>
      <c r="C1050" t="s">
        <v>3040</v>
      </c>
      <c r="D1050" s="6" t="s">
        <v>1079</v>
      </c>
      <c r="E1050" s="6" t="s">
        <v>17</v>
      </c>
      <c r="L1050" s="3" t="str">
        <f t="shared" si="16"/>
        <v>No</v>
      </c>
    </row>
    <row r="1051" spans="1:12" ht="15.75" customHeight="1">
      <c r="A1051" t="s">
        <v>3041</v>
      </c>
      <c r="B1051" t="s">
        <v>3042</v>
      </c>
      <c r="C1051" t="s">
        <v>3043</v>
      </c>
      <c r="D1051" s="6" t="s">
        <v>169</v>
      </c>
      <c r="E1051" s="6" t="s">
        <v>17</v>
      </c>
      <c r="L1051" s="3" t="str">
        <f t="shared" si="16"/>
        <v>No</v>
      </c>
    </row>
    <row r="1052" spans="1:12" ht="15.75" customHeight="1">
      <c r="A1052" t="s">
        <v>3041</v>
      </c>
      <c r="B1052" t="s">
        <v>3044</v>
      </c>
      <c r="C1052" t="s">
        <v>3045</v>
      </c>
      <c r="D1052" s="6" t="s">
        <v>169</v>
      </c>
      <c r="E1052" s="6" t="s">
        <v>17</v>
      </c>
      <c r="L1052" s="3" t="str">
        <f t="shared" si="16"/>
        <v>No</v>
      </c>
    </row>
    <row r="1053" spans="1:12" ht="15.75" customHeight="1">
      <c r="A1053" t="s">
        <v>3041</v>
      </c>
      <c r="B1053" t="s">
        <v>3046</v>
      </c>
      <c r="C1053" t="s">
        <v>3047</v>
      </c>
      <c r="D1053" s="6" t="s">
        <v>2909</v>
      </c>
      <c r="E1053" s="6" t="s">
        <v>17</v>
      </c>
      <c r="L1053" s="3" t="str">
        <f t="shared" si="16"/>
        <v>No</v>
      </c>
    </row>
    <row r="1054" spans="1:12" ht="15.75" customHeight="1">
      <c r="A1054" t="s">
        <v>3041</v>
      </c>
      <c r="B1054" t="s">
        <v>3048</v>
      </c>
      <c r="C1054" t="s">
        <v>3049</v>
      </c>
      <c r="D1054" s="6" t="s">
        <v>3050</v>
      </c>
      <c r="E1054" s="6" t="s">
        <v>16</v>
      </c>
      <c r="L1054" s="3" t="str">
        <f t="shared" si="16"/>
        <v>No</v>
      </c>
    </row>
    <row r="1055" spans="1:12" ht="15.75" customHeight="1">
      <c r="A1055" t="s">
        <v>3041</v>
      </c>
      <c r="B1055" t="s">
        <v>3051</v>
      </c>
      <c r="C1055" t="s">
        <v>3052</v>
      </c>
      <c r="D1055" s="6" t="s">
        <v>3053</v>
      </c>
      <c r="E1055" s="6" t="s">
        <v>16</v>
      </c>
      <c r="L1055" s="3" t="str">
        <f t="shared" si="16"/>
        <v>No</v>
      </c>
    </row>
    <row r="1056" spans="1:12" ht="15.75" customHeight="1">
      <c r="A1056" t="s">
        <v>3041</v>
      </c>
      <c r="B1056" t="s">
        <v>3054</v>
      </c>
      <c r="C1056" t="s">
        <v>3055</v>
      </c>
      <c r="D1056" s="6" t="s">
        <v>3056</v>
      </c>
      <c r="E1056" s="6" t="s">
        <v>17</v>
      </c>
      <c r="L1056" s="3" t="str">
        <f t="shared" si="16"/>
        <v>No</v>
      </c>
    </row>
    <row r="1057" spans="1:12" ht="15.75" customHeight="1">
      <c r="A1057" t="s">
        <v>3041</v>
      </c>
      <c r="B1057" t="s">
        <v>3057</v>
      </c>
      <c r="C1057" t="s">
        <v>3058</v>
      </c>
      <c r="D1057" s="6" t="s">
        <v>2905</v>
      </c>
      <c r="E1057" s="6" t="s">
        <v>17</v>
      </c>
      <c r="L1057" s="3" t="str">
        <f t="shared" si="16"/>
        <v>No</v>
      </c>
    </row>
    <row r="1058" spans="1:12" ht="15.75" customHeight="1">
      <c r="A1058" t="s">
        <v>3041</v>
      </c>
      <c r="B1058" t="s">
        <v>3059</v>
      </c>
      <c r="C1058" t="s">
        <v>3060</v>
      </c>
      <c r="D1058" s="6" t="s">
        <v>2905</v>
      </c>
      <c r="E1058" s="6" t="s">
        <v>17</v>
      </c>
      <c r="L1058" s="3" t="str">
        <f t="shared" si="16"/>
        <v>No</v>
      </c>
    </row>
    <row r="1059" spans="1:12" ht="15.75" customHeight="1">
      <c r="A1059" t="s">
        <v>3041</v>
      </c>
      <c r="B1059" t="s">
        <v>3061</v>
      </c>
      <c r="C1059" t="s">
        <v>3062</v>
      </c>
      <c r="D1059" s="6" t="s">
        <v>1079</v>
      </c>
      <c r="E1059" s="6" t="s">
        <v>17</v>
      </c>
      <c r="L1059" s="3" t="str">
        <f t="shared" si="16"/>
        <v>No</v>
      </c>
    </row>
    <row r="1060" spans="1:12" ht="15.75" customHeight="1">
      <c r="A1060" t="s">
        <v>3041</v>
      </c>
      <c r="B1060" t="s">
        <v>3063</v>
      </c>
      <c r="C1060" t="s">
        <v>3064</v>
      </c>
      <c r="D1060" s="6" t="s">
        <v>2909</v>
      </c>
      <c r="E1060" s="6" t="s">
        <v>17</v>
      </c>
      <c r="L1060" s="3" t="str">
        <f t="shared" si="16"/>
        <v>No</v>
      </c>
    </row>
    <row r="1061" spans="1:12" ht="15.75" customHeight="1">
      <c r="A1061" t="s">
        <v>3041</v>
      </c>
      <c r="B1061" t="s">
        <v>3065</v>
      </c>
      <c r="C1061" t="s">
        <v>3066</v>
      </c>
      <c r="D1061" s="6" t="s">
        <v>1079</v>
      </c>
      <c r="E1061" s="6" t="s">
        <v>17</v>
      </c>
      <c r="L1061" s="3" t="str">
        <f t="shared" si="16"/>
        <v>No</v>
      </c>
    </row>
    <row r="1062" spans="1:12" ht="15.75" customHeight="1">
      <c r="A1062" t="s">
        <v>3041</v>
      </c>
      <c r="B1062" t="s">
        <v>3067</v>
      </c>
      <c r="C1062" t="s">
        <v>3068</v>
      </c>
      <c r="D1062" s="6" t="s">
        <v>2957</v>
      </c>
      <c r="E1062" s="6" t="s">
        <v>17</v>
      </c>
      <c r="L1062" s="3" t="str">
        <f t="shared" si="16"/>
        <v>No</v>
      </c>
    </row>
    <row r="1063" spans="1:12" ht="15.75" customHeight="1">
      <c r="A1063" t="s">
        <v>3069</v>
      </c>
      <c r="B1063" t="s">
        <v>3070</v>
      </c>
      <c r="C1063" t="s">
        <v>3071</v>
      </c>
      <c r="D1063" s="6" t="s">
        <v>2909</v>
      </c>
      <c r="E1063" s="6" t="s">
        <v>17</v>
      </c>
      <c r="L1063" s="3" t="str">
        <f t="shared" si="16"/>
        <v>No</v>
      </c>
    </row>
    <row r="1064" spans="1:12" ht="15.75" customHeight="1">
      <c r="A1064" t="s">
        <v>3069</v>
      </c>
      <c r="B1064" t="s">
        <v>3072</v>
      </c>
      <c r="C1064" t="s">
        <v>3073</v>
      </c>
      <c r="D1064" s="6" t="s">
        <v>3074</v>
      </c>
      <c r="E1064" s="6" t="s">
        <v>16</v>
      </c>
      <c r="L1064" s="3" t="str">
        <f t="shared" si="16"/>
        <v>No</v>
      </c>
    </row>
    <row r="1065" spans="1:12" ht="15.75" customHeight="1">
      <c r="A1065" t="s">
        <v>3069</v>
      </c>
      <c r="B1065" t="s">
        <v>3075</v>
      </c>
      <c r="C1065" t="s">
        <v>3076</v>
      </c>
      <c r="D1065" s="6" t="s">
        <v>3077</v>
      </c>
      <c r="E1065" s="6" t="s">
        <v>17</v>
      </c>
      <c r="L1065" s="3" t="str">
        <f t="shared" si="16"/>
        <v>No</v>
      </c>
    </row>
    <row r="1066" spans="1:12" ht="15.75" customHeight="1">
      <c r="A1066" t="s">
        <v>3069</v>
      </c>
      <c r="B1066" t="s">
        <v>3078</v>
      </c>
      <c r="C1066" t="s">
        <v>3079</v>
      </c>
      <c r="D1066" s="6" t="s">
        <v>3080</v>
      </c>
      <c r="E1066" s="6" t="s">
        <v>17</v>
      </c>
      <c r="L1066" s="3" t="str">
        <f t="shared" si="16"/>
        <v>No</v>
      </c>
    </row>
    <row r="1067" spans="1:12" ht="15.75" customHeight="1">
      <c r="A1067" t="s">
        <v>3069</v>
      </c>
      <c r="B1067" t="s">
        <v>3081</v>
      </c>
      <c r="C1067" t="s">
        <v>3082</v>
      </c>
      <c r="D1067" s="6" t="s">
        <v>2991</v>
      </c>
      <c r="E1067" s="6" t="s">
        <v>17</v>
      </c>
      <c r="L1067" s="3" t="str">
        <f t="shared" si="16"/>
        <v>No</v>
      </c>
    </row>
    <row r="1068" spans="1:12" ht="15.75" customHeight="1">
      <c r="A1068" t="s">
        <v>3069</v>
      </c>
      <c r="B1068" t="s">
        <v>3083</v>
      </c>
      <c r="C1068" t="s">
        <v>3084</v>
      </c>
      <c r="D1068" s="6" t="s">
        <v>169</v>
      </c>
      <c r="E1068" s="6" t="s">
        <v>17</v>
      </c>
      <c r="L1068" s="3" t="str">
        <f t="shared" si="16"/>
        <v>No</v>
      </c>
    </row>
    <row r="1069" spans="1:12" ht="15.75" customHeight="1">
      <c r="A1069" t="s">
        <v>3069</v>
      </c>
      <c r="B1069" t="s">
        <v>3085</v>
      </c>
      <c r="C1069" t="s">
        <v>3086</v>
      </c>
      <c r="D1069" s="6" t="s">
        <v>169</v>
      </c>
      <c r="E1069" s="6" t="s">
        <v>17</v>
      </c>
      <c r="L1069" s="3" t="str">
        <f t="shared" si="16"/>
        <v>No</v>
      </c>
    </row>
    <row r="1070" spans="1:12" ht="15.75" customHeight="1">
      <c r="A1070" t="s">
        <v>3069</v>
      </c>
      <c r="B1070" t="s">
        <v>3087</v>
      </c>
      <c r="C1070" t="s">
        <v>3088</v>
      </c>
      <c r="D1070" s="6" t="s">
        <v>2905</v>
      </c>
      <c r="E1070" s="6" t="s">
        <v>17</v>
      </c>
      <c r="L1070" s="3" t="str">
        <f t="shared" si="16"/>
        <v>No</v>
      </c>
    </row>
    <row r="1071" spans="1:12" ht="15.75" customHeight="1">
      <c r="A1071" t="s">
        <v>3069</v>
      </c>
      <c r="B1071" t="s">
        <v>3089</v>
      </c>
      <c r="C1071" t="s">
        <v>3090</v>
      </c>
      <c r="D1071" s="6" t="s">
        <v>169</v>
      </c>
      <c r="E1071" s="6" t="s">
        <v>17</v>
      </c>
      <c r="L1071" s="3" t="str">
        <f t="shared" si="16"/>
        <v>No</v>
      </c>
    </row>
    <row r="1072" spans="1:12" ht="15.75" customHeight="1">
      <c r="A1072" t="s">
        <v>3091</v>
      </c>
      <c r="B1072" t="s">
        <v>3092</v>
      </c>
      <c r="C1072" t="s">
        <v>3093</v>
      </c>
      <c r="D1072" s="6" t="s">
        <v>2909</v>
      </c>
      <c r="E1072" s="6" t="s">
        <v>17</v>
      </c>
      <c r="L1072" s="3" t="str">
        <f t="shared" si="16"/>
        <v>No</v>
      </c>
    </row>
    <row r="1073" spans="1:12" ht="15.75" customHeight="1">
      <c r="A1073" t="s">
        <v>3091</v>
      </c>
      <c r="B1073" t="s">
        <v>3094</v>
      </c>
      <c r="C1073" t="s">
        <v>3095</v>
      </c>
      <c r="D1073" s="6" t="s">
        <v>2909</v>
      </c>
      <c r="E1073" s="6" t="s">
        <v>17</v>
      </c>
      <c r="L1073" s="3" t="str">
        <f t="shared" si="16"/>
        <v>No</v>
      </c>
    </row>
    <row r="1074" spans="1:12" ht="15.75" customHeight="1">
      <c r="A1074" t="s">
        <v>3091</v>
      </c>
      <c r="B1074" t="s">
        <v>3096</v>
      </c>
      <c r="C1074" t="s">
        <v>3097</v>
      </c>
      <c r="D1074" s="6" t="s">
        <v>1418</v>
      </c>
      <c r="E1074" s="6" t="s">
        <v>17</v>
      </c>
      <c r="L1074" s="3" t="str">
        <f t="shared" si="16"/>
        <v>No</v>
      </c>
    </row>
    <row r="1075" spans="1:12" ht="15.75" customHeight="1">
      <c r="A1075" t="s">
        <v>3091</v>
      </c>
      <c r="B1075" t="s">
        <v>3098</v>
      </c>
      <c r="C1075" t="s">
        <v>3099</v>
      </c>
      <c r="D1075" s="6" t="s">
        <v>3100</v>
      </c>
      <c r="E1075" s="6" t="s">
        <v>17</v>
      </c>
      <c r="L1075" s="3" t="str">
        <f t="shared" si="16"/>
        <v>No</v>
      </c>
    </row>
    <row r="1076" spans="1:12" ht="15.75" customHeight="1">
      <c r="A1076" t="s">
        <v>3091</v>
      </c>
      <c r="B1076" t="s">
        <v>3101</v>
      </c>
      <c r="C1076" t="s">
        <v>3102</v>
      </c>
      <c r="D1076" s="6" t="s">
        <v>3103</v>
      </c>
      <c r="E1076" s="6" t="s">
        <v>17</v>
      </c>
      <c r="L1076" s="3" t="str">
        <f t="shared" si="16"/>
        <v>No</v>
      </c>
    </row>
    <row r="1077" spans="1:12" ht="15.75" customHeight="1">
      <c r="A1077" t="s">
        <v>3091</v>
      </c>
      <c r="B1077" t="s">
        <v>3104</v>
      </c>
      <c r="C1077" t="s">
        <v>3105</v>
      </c>
      <c r="D1077" s="6" t="s">
        <v>2226</v>
      </c>
      <c r="E1077" s="6" t="s">
        <v>17</v>
      </c>
      <c r="L1077" s="3" t="str">
        <f t="shared" si="16"/>
        <v>No</v>
      </c>
    </row>
    <row r="1078" spans="1:12" ht="15.75" customHeight="1">
      <c r="A1078" t="s">
        <v>3091</v>
      </c>
      <c r="B1078" t="s">
        <v>3106</v>
      </c>
      <c r="C1078" t="s">
        <v>3107</v>
      </c>
      <c r="D1078" s="6" t="s">
        <v>3108</v>
      </c>
      <c r="E1078" s="6" t="s">
        <v>17</v>
      </c>
      <c r="L1078" s="3" t="str">
        <f t="shared" si="16"/>
        <v>No</v>
      </c>
    </row>
    <row r="1079" spans="1:12" ht="15.75" customHeight="1">
      <c r="A1079" t="s">
        <v>3091</v>
      </c>
      <c r="B1079" t="s">
        <v>3109</v>
      </c>
      <c r="C1079" t="s">
        <v>3110</v>
      </c>
      <c r="D1079" s="6" t="s">
        <v>3111</v>
      </c>
      <c r="E1079" s="6" t="s">
        <v>17</v>
      </c>
      <c r="L1079" s="3" t="str">
        <f t="shared" si="16"/>
        <v>No</v>
      </c>
    </row>
    <row r="1080" spans="1:12" ht="15.75" customHeight="1">
      <c r="A1080" t="s">
        <v>3091</v>
      </c>
      <c r="B1080" t="s">
        <v>3112</v>
      </c>
      <c r="C1080" t="s">
        <v>3113</v>
      </c>
      <c r="D1080" s="6" t="s">
        <v>169</v>
      </c>
      <c r="E1080" s="6" t="s">
        <v>16</v>
      </c>
      <c r="L1080" s="3" t="str">
        <f t="shared" si="16"/>
        <v>No</v>
      </c>
    </row>
    <row r="1081" spans="1:12" ht="15.75" customHeight="1">
      <c r="A1081" t="s">
        <v>3114</v>
      </c>
      <c r="B1081" s="14" t="s">
        <v>3115</v>
      </c>
      <c r="C1081" t="s">
        <v>3116</v>
      </c>
      <c r="D1081" s="6" t="s">
        <v>2905</v>
      </c>
      <c r="E1081" s="6" t="s">
        <v>17</v>
      </c>
      <c r="L1081" s="3" t="str">
        <f t="shared" si="16"/>
        <v>No</v>
      </c>
    </row>
    <row r="1082" spans="1:12" ht="15.75" customHeight="1">
      <c r="A1082" t="s">
        <v>3114</v>
      </c>
      <c r="B1082" t="s">
        <v>3117</v>
      </c>
      <c r="C1082" t="s">
        <v>3118</v>
      </c>
      <c r="D1082" s="6" t="s">
        <v>2991</v>
      </c>
      <c r="E1082" s="6" t="s">
        <v>17</v>
      </c>
      <c r="L1082" s="3" t="str">
        <f t="shared" si="16"/>
        <v>No</v>
      </c>
    </row>
    <row r="1083" spans="1:12" ht="15.75" customHeight="1">
      <c r="A1083" t="s">
        <v>3114</v>
      </c>
      <c r="B1083" t="s">
        <v>3119</v>
      </c>
      <c r="C1083" t="s">
        <v>3120</v>
      </c>
      <c r="D1083" s="6" t="s">
        <v>3121</v>
      </c>
      <c r="E1083" s="6" t="s">
        <v>17</v>
      </c>
      <c r="L1083" s="3" t="str">
        <f t="shared" si="16"/>
        <v>No</v>
      </c>
    </row>
    <row r="1084" spans="1:12" ht="15.75" customHeight="1">
      <c r="A1084" t="s">
        <v>3114</v>
      </c>
      <c r="B1084" t="s">
        <v>3122</v>
      </c>
      <c r="C1084" t="s">
        <v>3123</v>
      </c>
      <c r="D1084" s="6" t="s">
        <v>169</v>
      </c>
      <c r="E1084" s="6" t="s">
        <v>17</v>
      </c>
      <c r="L1084" s="3" t="str">
        <f t="shared" si="16"/>
        <v>No</v>
      </c>
    </row>
    <row r="1085" spans="1:12" ht="15.75" customHeight="1">
      <c r="A1085" t="s">
        <v>3114</v>
      </c>
      <c r="B1085" t="s">
        <v>3124</v>
      </c>
      <c r="C1085" t="s">
        <v>3125</v>
      </c>
      <c r="D1085" s="6" t="s">
        <v>362</v>
      </c>
      <c r="E1085" s="6" t="s">
        <v>17</v>
      </c>
      <c r="L1085" s="3" t="str">
        <f t="shared" si="16"/>
        <v>No</v>
      </c>
    </row>
    <row r="1086" spans="1:12" ht="15.75" customHeight="1">
      <c r="A1086" t="s">
        <v>3114</v>
      </c>
      <c r="B1086" t="s">
        <v>3126</v>
      </c>
      <c r="C1086" t="s">
        <v>3127</v>
      </c>
      <c r="D1086" s="6" t="s">
        <v>169</v>
      </c>
      <c r="E1086" s="6" t="s">
        <v>16</v>
      </c>
      <c r="L1086" s="3" t="str">
        <f t="shared" si="16"/>
        <v>No</v>
      </c>
    </row>
    <row r="1087" spans="1:12" ht="15.75" customHeight="1">
      <c r="A1087" t="s">
        <v>3114</v>
      </c>
      <c r="B1087" t="s">
        <v>3128</v>
      </c>
      <c r="C1087" t="s">
        <v>3129</v>
      </c>
      <c r="D1087" s="6" t="s">
        <v>1808</v>
      </c>
      <c r="E1087" s="6" t="s">
        <v>16</v>
      </c>
      <c r="L1087" s="3" t="str">
        <f t="shared" si="16"/>
        <v>No</v>
      </c>
    </row>
    <row r="1088" spans="1:12" ht="15.75" customHeight="1">
      <c r="A1088" t="s">
        <v>3114</v>
      </c>
      <c r="B1088" t="s">
        <v>3130</v>
      </c>
      <c r="C1088" t="s">
        <v>3131</v>
      </c>
      <c r="D1088" s="6" t="s">
        <v>2957</v>
      </c>
      <c r="E1088" s="6" t="s">
        <v>17</v>
      </c>
      <c r="L1088" s="3" t="str">
        <f t="shared" si="16"/>
        <v>No</v>
      </c>
    </row>
    <row r="1089" spans="1:12" ht="15.75" customHeight="1">
      <c r="A1089" t="s">
        <v>3132</v>
      </c>
      <c r="B1089" t="s">
        <v>3133</v>
      </c>
      <c r="C1089" t="s">
        <v>3134</v>
      </c>
      <c r="D1089" s="6" t="s">
        <v>2909</v>
      </c>
      <c r="E1089" s="6" t="s">
        <v>17</v>
      </c>
      <c r="L1089" s="3" t="str">
        <f t="shared" si="16"/>
        <v>No</v>
      </c>
    </row>
    <row r="1090" spans="1:12" ht="15.75" customHeight="1">
      <c r="A1090" t="s">
        <v>3132</v>
      </c>
      <c r="B1090" t="s">
        <v>3135</v>
      </c>
      <c r="C1090" t="s">
        <v>3136</v>
      </c>
      <c r="D1090" s="6" t="s">
        <v>169</v>
      </c>
      <c r="E1090" s="6" t="s">
        <v>17</v>
      </c>
      <c r="L1090" s="3" t="str">
        <f t="shared" ref="L1090:L1153" si="17">IF(OR(D1090="Indeterminate",F1090="Indeterminate"),"Indeterminate",IF(OR(D1090="Payload exceeds limit",F1090="Payload exceeds limit"),"Payload exceeds limit",IF(OR(D1090="Error Occurred",F1090="Error Occurred"),"Error Occurred",IF(D1090=F1090,"Yes","No"))))</f>
        <v>No</v>
      </c>
    </row>
    <row r="1091" spans="1:12" ht="15.75" customHeight="1">
      <c r="A1091" t="s">
        <v>3132</v>
      </c>
      <c r="B1091" t="s">
        <v>3137</v>
      </c>
      <c r="C1091" t="s">
        <v>3138</v>
      </c>
      <c r="D1091" s="6" t="s">
        <v>3139</v>
      </c>
      <c r="E1091" s="6" t="s">
        <v>16</v>
      </c>
      <c r="L1091" s="3" t="str">
        <f t="shared" si="17"/>
        <v>No</v>
      </c>
    </row>
    <row r="1092" spans="1:12" ht="15.75" customHeight="1">
      <c r="A1092" t="s">
        <v>3132</v>
      </c>
      <c r="B1092" t="s">
        <v>3140</v>
      </c>
      <c r="C1092" t="s">
        <v>3141</v>
      </c>
      <c r="D1092" s="6" t="s">
        <v>2991</v>
      </c>
      <c r="E1092" s="6" t="s">
        <v>17</v>
      </c>
      <c r="L1092" s="3" t="str">
        <f t="shared" si="17"/>
        <v>No</v>
      </c>
    </row>
    <row r="1093" spans="1:12" ht="15.75" customHeight="1">
      <c r="A1093" t="s">
        <v>3132</v>
      </c>
      <c r="B1093" t="s">
        <v>3142</v>
      </c>
      <c r="C1093" t="s">
        <v>3143</v>
      </c>
      <c r="D1093" s="6" t="s">
        <v>400</v>
      </c>
      <c r="E1093" s="6" t="s">
        <v>16</v>
      </c>
      <c r="L1093" s="3" t="str">
        <f t="shared" si="17"/>
        <v>No</v>
      </c>
    </row>
    <row r="1094" spans="1:12" ht="15.75" customHeight="1">
      <c r="A1094" t="s">
        <v>3132</v>
      </c>
      <c r="B1094" t="s">
        <v>3144</v>
      </c>
      <c r="C1094" t="s">
        <v>3145</v>
      </c>
      <c r="D1094" s="6" t="s">
        <v>2991</v>
      </c>
      <c r="E1094" s="6" t="s">
        <v>17</v>
      </c>
      <c r="L1094" s="3" t="str">
        <f t="shared" si="17"/>
        <v>No</v>
      </c>
    </row>
    <row r="1095" spans="1:12" ht="15.75" customHeight="1">
      <c r="A1095" t="s">
        <v>3132</v>
      </c>
      <c r="B1095" t="s">
        <v>3146</v>
      </c>
      <c r="C1095" t="s">
        <v>3147</v>
      </c>
      <c r="D1095" s="6" t="s">
        <v>169</v>
      </c>
      <c r="E1095" s="6" t="s">
        <v>16</v>
      </c>
      <c r="L1095" s="3" t="str">
        <f t="shared" si="17"/>
        <v>No</v>
      </c>
    </row>
    <row r="1096" spans="1:12" ht="15.75" customHeight="1">
      <c r="A1096" t="s">
        <v>3132</v>
      </c>
      <c r="B1096" t="s">
        <v>3148</v>
      </c>
      <c r="C1096" t="s">
        <v>3149</v>
      </c>
      <c r="D1096" s="6" t="s">
        <v>169</v>
      </c>
      <c r="E1096" s="6" t="s">
        <v>16</v>
      </c>
      <c r="L1096" s="3" t="str">
        <f t="shared" si="17"/>
        <v>No</v>
      </c>
    </row>
    <row r="1097" spans="1:12" ht="15.75" customHeight="1">
      <c r="A1097" t="s">
        <v>3132</v>
      </c>
      <c r="B1097" t="s">
        <v>3150</v>
      </c>
      <c r="C1097" t="s">
        <v>3151</v>
      </c>
      <c r="D1097" s="6" t="s">
        <v>2957</v>
      </c>
      <c r="E1097" s="6" t="s">
        <v>17</v>
      </c>
      <c r="L1097" s="3" t="str">
        <f t="shared" si="17"/>
        <v>No</v>
      </c>
    </row>
    <row r="1098" spans="1:12" ht="15.75" customHeight="1">
      <c r="A1098" t="s">
        <v>3152</v>
      </c>
      <c r="B1098" t="s">
        <v>3153</v>
      </c>
      <c r="C1098" t="s">
        <v>3154</v>
      </c>
      <c r="D1098" s="6" t="s">
        <v>169</v>
      </c>
      <c r="E1098" s="6" t="s">
        <v>17</v>
      </c>
      <c r="L1098" s="3" t="str">
        <f t="shared" si="17"/>
        <v>No</v>
      </c>
    </row>
    <row r="1099" spans="1:12" ht="15.75" customHeight="1">
      <c r="A1099" t="s">
        <v>3155</v>
      </c>
      <c r="B1099" t="s">
        <v>3156</v>
      </c>
      <c r="C1099" t="s">
        <v>3157</v>
      </c>
      <c r="D1099" s="6" t="s">
        <v>1418</v>
      </c>
      <c r="E1099" s="6" t="s">
        <v>17</v>
      </c>
      <c r="L1099" s="3" t="str">
        <f t="shared" si="17"/>
        <v>No</v>
      </c>
    </row>
    <row r="1100" spans="1:12" ht="15.75" customHeight="1">
      <c r="A1100" t="s">
        <v>3155</v>
      </c>
      <c r="B1100" t="s">
        <v>3158</v>
      </c>
      <c r="C1100" t="s">
        <v>3159</v>
      </c>
      <c r="D1100" s="6" t="s">
        <v>3160</v>
      </c>
      <c r="E1100" s="6" t="s">
        <v>17</v>
      </c>
      <c r="L1100" s="3" t="str">
        <f t="shared" si="17"/>
        <v>No</v>
      </c>
    </row>
    <row r="1101" spans="1:12" ht="15.75" customHeight="1">
      <c r="A1101" t="s">
        <v>3155</v>
      </c>
      <c r="B1101" t="s">
        <v>3161</v>
      </c>
      <c r="C1101" t="s">
        <v>3162</v>
      </c>
      <c r="D1101" s="6" t="s">
        <v>2909</v>
      </c>
      <c r="E1101" s="6" t="s">
        <v>17</v>
      </c>
      <c r="L1101" s="3" t="str">
        <f t="shared" si="17"/>
        <v>No</v>
      </c>
    </row>
    <row r="1102" spans="1:12" ht="15.75" customHeight="1">
      <c r="A1102" t="s">
        <v>3155</v>
      </c>
      <c r="B1102" t="s">
        <v>3163</v>
      </c>
      <c r="C1102" s="12" t="s">
        <v>3164</v>
      </c>
      <c r="D1102" s="6" t="s">
        <v>3165</v>
      </c>
      <c r="E1102" s="6" t="s">
        <v>16</v>
      </c>
      <c r="L1102" s="3" t="str">
        <f t="shared" si="17"/>
        <v>No</v>
      </c>
    </row>
    <row r="1103" spans="1:12" ht="15.75" customHeight="1">
      <c r="A1103" t="s">
        <v>3155</v>
      </c>
      <c r="B1103" t="s">
        <v>3166</v>
      </c>
      <c r="C1103" t="s">
        <v>3167</v>
      </c>
      <c r="D1103" s="6" t="s">
        <v>3168</v>
      </c>
      <c r="E1103" s="6" t="s">
        <v>16</v>
      </c>
      <c r="L1103" s="3" t="str">
        <f t="shared" si="17"/>
        <v>No</v>
      </c>
    </row>
    <row r="1104" spans="1:12" ht="15.75" customHeight="1">
      <c r="A1104" t="s">
        <v>3155</v>
      </c>
      <c r="B1104" t="s">
        <v>3169</v>
      </c>
      <c r="C1104" t="s">
        <v>3170</v>
      </c>
      <c r="D1104" s="6" t="s">
        <v>3171</v>
      </c>
      <c r="E1104" s="6" t="s">
        <v>17</v>
      </c>
      <c r="L1104" s="3" t="str">
        <f t="shared" si="17"/>
        <v>No</v>
      </c>
    </row>
    <row r="1105" spans="1:12" ht="15.75" customHeight="1">
      <c r="A1105" t="s">
        <v>3155</v>
      </c>
      <c r="B1105" t="s">
        <v>3172</v>
      </c>
      <c r="C1105" t="s">
        <v>3173</v>
      </c>
      <c r="D1105" s="6" t="s">
        <v>169</v>
      </c>
      <c r="E1105" s="6" t="s">
        <v>16</v>
      </c>
      <c r="L1105" s="3" t="str">
        <f t="shared" si="17"/>
        <v>No</v>
      </c>
    </row>
    <row r="1106" spans="1:12" ht="15.75" customHeight="1">
      <c r="A1106" t="s">
        <v>3155</v>
      </c>
      <c r="B1106" t="s">
        <v>3174</v>
      </c>
      <c r="C1106" t="s">
        <v>3175</v>
      </c>
      <c r="D1106" s="6" t="s">
        <v>2938</v>
      </c>
      <c r="E1106" s="6" t="s">
        <v>17</v>
      </c>
      <c r="L1106" s="3" t="str">
        <f t="shared" si="17"/>
        <v>No</v>
      </c>
    </row>
    <row r="1107" spans="1:12" ht="15.75" customHeight="1">
      <c r="A1107" s="6" t="s">
        <v>3176</v>
      </c>
      <c r="B1107" s="6" t="s">
        <v>3177</v>
      </c>
      <c r="C1107" s="6" t="s">
        <v>3178</v>
      </c>
      <c r="D1107" s="6" t="s">
        <v>2909</v>
      </c>
      <c r="E1107" s="6" t="s">
        <v>17</v>
      </c>
      <c r="L1107" s="3" t="str">
        <f t="shared" si="17"/>
        <v>No</v>
      </c>
    </row>
    <row r="1108" spans="1:12" ht="15.75" customHeight="1">
      <c r="A1108" s="6" t="s">
        <v>3176</v>
      </c>
      <c r="B1108" s="6" t="s">
        <v>3179</v>
      </c>
      <c r="C1108" s="6" t="s">
        <v>3180</v>
      </c>
      <c r="D1108" s="6" t="s">
        <v>2909</v>
      </c>
      <c r="E1108" s="6" t="s">
        <v>17</v>
      </c>
      <c r="L1108" s="3" t="str">
        <f t="shared" si="17"/>
        <v>No</v>
      </c>
    </row>
    <row r="1109" spans="1:12" ht="15.75" customHeight="1">
      <c r="A1109" s="6" t="s">
        <v>3176</v>
      </c>
      <c r="B1109" s="6" t="s">
        <v>3181</v>
      </c>
      <c r="C1109" s="6" t="s">
        <v>3182</v>
      </c>
      <c r="D1109" s="6" t="s">
        <v>2949</v>
      </c>
      <c r="E1109" s="6" t="s">
        <v>17</v>
      </c>
      <c r="L1109" s="3" t="str">
        <f t="shared" si="17"/>
        <v>No</v>
      </c>
    </row>
    <row r="1110" spans="1:12" ht="15.75" customHeight="1">
      <c r="A1110" s="6" t="s">
        <v>3183</v>
      </c>
      <c r="B1110" s="6" t="s">
        <v>3184</v>
      </c>
      <c r="C1110" s="6" t="s">
        <v>3185</v>
      </c>
      <c r="D1110" s="6" t="s">
        <v>2909</v>
      </c>
      <c r="E1110" s="6" t="s">
        <v>17</v>
      </c>
      <c r="L1110" s="3" t="str">
        <f t="shared" si="17"/>
        <v>No</v>
      </c>
    </row>
    <row r="1111" spans="1:12" ht="15.75" customHeight="1">
      <c r="A1111" s="6" t="s">
        <v>3183</v>
      </c>
      <c r="B1111" s="6" t="s">
        <v>3186</v>
      </c>
      <c r="C1111" s="6" t="s">
        <v>3187</v>
      </c>
      <c r="D1111" s="6" t="s">
        <v>1418</v>
      </c>
      <c r="E1111" s="6" t="s">
        <v>17</v>
      </c>
      <c r="L1111" s="3" t="str">
        <f t="shared" si="17"/>
        <v>No</v>
      </c>
    </row>
    <row r="1112" spans="1:12" ht="15.75" customHeight="1">
      <c r="A1112" s="6" t="s">
        <v>3183</v>
      </c>
      <c r="B1112" s="6" t="s">
        <v>3188</v>
      </c>
      <c r="C1112" s="6" t="s">
        <v>3189</v>
      </c>
      <c r="D1112" s="6" t="s">
        <v>3190</v>
      </c>
      <c r="E1112" s="6" t="s">
        <v>17</v>
      </c>
      <c r="L1112" s="3" t="str">
        <f t="shared" si="17"/>
        <v>No</v>
      </c>
    </row>
    <row r="1113" spans="1:12" ht="15.75" customHeight="1">
      <c r="A1113" s="6" t="s">
        <v>3183</v>
      </c>
      <c r="B1113" s="6" t="s">
        <v>3191</v>
      </c>
      <c r="C1113" s="6" t="s">
        <v>3192</v>
      </c>
      <c r="D1113" s="6" t="s">
        <v>3193</v>
      </c>
      <c r="E1113" s="6" t="s">
        <v>17</v>
      </c>
      <c r="L1113" s="3" t="str">
        <f t="shared" si="17"/>
        <v>No</v>
      </c>
    </row>
    <row r="1114" spans="1:12" ht="15.75" customHeight="1">
      <c r="A1114" s="6" t="s">
        <v>3183</v>
      </c>
      <c r="B1114" s="6" t="s">
        <v>3194</v>
      </c>
      <c r="C1114" s="6" t="s">
        <v>3195</v>
      </c>
      <c r="D1114" s="6" t="s">
        <v>3196</v>
      </c>
      <c r="E1114" s="6" t="s">
        <v>17</v>
      </c>
      <c r="L1114" s="3" t="str">
        <f t="shared" si="17"/>
        <v>No</v>
      </c>
    </row>
    <row r="1115" spans="1:12" ht="15.75" customHeight="1">
      <c r="A1115" s="6" t="s">
        <v>3183</v>
      </c>
      <c r="B1115" s="6" t="s">
        <v>3197</v>
      </c>
      <c r="C1115" s="6" t="s">
        <v>3198</v>
      </c>
      <c r="D1115" s="6" t="s">
        <v>3199</v>
      </c>
      <c r="E1115" s="6" t="s">
        <v>17</v>
      </c>
      <c r="L1115" s="3" t="str">
        <f t="shared" si="17"/>
        <v>No</v>
      </c>
    </row>
    <row r="1116" spans="1:12" ht="15.75" customHeight="1">
      <c r="A1116" s="6" t="s">
        <v>3183</v>
      </c>
      <c r="B1116" s="6" t="s">
        <v>3200</v>
      </c>
      <c r="C1116" s="6" t="s">
        <v>3201</v>
      </c>
      <c r="D1116" s="6" t="s">
        <v>2905</v>
      </c>
      <c r="E1116" s="6" t="s">
        <v>17</v>
      </c>
      <c r="L1116" s="3" t="str">
        <f t="shared" si="17"/>
        <v>No</v>
      </c>
    </row>
    <row r="1117" spans="1:12" ht="15.75" customHeight="1">
      <c r="A1117" s="6" t="s">
        <v>3183</v>
      </c>
      <c r="B1117" s="6" t="s">
        <v>3202</v>
      </c>
      <c r="C1117" s="6" t="s">
        <v>3203</v>
      </c>
      <c r="D1117" s="6" t="s">
        <v>2905</v>
      </c>
      <c r="E1117" s="6" t="s">
        <v>17</v>
      </c>
      <c r="L1117" s="3" t="str">
        <f t="shared" si="17"/>
        <v>No</v>
      </c>
    </row>
    <row r="1118" spans="1:12" ht="15.75" customHeight="1">
      <c r="A1118" t="s">
        <v>3204</v>
      </c>
      <c r="B1118" t="s">
        <v>3205</v>
      </c>
      <c r="C1118" t="s">
        <v>3206</v>
      </c>
      <c r="D1118" s="6" t="s">
        <v>2909</v>
      </c>
      <c r="E1118" s="6" t="s">
        <v>17</v>
      </c>
      <c r="L1118" s="3" t="str">
        <f t="shared" si="17"/>
        <v>No</v>
      </c>
    </row>
    <row r="1119" spans="1:12" ht="15.75" customHeight="1">
      <c r="A1119" t="s">
        <v>3204</v>
      </c>
      <c r="B1119" t="s">
        <v>3207</v>
      </c>
      <c r="C1119" t="s">
        <v>3208</v>
      </c>
      <c r="D1119" s="6" t="s">
        <v>2909</v>
      </c>
      <c r="E1119" s="6" t="s">
        <v>17</v>
      </c>
      <c r="L1119" s="3" t="str">
        <f t="shared" si="17"/>
        <v>No</v>
      </c>
    </row>
    <row r="1120" spans="1:12" ht="15.75" customHeight="1">
      <c r="A1120" t="s">
        <v>3204</v>
      </c>
      <c r="B1120" t="s">
        <v>3209</v>
      </c>
      <c r="C1120" t="s">
        <v>3210</v>
      </c>
      <c r="D1120" s="6" t="s">
        <v>2909</v>
      </c>
      <c r="E1120" s="6" t="s">
        <v>17</v>
      </c>
      <c r="L1120" s="3" t="str">
        <f t="shared" si="17"/>
        <v>No</v>
      </c>
    </row>
    <row r="1121" spans="1:12" ht="15.75" customHeight="1">
      <c r="A1121" t="s">
        <v>3204</v>
      </c>
      <c r="B1121" t="s">
        <v>3211</v>
      </c>
      <c r="C1121" t="s">
        <v>3212</v>
      </c>
      <c r="D1121" s="6" t="s">
        <v>1418</v>
      </c>
      <c r="E1121" s="6" t="s">
        <v>17</v>
      </c>
      <c r="L1121" s="3" t="str">
        <f t="shared" si="17"/>
        <v>No</v>
      </c>
    </row>
    <row r="1122" spans="1:12" ht="15.75" customHeight="1">
      <c r="A1122" t="s">
        <v>3204</v>
      </c>
      <c r="B1122" t="s">
        <v>3213</v>
      </c>
      <c r="C1122" t="s">
        <v>3214</v>
      </c>
      <c r="D1122" s="6" t="s">
        <v>3215</v>
      </c>
      <c r="E1122" s="6" t="s">
        <v>17</v>
      </c>
      <c r="L1122" s="3" t="str">
        <f t="shared" si="17"/>
        <v>No</v>
      </c>
    </row>
    <row r="1123" spans="1:12" ht="15.75" customHeight="1">
      <c r="A1123" t="s">
        <v>3204</v>
      </c>
      <c r="B1123" t="s">
        <v>3216</v>
      </c>
      <c r="C1123" t="s">
        <v>3217</v>
      </c>
      <c r="D1123" s="6" t="s">
        <v>2905</v>
      </c>
      <c r="E1123" s="6" t="s">
        <v>17</v>
      </c>
      <c r="L1123" s="3" t="str">
        <f t="shared" si="17"/>
        <v>No</v>
      </c>
    </row>
    <row r="1124" spans="1:12" ht="15.75" customHeight="1">
      <c r="A1124" t="s">
        <v>3218</v>
      </c>
      <c r="B1124" t="s">
        <v>3219</v>
      </c>
      <c r="C1124" t="s">
        <v>3220</v>
      </c>
      <c r="D1124" s="6" t="s">
        <v>2938</v>
      </c>
      <c r="E1124" s="11" t="s">
        <v>17</v>
      </c>
      <c r="L1124" s="3" t="str">
        <f t="shared" si="17"/>
        <v>No</v>
      </c>
    </row>
    <row r="1125" spans="1:12" ht="15.75" customHeight="1">
      <c r="A1125" t="s">
        <v>3218</v>
      </c>
      <c r="B1125" t="s">
        <v>3221</v>
      </c>
      <c r="C1125" t="s">
        <v>3222</v>
      </c>
      <c r="D1125" s="6" t="s">
        <v>3223</v>
      </c>
      <c r="E1125" s="6" t="s">
        <v>17</v>
      </c>
      <c r="L1125" s="3" t="str">
        <f t="shared" si="17"/>
        <v>No</v>
      </c>
    </row>
    <row r="1126" spans="1:12" ht="15.75" customHeight="1">
      <c r="A1126" t="s">
        <v>3218</v>
      </c>
      <c r="B1126" t="s">
        <v>3224</v>
      </c>
      <c r="C1126" t="s">
        <v>3225</v>
      </c>
      <c r="D1126" s="6" t="s">
        <v>2579</v>
      </c>
      <c r="E1126" s="6" t="s">
        <v>16</v>
      </c>
      <c r="L1126" s="3" t="str">
        <f t="shared" si="17"/>
        <v>No</v>
      </c>
    </row>
    <row r="1127" spans="1:12" ht="15.75" customHeight="1">
      <c r="A1127" t="s">
        <v>3218</v>
      </c>
      <c r="B1127" t="s">
        <v>3226</v>
      </c>
      <c r="C1127" t="s">
        <v>3227</v>
      </c>
      <c r="D1127" s="6" t="s">
        <v>2949</v>
      </c>
      <c r="E1127" s="6" t="s">
        <v>17</v>
      </c>
      <c r="L1127" s="3" t="str">
        <f t="shared" si="17"/>
        <v>No</v>
      </c>
    </row>
    <row r="1128" spans="1:12" ht="15.75" customHeight="1">
      <c r="A1128" t="s">
        <v>3218</v>
      </c>
      <c r="B1128" t="s">
        <v>3228</v>
      </c>
      <c r="C1128" t="s">
        <v>3229</v>
      </c>
      <c r="D1128" s="6" t="s">
        <v>3230</v>
      </c>
      <c r="E1128" s="6" t="s">
        <v>17</v>
      </c>
      <c r="L1128" s="3" t="str">
        <f t="shared" si="17"/>
        <v>No</v>
      </c>
    </row>
    <row r="1129" spans="1:12" ht="15.75" customHeight="1">
      <c r="A1129" t="s">
        <v>3218</v>
      </c>
      <c r="B1129" t="s">
        <v>3231</v>
      </c>
      <c r="C1129" t="s">
        <v>3232</v>
      </c>
      <c r="D1129" s="6" t="s">
        <v>1079</v>
      </c>
      <c r="E1129" s="6" t="s">
        <v>17</v>
      </c>
      <c r="L1129" s="3" t="str">
        <f t="shared" si="17"/>
        <v>No</v>
      </c>
    </row>
    <row r="1130" spans="1:12" ht="15.75" customHeight="1">
      <c r="A1130" t="s">
        <v>3218</v>
      </c>
      <c r="B1130" t="s">
        <v>3233</v>
      </c>
      <c r="C1130" t="s">
        <v>3234</v>
      </c>
      <c r="D1130" s="6" t="s">
        <v>3235</v>
      </c>
      <c r="E1130" s="6" t="s">
        <v>17</v>
      </c>
      <c r="L1130" s="3" t="str">
        <f t="shared" si="17"/>
        <v>No</v>
      </c>
    </row>
    <row r="1131" spans="1:12" ht="15.75" customHeight="1">
      <c r="A1131" t="s">
        <v>3218</v>
      </c>
      <c r="B1131" t="s">
        <v>3236</v>
      </c>
      <c r="C1131" t="s">
        <v>3237</v>
      </c>
      <c r="D1131" s="6" t="s">
        <v>2905</v>
      </c>
      <c r="E1131" s="6" t="s">
        <v>17</v>
      </c>
      <c r="L1131" s="3" t="str">
        <f t="shared" si="17"/>
        <v>No</v>
      </c>
    </row>
    <row r="1132" spans="1:12" ht="15.75" customHeight="1">
      <c r="A1132" t="s">
        <v>3218</v>
      </c>
      <c r="B1132" t="s">
        <v>3238</v>
      </c>
      <c r="C1132" t="s">
        <v>3239</v>
      </c>
      <c r="D1132" s="6" t="s">
        <v>3240</v>
      </c>
      <c r="E1132" s="6" t="s">
        <v>17</v>
      </c>
      <c r="L1132" s="3" t="str">
        <f t="shared" si="17"/>
        <v>No</v>
      </c>
    </row>
    <row r="1133" spans="1:12" ht="15.75" customHeight="1">
      <c r="A1133" s="6" t="s">
        <v>3241</v>
      </c>
      <c r="B1133" s="6" t="s">
        <v>3242</v>
      </c>
      <c r="C1133" s="6" t="s">
        <v>3243</v>
      </c>
      <c r="D1133" s="6" t="s">
        <v>3244</v>
      </c>
      <c r="E1133" s="6" t="s">
        <v>17</v>
      </c>
      <c r="L1133" s="3" t="str">
        <f t="shared" si="17"/>
        <v>No</v>
      </c>
    </row>
    <row r="1134" spans="1:12" ht="15.75" customHeight="1">
      <c r="A1134" s="6" t="s">
        <v>3241</v>
      </c>
      <c r="B1134" s="6" t="s">
        <v>3245</v>
      </c>
      <c r="C1134" s="6" t="s">
        <v>3246</v>
      </c>
      <c r="D1134" s="6" t="s">
        <v>2905</v>
      </c>
      <c r="E1134" s="6" t="s">
        <v>17</v>
      </c>
      <c r="L1134" s="3" t="str">
        <f t="shared" si="17"/>
        <v>No</v>
      </c>
    </row>
    <row r="1135" spans="1:12" ht="15.75" customHeight="1">
      <c r="A1135" s="6" t="s">
        <v>3241</v>
      </c>
      <c r="B1135" s="6" t="s">
        <v>3247</v>
      </c>
      <c r="C1135" s="6" t="s">
        <v>3248</v>
      </c>
      <c r="D1135" s="6" t="s">
        <v>3249</v>
      </c>
      <c r="E1135" s="6" t="s">
        <v>16</v>
      </c>
      <c r="L1135" s="3" t="str">
        <f t="shared" si="17"/>
        <v>No</v>
      </c>
    </row>
    <row r="1136" spans="1:12" ht="15.75" customHeight="1">
      <c r="A1136" s="6" t="s">
        <v>3241</v>
      </c>
      <c r="B1136" s="6" t="s">
        <v>3250</v>
      </c>
      <c r="C1136" s="6" t="s">
        <v>3251</v>
      </c>
      <c r="D1136" s="6" t="s">
        <v>1529</v>
      </c>
      <c r="E1136" s="6" t="s">
        <v>17</v>
      </c>
      <c r="L1136" s="3" t="str">
        <f t="shared" si="17"/>
        <v>No</v>
      </c>
    </row>
    <row r="1137" spans="1:12" ht="15.75" customHeight="1">
      <c r="A1137" s="6" t="s">
        <v>3241</v>
      </c>
      <c r="B1137" s="6" t="s">
        <v>3252</v>
      </c>
      <c r="C1137" s="6" t="s">
        <v>3253</v>
      </c>
      <c r="D1137" s="6" t="s">
        <v>169</v>
      </c>
      <c r="E1137" s="6" t="s">
        <v>17</v>
      </c>
      <c r="L1137" s="3" t="str">
        <f t="shared" si="17"/>
        <v>No</v>
      </c>
    </row>
    <row r="1138" spans="1:12" ht="15.75" customHeight="1">
      <c r="A1138" s="6" t="s">
        <v>3241</v>
      </c>
      <c r="B1138" s="6" t="s">
        <v>3254</v>
      </c>
      <c r="C1138" s="6" t="s">
        <v>3255</v>
      </c>
      <c r="D1138" s="6" t="s">
        <v>3256</v>
      </c>
      <c r="E1138" s="6" t="s">
        <v>16</v>
      </c>
      <c r="L1138" s="3" t="str">
        <f t="shared" si="17"/>
        <v>No</v>
      </c>
    </row>
    <row r="1139" spans="1:12" ht="15.75" customHeight="1">
      <c r="A1139" s="6" t="s">
        <v>3241</v>
      </c>
      <c r="B1139" s="6" t="s">
        <v>3257</v>
      </c>
      <c r="C1139" s="6" t="s">
        <v>3258</v>
      </c>
      <c r="D1139" s="6" t="s">
        <v>362</v>
      </c>
      <c r="E1139" s="6" t="s">
        <v>17</v>
      </c>
      <c r="L1139" s="3" t="str">
        <f t="shared" si="17"/>
        <v>No</v>
      </c>
    </row>
    <row r="1140" spans="1:12" ht="15.75" customHeight="1">
      <c r="A1140" s="6" t="s">
        <v>3241</v>
      </c>
      <c r="B1140" s="6" t="s">
        <v>3259</v>
      </c>
      <c r="C1140" s="6" t="s">
        <v>3260</v>
      </c>
      <c r="D1140" s="6" t="s">
        <v>3261</v>
      </c>
      <c r="E1140" s="6" t="s">
        <v>17</v>
      </c>
      <c r="L1140" s="3" t="str">
        <f t="shared" si="17"/>
        <v>No</v>
      </c>
    </row>
    <row r="1141" spans="1:12" ht="15.75" customHeight="1">
      <c r="A1141" s="6" t="s">
        <v>3262</v>
      </c>
      <c r="B1141" s="6" t="s">
        <v>3263</v>
      </c>
      <c r="C1141" s="6" t="s">
        <v>3264</v>
      </c>
      <c r="D1141" s="6" t="s">
        <v>169</v>
      </c>
      <c r="E1141" s="6" t="s">
        <v>17</v>
      </c>
      <c r="L1141" s="3" t="str">
        <f t="shared" si="17"/>
        <v>No</v>
      </c>
    </row>
    <row r="1142" spans="1:12" ht="15.75" customHeight="1">
      <c r="A1142" s="6" t="s">
        <v>3262</v>
      </c>
      <c r="B1142" s="6" t="s">
        <v>3265</v>
      </c>
      <c r="C1142" s="6" t="s">
        <v>3266</v>
      </c>
      <c r="D1142" s="6" t="s">
        <v>2905</v>
      </c>
      <c r="E1142" s="6" t="s">
        <v>17</v>
      </c>
      <c r="L1142" s="3" t="str">
        <f t="shared" si="17"/>
        <v>No</v>
      </c>
    </row>
    <row r="1143" spans="1:12" ht="15.75" customHeight="1">
      <c r="A1143" s="6" t="s">
        <v>3262</v>
      </c>
      <c r="B1143" s="6" t="s">
        <v>3267</v>
      </c>
      <c r="C1143" s="6" t="s">
        <v>3268</v>
      </c>
      <c r="D1143" s="6" t="s">
        <v>2905</v>
      </c>
      <c r="E1143" s="6" t="s">
        <v>17</v>
      </c>
      <c r="L1143" s="3" t="str">
        <f t="shared" si="17"/>
        <v>No</v>
      </c>
    </row>
    <row r="1144" spans="1:12" ht="15.75" customHeight="1">
      <c r="A1144" s="6" t="s">
        <v>3262</v>
      </c>
      <c r="B1144" s="6" t="s">
        <v>3269</v>
      </c>
      <c r="C1144" s="6" t="s">
        <v>3270</v>
      </c>
      <c r="D1144" s="6" t="s">
        <v>2905</v>
      </c>
      <c r="E1144" s="6" t="s">
        <v>17</v>
      </c>
      <c r="L1144" s="3" t="str">
        <f t="shared" si="17"/>
        <v>No</v>
      </c>
    </row>
    <row r="1145" spans="1:12" ht="15.75" customHeight="1">
      <c r="A1145" s="6" t="s">
        <v>3262</v>
      </c>
      <c r="B1145" s="6" t="s">
        <v>3271</v>
      </c>
      <c r="C1145" s="6" t="s">
        <v>3272</v>
      </c>
      <c r="D1145" s="6" t="s">
        <v>1079</v>
      </c>
      <c r="E1145" s="6" t="s">
        <v>17</v>
      </c>
      <c r="L1145" s="3" t="str">
        <f t="shared" si="17"/>
        <v>No</v>
      </c>
    </row>
    <row r="1146" spans="1:12" ht="15.75" customHeight="1">
      <c r="A1146" s="6" t="s">
        <v>3262</v>
      </c>
      <c r="B1146" s="6" t="s">
        <v>3273</v>
      </c>
      <c r="C1146" s="6" t="s">
        <v>3274</v>
      </c>
      <c r="D1146" s="6" t="s">
        <v>1079</v>
      </c>
      <c r="E1146" s="6" t="s">
        <v>17</v>
      </c>
      <c r="L1146" s="3" t="str">
        <f t="shared" si="17"/>
        <v>No</v>
      </c>
    </row>
    <row r="1147" spans="1:12" ht="15.75" customHeight="1">
      <c r="A1147" s="6" t="s">
        <v>3262</v>
      </c>
      <c r="B1147" s="6" t="s">
        <v>3275</v>
      </c>
      <c r="C1147" s="6" t="s">
        <v>3276</v>
      </c>
      <c r="D1147" s="6" t="s">
        <v>1079</v>
      </c>
      <c r="E1147" s="6" t="s">
        <v>17</v>
      </c>
      <c r="L1147" s="3" t="str">
        <f t="shared" si="17"/>
        <v>No</v>
      </c>
    </row>
    <row r="1148" spans="1:12" ht="15.75" customHeight="1">
      <c r="A1148" s="6" t="s">
        <v>3262</v>
      </c>
      <c r="B1148" s="6" t="s">
        <v>3277</v>
      </c>
      <c r="C1148" s="6" t="s">
        <v>3278</v>
      </c>
      <c r="D1148" s="6" t="s">
        <v>3256</v>
      </c>
      <c r="E1148" s="6" t="s">
        <v>17</v>
      </c>
      <c r="L1148" s="3" t="str">
        <f t="shared" si="17"/>
        <v>No</v>
      </c>
    </row>
    <row r="1149" spans="1:12" ht="15.75" customHeight="1">
      <c r="A1149" s="6" t="s">
        <v>3262</v>
      </c>
      <c r="B1149" s="6" t="s">
        <v>3279</v>
      </c>
      <c r="C1149" s="6" t="s">
        <v>3280</v>
      </c>
      <c r="D1149" s="6" t="s">
        <v>2909</v>
      </c>
      <c r="E1149" s="6" t="s">
        <v>17</v>
      </c>
      <c r="L1149" s="3" t="str">
        <f t="shared" si="17"/>
        <v>No</v>
      </c>
    </row>
    <row r="1150" spans="1:12" ht="15.75" customHeight="1">
      <c r="A1150" s="6" t="s">
        <v>3281</v>
      </c>
      <c r="B1150" s="6" t="s">
        <v>3282</v>
      </c>
      <c r="C1150" s="6" t="s">
        <v>3283</v>
      </c>
      <c r="D1150" s="6" t="s">
        <v>3284</v>
      </c>
      <c r="E1150" s="6" t="s">
        <v>17</v>
      </c>
      <c r="L1150" s="3" t="str">
        <f t="shared" si="17"/>
        <v>No</v>
      </c>
    </row>
    <row r="1151" spans="1:12" ht="15.75" customHeight="1">
      <c r="A1151" s="6" t="s">
        <v>3281</v>
      </c>
      <c r="B1151" s="6" t="s">
        <v>3285</v>
      </c>
      <c r="C1151" s="6" t="s">
        <v>3286</v>
      </c>
      <c r="D1151" s="6" t="s">
        <v>169</v>
      </c>
      <c r="E1151" s="6" t="s">
        <v>17</v>
      </c>
      <c r="L1151" s="3" t="str">
        <f t="shared" si="17"/>
        <v>No</v>
      </c>
    </row>
    <row r="1152" spans="1:12" ht="15.75" customHeight="1">
      <c r="A1152" s="6" t="s">
        <v>3281</v>
      </c>
      <c r="B1152" s="6" t="s">
        <v>3287</v>
      </c>
      <c r="C1152" s="6" t="s">
        <v>3288</v>
      </c>
      <c r="D1152" s="6" t="s">
        <v>1079</v>
      </c>
      <c r="E1152" s="6" t="s">
        <v>17</v>
      </c>
      <c r="L1152" s="3" t="str">
        <f t="shared" si="17"/>
        <v>No</v>
      </c>
    </row>
    <row r="1153" spans="1:12" ht="15.75" customHeight="1">
      <c r="A1153" s="6" t="s">
        <v>3281</v>
      </c>
      <c r="B1153" s="6" t="s">
        <v>3289</v>
      </c>
      <c r="C1153" s="6" t="s">
        <v>3290</v>
      </c>
      <c r="D1153" s="6" t="s">
        <v>2905</v>
      </c>
      <c r="E1153" s="6" t="s">
        <v>17</v>
      </c>
      <c r="L1153" s="3" t="str">
        <f t="shared" si="17"/>
        <v>No</v>
      </c>
    </row>
    <row r="1154" spans="1:12" ht="15.75" customHeight="1">
      <c r="A1154" s="6" t="s">
        <v>3281</v>
      </c>
      <c r="B1154" s="6" t="s">
        <v>3291</v>
      </c>
      <c r="C1154" s="6" t="s">
        <v>3292</v>
      </c>
      <c r="D1154" s="6" t="s">
        <v>2905</v>
      </c>
      <c r="E1154" s="6" t="s">
        <v>17</v>
      </c>
      <c r="L1154" s="3" t="str">
        <f t="shared" ref="L1154:L1217" si="18">IF(OR(D1154="Indeterminate",F1154="Indeterminate"),"Indeterminate",IF(OR(D1154="Payload exceeds limit",F1154="Payload exceeds limit"),"Payload exceeds limit",IF(OR(D1154="Error Occurred",F1154="Error Occurred"),"Error Occurred",IF(D1154=F1154,"Yes","No"))))</f>
        <v>No</v>
      </c>
    </row>
    <row r="1155" spans="1:12" ht="15.75" customHeight="1">
      <c r="A1155" s="6" t="s">
        <v>3281</v>
      </c>
      <c r="B1155" s="6" t="s">
        <v>3293</v>
      </c>
      <c r="C1155" s="6" t="s">
        <v>3294</v>
      </c>
      <c r="D1155" s="6" t="s">
        <v>3295</v>
      </c>
      <c r="E1155" s="6" t="s">
        <v>17</v>
      </c>
      <c r="L1155" s="3" t="str">
        <f t="shared" si="18"/>
        <v>No</v>
      </c>
    </row>
    <row r="1156" spans="1:12" ht="15.75" customHeight="1">
      <c r="A1156" s="6" t="s">
        <v>3281</v>
      </c>
      <c r="B1156" s="6" t="s">
        <v>3296</v>
      </c>
      <c r="C1156" s="6" t="s">
        <v>3297</v>
      </c>
      <c r="D1156" s="6" t="s">
        <v>2905</v>
      </c>
      <c r="E1156" s="6" t="s">
        <v>17</v>
      </c>
      <c r="L1156" s="3" t="str">
        <f t="shared" si="18"/>
        <v>No</v>
      </c>
    </row>
    <row r="1157" spans="1:12" ht="15.75" customHeight="1">
      <c r="A1157" s="6" t="s">
        <v>3298</v>
      </c>
      <c r="B1157" s="6" t="s">
        <v>3299</v>
      </c>
      <c r="C1157" s="6" t="s">
        <v>3300</v>
      </c>
      <c r="D1157" s="6" t="s">
        <v>3301</v>
      </c>
      <c r="E1157" s="11" t="s">
        <v>17</v>
      </c>
      <c r="L1157" s="3" t="str">
        <f t="shared" si="18"/>
        <v>No</v>
      </c>
    </row>
    <row r="1158" spans="1:12" ht="15.75" customHeight="1">
      <c r="A1158" s="6" t="s">
        <v>3298</v>
      </c>
      <c r="B1158" s="6" t="s">
        <v>3302</v>
      </c>
      <c r="C1158" s="6" t="s">
        <v>3303</v>
      </c>
      <c r="D1158" s="6" t="s">
        <v>2905</v>
      </c>
      <c r="E1158" s="6" t="s">
        <v>17</v>
      </c>
      <c r="L1158" s="3" t="str">
        <f t="shared" si="18"/>
        <v>No</v>
      </c>
    </row>
    <row r="1159" spans="1:12" ht="15.75" customHeight="1">
      <c r="A1159" s="6" t="s">
        <v>3298</v>
      </c>
      <c r="B1159" s="6" t="s">
        <v>3304</v>
      </c>
      <c r="C1159" s="6" t="s">
        <v>3305</v>
      </c>
      <c r="D1159" s="6" t="s">
        <v>1079</v>
      </c>
      <c r="E1159" s="6" t="s">
        <v>17</v>
      </c>
      <c r="L1159" s="3" t="str">
        <f t="shared" si="18"/>
        <v>No</v>
      </c>
    </row>
    <row r="1160" spans="1:12" ht="15.75" customHeight="1">
      <c r="A1160" s="6" t="s">
        <v>3298</v>
      </c>
      <c r="B1160" s="6" t="s">
        <v>3306</v>
      </c>
      <c r="C1160" s="6" t="s">
        <v>3307</v>
      </c>
      <c r="D1160" s="6" t="s">
        <v>3308</v>
      </c>
      <c r="E1160" s="6" t="s">
        <v>17</v>
      </c>
      <c r="L1160" s="3" t="str">
        <f t="shared" si="18"/>
        <v>No</v>
      </c>
    </row>
    <row r="1161" spans="1:12" ht="15.75" customHeight="1">
      <c r="A1161" s="6" t="s">
        <v>3298</v>
      </c>
      <c r="B1161" s="6" t="s">
        <v>3309</v>
      </c>
      <c r="C1161" s="6" t="s">
        <v>3310</v>
      </c>
      <c r="D1161" s="6" t="s">
        <v>3311</v>
      </c>
      <c r="E1161" s="6" t="s">
        <v>17</v>
      </c>
      <c r="L1161" s="3" t="str">
        <f t="shared" si="18"/>
        <v>No</v>
      </c>
    </row>
    <row r="1162" spans="1:12" ht="15.75" customHeight="1">
      <c r="A1162" s="6" t="s">
        <v>3298</v>
      </c>
      <c r="B1162" s="6" t="s">
        <v>3312</v>
      </c>
      <c r="C1162" s="6" t="s">
        <v>3313</v>
      </c>
      <c r="D1162" s="6" t="s">
        <v>3314</v>
      </c>
      <c r="E1162" s="6" t="s">
        <v>17</v>
      </c>
      <c r="L1162" s="3" t="str">
        <f t="shared" si="18"/>
        <v>No</v>
      </c>
    </row>
    <row r="1163" spans="1:12" ht="15.75" customHeight="1">
      <c r="A1163" s="6" t="s">
        <v>3298</v>
      </c>
      <c r="B1163" s="6" t="s">
        <v>3315</v>
      </c>
      <c r="C1163" s="6" t="s">
        <v>3316</v>
      </c>
      <c r="D1163" s="6" t="s">
        <v>169</v>
      </c>
      <c r="E1163" s="6" t="s">
        <v>17</v>
      </c>
      <c r="L1163" s="3" t="str">
        <f t="shared" si="18"/>
        <v>No</v>
      </c>
    </row>
    <row r="1164" spans="1:12" ht="15.75" customHeight="1">
      <c r="A1164" s="6" t="s">
        <v>3298</v>
      </c>
      <c r="B1164" s="6" t="s">
        <v>3317</v>
      </c>
      <c r="C1164" s="6" t="s">
        <v>3318</v>
      </c>
      <c r="D1164" s="6" t="s">
        <v>2938</v>
      </c>
      <c r="E1164" s="6" t="s">
        <v>17</v>
      </c>
      <c r="L1164" s="3" t="str">
        <f t="shared" si="18"/>
        <v>No</v>
      </c>
    </row>
    <row r="1165" spans="1:12" ht="15.75" customHeight="1">
      <c r="A1165" s="6" t="s">
        <v>3298</v>
      </c>
      <c r="B1165" s="6" t="s">
        <v>3319</v>
      </c>
      <c r="C1165" s="6" t="s">
        <v>3320</v>
      </c>
      <c r="D1165" s="6" t="s">
        <v>1079</v>
      </c>
      <c r="E1165" s="6" t="s">
        <v>17</v>
      </c>
      <c r="L1165" s="3" t="str">
        <f t="shared" si="18"/>
        <v>No</v>
      </c>
    </row>
    <row r="1166" spans="1:12" ht="15.75" customHeight="1">
      <c r="A1166" s="6" t="s">
        <v>3298</v>
      </c>
      <c r="B1166" s="6" t="s">
        <v>3321</v>
      </c>
      <c r="C1166" s="6" t="s">
        <v>3322</v>
      </c>
      <c r="D1166" s="6" t="s">
        <v>3323</v>
      </c>
      <c r="E1166" s="6" t="s">
        <v>17</v>
      </c>
      <c r="L1166" s="3" t="str">
        <f t="shared" si="18"/>
        <v>No</v>
      </c>
    </row>
    <row r="1167" spans="1:12" ht="15.75" customHeight="1">
      <c r="A1167" s="6" t="s">
        <v>3324</v>
      </c>
      <c r="B1167" s="6" t="s">
        <v>3325</v>
      </c>
      <c r="C1167" s="6" t="s">
        <v>3326</v>
      </c>
      <c r="D1167" s="6" t="s">
        <v>169</v>
      </c>
      <c r="E1167" s="6" t="s">
        <v>17</v>
      </c>
      <c r="L1167" s="3" t="str">
        <f t="shared" si="18"/>
        <v>No</v>
      </c>
    </row>
    <row r="1168" spans="1:12" ht="15.75" customHeight="1">
      <c r="A1168" s="6" t="s">
        <v>3324</v>
      </c>
      <c r="B1168" s="15" t="s">
        <v>3327</v>
      </c>
      <c r="C1168" s="6" t="s">
        <v>3328</v>
      </c>
      <c r="D1168" s="6" t="s">
        <v>1079</v>
      </c>
      <c r="E1168" s="6" t="s">
        <v>17</v>
      </c>
      <c r="L1168" s="3" t="str">
        <f t="shared" si="18"/>
        <v>No</v>
      </c>
    </row>
    <row r="1169" spans="1:12" ht="15.75" customHeight="1">
      <c r="A1169" s="6" t="s">
        <v>3324</v>
      </c>
      <c r="B1169" s="6" t="s">
        <v>3329</v>
      </c>
      <c r="C1169" s="6" t="s">
        <v>3330</v>
      </c>
      <c r="D1169" s="6" t="s">
        <v>2952</v>
      </c>
      <c r="E1169" s="6" t="s">
        <v>17</v>
      </c>
      <c r="L1169" s="3" t="str">
        <f t="shared" si="18"/>
        <v>No</v>
      </c>
    </row>
    <row r="1170" spans="1:12" ht="15.75" customHeight="1">
      <c r="A1170" s="6" t="s">
        <v>3324</v>
      </c>
      <c r="B1170" s="6" t="s">
        <v>3331</v>
      </c>
      <c r="C1170" s="6" t="s">
        <v>3332</v>
      </c>
      <c r="D1170" s="6" t="s">
        <v>977</v>
      </c>
      <c r="E1170" s="6" t="s">
        <v>17</v>
      </c>
      <c r="L1170" s="3" t="str">
        <f t="shared" si="18"/>
        <v>No</v>
      </c>
    </row>
    <row r="1171" spans="1:12" ht="15.75" customHeight="1">
      <c r="A1171" s="6" t="s">
        <v>3324</v>
      </c>
      <c r="B1171" s="6" t="s">
        <v>3333</v>
      </c>
      <c r="C1171" s="6" t="s">
        <v>3334</v>
      </c>
      <c r="D1171" s="6" t="s">
        <v>2226</v>
      </c>
      <c r="E1171" s="6" t="s">
        <v>17</v>
      </c>
      <c r="L1171" s="3" t="str">
        <f t="shared" si="18"/>
        <v>No</v>
      </c>
    </row>
    <row r="1172" spans="1:12" ht="15.75" customHeight="1">
      <c r="A1172" s="6" t="s">
        <v>3324</v>
      </c>
      <c r="B1172" s="6" t="s">
        <v>3335</v>
      </c>
      <c r="C1172" s="6" t="s">
        <v>3336</v>
      </c>
      <c r="D1172" s="6" t="s">
        <v>1079</v>
      </c>
      <c r="E1172" s="6" t="s">
        <v>17</v>
      </c>
      <c r="L1172" s="3" t="str">
        <f t="shared" si="18"/>
        <v>No</v>
      </c>
    </row>
    <row r="1173" spans="1:12" ht="15.75" customHeight="1">
      <c r="A1173" s="6" t="s">
        <v>3324</v>
      </c>
      <c r="B1173" s="6" t="s">
        <v>3337</v>
      </c>
      <c r="C1173" s="6" t="s">
        <v>3338</v>
      </c>
      <c r="D1173" s="6" t="s">
        <v>1079</v>
      </c>
      <c r="E1173" s="6" t="s">
        <v>17</v>
      </c>
      <c r="L1173" s="3" t="str">
        <f t="shared" si="18"/>
        <v>No</v>
      </c>
    </row>
    <row r="1174" spans="1:12" ht="15.75" customHeight="1">
      <c r="A1174" s="6" t="s">
        <v>3324</v>
      </c>
      <c r="B1174" s="6" t="s">
        <v>3339</v>
      </c>
      <c r="C1174" s="6" t="s">
        <v>3340</v>
      </c>
      <c r="D1174" s="6" t="s">
        <v>3341</v>
      </c>
      <c r="E1174" s="6" t="s">
        <v>17</v>
      </c>
      <c r="L1174" s="3" t="str">
        <f t="shared" si="18"/>
        <v>No</v>
      </c>
    </row>
    <row r="1175" spans="1:12" ht="15.75" customHeight="1">
      <c r="A1175" s="6" t="s">
        <v>3324</v>
      </c>
      <c r="B1175" s="6" t="s">
        <v>3342</v>
      </c>
      <c r="C1175" s="6" t="s">
        <v>3343</v>
      </c>
      <c r="D1175" s="6" t="s">
        <v>169</v>
      </c>
      <c r="E1175" s="6" t="s">
        <v>17</v>
      </c>
      <c r="L1175" s="3" t="str">
        <f t="shared" si="18"/>
        <v>No</v>
      </c>
    </row>
    <row r="1176" spans="1:12" ht="15.75" customHeight="1">
      <c r="A1176" s="6" t="s">
        <v>3324</v>
      </c>
      <c r="B1176" s="6" t="s">
        <v>3344</v>
      </c>
      <c r="C1176" s="6" t="s">
        <v>3345</v>
      </c>
      <c r="D1176" s="6" t="s">
        <v>169</v>
      </c>
      <c r="E1176" s="6" t="s">
        <v>17</v>
      </c>
      <c r="L1176" s="3" t="str">
        <f t="shared" si="18"/>
        <v>No</v>
      </c>
    </row>
    <row r="1177" spans="1:12" ht="15.75" customHeight="1">
      <c r="A1177" s="6" t="s">
        <v>3324</v>
      </c>
      <c r="B1177" s="6" t="s">
        <v>3346</v>
      </c>
      <c r="C1177" s="6" t="s">
        <v>3347</v>
      </c>
      <c r="D1177" s="6" t="s">
        <v>1079</v>
      </c>
      <c r="E1177" s="6" t="s">
        <v>17</v>
      </c>
      <c r="L1177" s="3" t="str">
        <f t="shared" si="18"/>
        <v>No</v>
      </c>
    </row>
    <row r="1178" spans="1:12" ht="15.75" customHeight="1">
      <c r="A1178" s="6" t="s">
        <v>3324</v>
      </c>
      <c r="B1178" s="6" t="s">
        <v>3348</v>
      </c>
      <c r="C1178" s="6" t="s">
        <v>3349</v>
      </c>
      <c r="D1178" s="6" t="s">
        <v>2909</v>
      </c>
      <c r="E1178" s="6" t="s">
        <v>17</v>
      </c>
      <c r="L1178" s="3" t="str">
        <f t="shared" si="18"/>
        <v>No</v>
      </c>
    </row>
    <row r="1179" spans="1:12" ht="15.75" customHeight="1">
      <c r="A1179" s="6" t="s">
        <v>3324</v>
      </c>
      <c r="B1179" s="6" t="s">
        <v>3350</v>
      </c>
      <c r="C1179" s="6" t="s">
        <v>3351</v>
      </c>
      <c r="D1179" s="6" t="s">
        <v>105</v>
      </c>
      <c r="E1179" s="6" t="s">
        <v>17</v>
      </c>
      <c r="L1179" s="3" t="str">
        <f t="shared" si="18"/>
        <v>No</v>
      </c>
    </row>
    <row r="1180" spans="1:12" ht="15.75" customHeight="1">
      <c r="A1180" s="6" t="s">
        <v>3324</v>
      </c>
      <c r="B1180" s="6" t="s">
        <v>3352</v>
      </c>
      <c r="C1180" s="6" t="s">
        <v>3353</v>
      </c>
      <c r="D1180" s="6" t="s">
        <v>169</v>
      </c>
      <c r="E1180" s="6" t="s">
        <v>17</v>
      </c>
      <c r="L1180" s="3" t="str">
        <f t="shared" si="18"/>
        <v>No</v>
      </c>
    </row>
    <row r="1181" spans="1:12" ht="15.75" customHeight="1">
      <c r="A1181" s="6" t="s">
        <v>3324</v>
      </c>
      <c r="B1181" s="6" t="s">
        <v>3354</v>
      </c>
      <c r="C1181" s="6" t="s">
        <v>3355</v>
      </c>
      <c r="D1181" s="6" t="s">
        <v>169</v>
      </c>
      <c r="E1181" s="6" t="s">
        <v>16</v>
      </c>
      <c r="L1181" s="3" t="str">
        <f t="shared" si="18"/>
        <v>No</v>
      </c>
    </row>
    <row r="1182" spans="1:12" ht="15.75" customHeight="1">
      <c r="A1182" s="6" t="s">
        <v>3324</v>
      </c>
      <c r="B1182" s="6" t="s">
        <v>3356</v>
      </c>
      <c r="C1182" s="6" t="s">
        <v>3357</v>
      </c>
      <c r="D1182" s="6" t="s">
        <v>169</v>
      </c>
      <c r="E1182" s="6" t="s">
        <v>17</v>
      </c>
      <c r="L1182" s="3" t="str">
        <f t="shared" si="18"/>
        <v>No</v>
      </c>
    </row>
    <row r="1183" spans="1:12" s="6" customFormat="1" ht="15.75" customHeight="1">
      <c r="A1183" s="6" t="s">
        <v>3358</v>
      </c>
      <c r="B1183" s="6" t="s">
        <v>3359</v>
      </c>
      <c r="C1183" s="6" t="s">
        <v>3360</v>
      </c>
      <c r="D1183" s="6" t="s">
        <v>169</v>
      </c>
      <c r="E1183" s="6" t="s">
        <v>17</v>
      </c>
      <c r="L1183" s="3" t="str">
        <f t="shared" si="18"/>
        <v>No</v>
      </c>
    </row>
    <row r="1184" spans="1:12" s="6" customFormat="1" ht="15.75" customHeight="1">
      <c r="A1184" s="6" t="s">
        <v>3358</v>
      </c>
      <c r="B1184" s="6" t="s">
        <v>3361</v>
      </c>
      <c r="C1184" s="6" t="s">
        <v>3362</v>
      </c>
      <c r="D1184" s="6" t="s">
        <v>3261</v>
      </c>
      <c r="E1184" s="6" t="s">
        <v>17</v>
      </c>
      <c r="L1184" s="3" t="str">
        <f t="shared" si="18"/>
        <v>No</v>
      </c>
    </row>
    <row r="1185" spans="1:12" s="6" customFormat="1" ht="15.75" customHeight="1">
      <c r="A1185" s="6" t="s">
        <v>3358</v>
      </c>
      <c r="B1185" s="6" t="s">
        <v>3363</v>
      </c>
      <c r="C1185" s="6" t="s">
        <v>3364</v>
      </c>
      <c r="D1185" s="6" t="s">
        <v>169</v>
      </c>
      <c r="E1185" s="6" t="s">
        <v>17</v>
      </c>
      <c r="L1185" s="3" t="str">
        <f t="shared" si="18"/>
        <v>No</v>
      </c>
    </row>
    <row r="1186" spans="1:12" s="6" customFormat="1" ht="15.75" customHeight="1">
      <c r="A1186" s="6" t="s">
        <v>3358</v>
      </c>
      <c r="B1186" s="6" t="s">
        <v>3365</v>
      </c>
      <c r="C1186" s="6" t="s">
        <v>3366</v>
      </c>
      <c r="D1186" s="6" t="s">
        <v>3367</v>
      </c>
      <c r="E1186" s="6" t="s">
        <v>17</v>
      </c>
      <c r="L1186" s="3" t="str">
        <f t="shared" si="18"/>
        <v>No</v>
      </c>
    </row>
    <row r="1187" spans="1:12" s="6" customFormat="1" ht="15.75" customHeight="1">
      <c r="A1187" s="6" t="s">
        <v>3358</v>
      </c>
      <c r="B1187" s="6" t="s">
        <v>3368</v>
      </c>
      <c r="C1187" s="6" t="s">
        <v>3369</v>
      </c>
      <c r="D1187" s="6" t="s">
        <v>169</v>
      </c>
      <c r="E1187" s="6" t="s">
        <v>17</v>
      </c>
      <c r="L1187" s="3" t="str">
        <f t="shared" si="18"/>
        <v>No</v>
      </c>
    </row>
    <row r="1188" spans="1:12" s="6" customFormat="1" ht="15.75" customHeight="1">
      <c r="A1188" s="6" t="s">
        <v>3358</v>
      </c>
      <c r="B1188" s="6" t="s">
        <v>3370</v>
      </c>
      <c r="C1188" s="6" t="s">
        <v>3371</v>
      </c>
      <c r="D1188" s="6" t="s">
        <v>2905</v>
      </c>
      <c r="E1188" s="6" t="s">
        <v>17</v>
      </c>
      <c r="L1188" s="3" t="str">
        <f t="shared" si="18"/>
        <v>No</v>
      </c>
    </row>
    <row r="1189" spans="1:12" s="6" customFormat="1" ht="15.75" customHeight="1">
      <c r="A1189" s="6" t="s">
        <v>3358</v>
      </c>
      <c r="B1189" s="6" t="s">
        <v>3372</v>
      </c>
      <c r="C1189" s="6" t="s">
        <v>3373</v>
      </c>
      <c r="D1189" s="6" t="s">
        <v>3374</v>
      </c>
      <c r="E1189" s="6" t="s">
        <v>17</v>
      </c>
      <c r="L1189" s="3" t="str">
        <f t="shared" si="18"/>
        <v>No</v>
      </c>
    </row>
    <row r="1190" spans="1:12" s="6" customFormat="1" ht="15.75" customHeight="1">
      <c r="A1190" s="6" t="s">
        <v>3358</v>
      </c>
      <c r="B1190" s="6" t="s">
        <v>3375</v>
      </c>
      <c r="C1190" s="6" t="s">
        <v>3376</v>
      </c>
      <c r="D1190" s="6" t="s">
        <v>2528</v>
      </c>
      <c r="E1190" s="6" t="s">
        <v>17</v>
      </c>
      <c r="L1190" s="3" t="str">
        <f t="shared" si="18"/>
        <v>No</v>
      </c>
    </row>
    <row r="1191" spans="1:12" s="6" customFormat="1" ht="15.75" customHeight="1">
      <c r="A1191" s="6" t="s">
        <v>3358</v>
      </c>
      <c r="B1191" s="6" t="s">
        <v>3377</v>
      </c>
      <c r="C1191" s="6" t="s">
        <v>3378</v>
      </c>
      <c r="D1191" s="6" t="s">
        <v>3379</v>
      </c>
      <c r="E1191" s="6" t="s">
        <v>17</v>
      </c>
      <c r="L1191" s="3" t="str">
        <f t="shared" si="18"/>
        <v>No</v>
      </c>
    </row>
    <row r="1192" spans="1:12" s="6" customFormat="1" ht="15.75" customHeight="1">
      <c r="A1192" s="6" t="s">
        <v>3380</v>
      </c>
      <c r="B1192" s="6" t="s">
        <v>3381</v>
      </c>
      <c r="C1192" s="6" t="s">
        <v>3382</v>
      </c>
      <c r="D1192" s="6" t="s">
        <v>169</v>
      </c>
      <c r="E1192" s="6" t="s">
        <v>17</v>
      </c>
      <c r="L1192" s="3" t="str">
        <f t="shared" si="18"/>
        <v>No</v>
      </c>
    </row>
    <row r="1193" spans="1:12" s="6" customFormat="1" ht="15.75" customHeight="1">
      <c r="A1193" s="6" t="s">
        <v>3380</v>
      </c>
      <c r="B1193" s="6" t="s">
        <v>3383</v>
      </c>
      <c r="C1193" s="6" t="s">
        <v>3384</v>
      </c>
      <c r="D1193" s="6" t="s">
        <v>169</v>
      </c>
      <c r="E1193" s="6" t="s">
        <v>17</v>
      </c>
      <c r="L1193" s="3" t="str">
        <f t="shared" si="18"/>
        <v>No</v>
      </c>
    </row>
    <row r="1194" spans="1:12" s="6" customFormat="1" ht="15.75" customHeight="1">
      <c r="A1194" s="6" t="s">
        <v>3380</v>
      </c>
      <c r="B1194" s="6" t="s">
        <v>3385</v>
      </c>
      <c r="C1194" s="6" t="s">
        <v>3386</v>
      </c>
      <c r="D1194" s="6" t="s">
        <v>3387</v>
      </c>
      <c r="E1194" s="6" t="s">
        <v>17</v>
      </c>
      <c r="L1194" s="3" t="str">
        <f t="shared" si="18"/>
        <v>No</v>
      </c>
    </row>
    <row r="1195" spans="1:12" s="6" customFormat="1" ht="15.75" customHeight="1">
      <c r="A1195" s="6" t="s">
        <v>3380</v>
      </c>
      <c r="B1195" s="6" t="s">
        <v>3388</v>
      </c>
      <c r="C1195" s="6" t="s">
        <v>3389</v>
      </c>
      <c r="D1195" s="6" t="s">
        <v>1079</v>
      </c>
      <c r="E1195" s="6" t="s">
        <v>17</v>
      </c>
      <c r="L1195" s="3" t="str">
        <f t="shared" si="18"/>
        <v>No</v>
      </c>
    </row>
    <row r="1196" spans="1:12" s="6" customFormat="1" ht="15.75" customHeight="1">
      <c r="A1196" s="6" t="s">
        <v>3380</v>
      </c>
      <c r="B1196" s="6" t="s">
        <v>3390</v>
      </c>
      <c r="C1196" s="6" t="s">
        <v>3391</v>
      </c>
      <c r="D1196" s="6" t="s">
        <v>169</v>
      </c>
      <c r="E1196" s="6" t="s">
        <v>17</v>
      </c>
      <c r="L1196" s="3" t="str">
        <f t="shared" si="18"/>
        <v>No</v>
      </c>
    </row>
    <row r="1197" spans="1:12" s="6" customFormat="1" ht="15.75" customHeight="1">
      <c r="A1197" s="6" t="s">
        <v>3380</v>
      </c>
      <c r="B1197" s="6" t="s">
        <v>3392</v>
      </c>
      <c r="C1197" s="6" t="s">
        <v>3393</v>
      </c>
      <c r="D1197" s="6" t="s">
        <v>3284</v>
      </c>
      <c r="E1197" s="6" t="s">
        <v>17</v>
      </c>
      <c r="L1197" s="3" t="str">
        <f t="shared" si="18"/>
        <v>No</v>
      </c>
    </row>
    <row r="1198" spans="1:12" s="6" customFormat="1" ht="15.75" customHeight="1">
      <c r="A1198" s="6" t="s">
        <v>3380</v>
      </c>
      <c r="B1198" s="6" t="s">
        <v>3394</v>
      </c>
      <c r="C1198" s="6" t="s">
        <v>3395</v>
      </c>
      <c r="D1198" s="6" t="s">
        <v>1079</v>
      </c>
      <c r="E1198" s="6" t="s">
        <v>17</v>
      </c>
      <c r="L1198" s="3" t="str">
        <f t="shared" si="18"/>
        <v>No</v>
      </c>
    </row>
    <row r="1199" spans="1:12" s="6" customFormat="1" ht="15.75" customHeight="1">
      <c r="A1199" s="6" t="s">
        <v>3380</v>
      </c>
      <c r="B1199" s="6" t="s">
        <v>3396</v>
      </c>
      <c r="C1199" s="6" t="s">
        <v>3397</v>
      </c>
      <c r="D1199" s="6" t="s">
        <v>2957</v>
      </c>
      <c r="E1199" s="6" t="s">
        <v>17</v>
      </c>
      <c r="L1199" s="3" t="str">
        <f t="shared" si="18"/>
        <v>No</v>
      </c>
    </row>
    <row r="1200" spans="1:12" s="6" customFormat="1" ht="15.75" customHeight="1">
      <c r="A1200" s="6" t="s">
        <v>3380</v>
      </c>
      <c r="B1200" s="6" t="s">
        <v>3398</v>
      </c>
      <c r="C1200" s="6" t="s">
        <v>3399</v>
      </c>
      <c r="D1200" s="6" t="s">
        <v>3244</v>
      </c>
      <c r="E1200" s="6" t="s">
        <v>17</v>
      </c>
      <c r="L1200" s="3" t="str">
        <f t="shared" si="18"/>
        <v>No</v>
      </c>
    </row>
    <row r="1201" spans="1:12" s="6" customFormat="1" ht="15.75" customHeight="1">
      <c r="A1201" s="6" t="s">
        <v>3380</v>
      </c>
      <c r="B1201" s="6" t="s">
        <v>3400</v>
      </c>
      <c r="C1201" s="6" t="s">
        <v>3401</v>
      </c>
      <c r="D1201" s="6" t="s">
        <v>2905</v>
      </c>
      <c r="E1201" s="6" t="s">
        <v>17</v>
      </c>
      <c r="L1201" s="3" t="str">
        <f t="shared" si="18"/>
        <v>No</v>
      </c>
    </row>
    <row r="1202" spans="1:12" s="6" customFormat="1" ht="15.75" customHeight="1">
      <c r="A1202" s="6" t="s">
        <v>3402</v>
      </c>
      <c r="B1202" s="6" t="s">
        <v>3403</v>
      </c>
      <c r="C1202" s="6" t="s">
        <v>3404</v>
      </c>
      <c r="D1202" s="6" t="s">
        <v>169</v>
      </c>
      <c r="E1202" s="6" t="s">
        <v>17</v>
      </c>
      <c r="L1202" s="3" t="str">
        <f t="shared" si="18"/>
        <v>No</v>
      </c>
    </row>
    <row r="1203" spans="1:12" s="6" customFormat="1" ht="15.75" customHeight="1">
      <c r="A1203" s="6" t="s">
        <v>3402</v>
      </c>
      <c r="B1203" s="6" t="s">
        <v>3405</v>
      </c>
      <c r="C1203" s="6" t="s">
        <v>3406</v>
      </c>
      <c r="D1203" s="6" t="s">
        <v>3407</v>
      </c>
      <c r="E1203" s="6" t="s">
        <v>17</v>
      </c>
      <c r="L1203" s="3" t="str">
        <f t="shared" si="18"/>
        <v>No</v>
      </c>
    </row>
    <row r="1204" spans="1:12" s="6" customFormat="1" ht="15.75" customHeight="1">
      <c r="A1204" s="6" t="s">
        <v>3402</v>
      </c>
      <c r="B1204" s="15" t="s">
        <v>3408</v>
      </c>
      <c r="C1204" s="6" t="s">
        <v>3409</v>
      </c>
      <c r="D1204" s="6" t="s">
        <v>105</v>
      </c>
      <c r="E1204" s="6" t="s">
        <v>17</v>
      </c>
      <c r="L1204" s="3" t="str">
        <f t="shared" si="18"/>
        <v>No</v>
      </c>
    </row>
    <row r="1205" spans="1:12" s="6" customFormat="1" ht="15.75" customHeight="1">
      <c r="A1205" s="6" t="s">
        <v>3402</v>
      </c>
      <c r="B1205" s="6" t="s">
        <v>3410</v>
      </c>
      <c r="C1205" s="6" t="s">
        <v>3411</v>
      </c>
      <c r="D1205" s="6" t="s">
        <v>1079</v>
      </c>
      <c r="E1205" s="6" t="s">
        <v>17</v>
      </c>
      <c r="L1205" s="3" t="str">
        <f t="shared" si="18"/>
        <v>No</v>
      </c>
    </row>
    <row r="1206" spans="1:12" s="6" customFormat="1" ht="15.75" customHeight="1">
      <c r="A1206" s="6" t="s">
        <v>3402</v>
      </c>
      <c r="B1206" s="6" t="s">
        <v>3412</v>
      </c>
      <c r="C1206" s="6" t="s">
        <v>3413</v>
      </c>
      <c r="D1206" s="6" t="s">
        <v>105</v>
      </c>
      <c r="E1206" s="6" t="s">
        <v>17</v>
      </c>
      <c r="L1206" s="3" t="str">
        <f t="shared" si="18"/>
        <v>No</v>
      </c>
    </row>
    <row r="1207" spans="1:12" s="6" customFormat="1" ht="15.75" customHeight="1">
      <c r="A1207" s="6" t="s">
        <v>3402</v>
      </c>
      <c r="B1207" s="6" t="s">
        <v>3414</v>
      </c>
      <c r="C1207" s="6" t="s">
        <v>3415</v>
      </c>
      <c r="D1207" s="6" t="s">
        <v>2941</v>
      </c>
      <c r="E1207" s="6" t="s">
        <v>17</v>
      </c>
      <c r="L1207" s="3" t="str">
        <f t="shared" si="18"/>
        <v>No</v>
      </c>
    </row>
    <row r="1208" spans="1:12" s="6" customFormat="1" ht="15.75" customHeight="1">
      <c r="A1208" s="6" t="s">
        <v>3402</v>
      </c>
      <c r="B1208" s="6" t="s">
        <v>3416</v>
      </c>
      <c r="C1208" s="6" t="s">
        <v>3417</v>
      </c>
      <c r="D1208" s="6" t="s">
        <v>169</v>
      </c>
      <c r="E1208" s="6" t="s">
        <v>17</v>
      </c>
      <c r="L1208" s="3" t="str">
        <f t="shared" si="18"/>
        <v>No</v>
      </c>
    </row>
    <row r="1209" spans="1:12" s="6" customFormat="1" ht="15.75" customHeight="1">
      <c r="A1209" s="6" t="s">
        <v>3402</v>
      </c>
      <c r="B1209" s="6" t="s">
        <v>3418</v>
      </c>
      <c r="C1209" s="6" t="s">
        <v>3419</v>
      </c>
      <c r="D1209" s="6" t="s">
        <v>3420</v>
      </c>
      <c r="E1209" s="6" t="s">
        <v>17</v>
      </c>
      <c r="L1209" s="3" t="str">
        <f t="shared" si="18"/>
        <v>No</v>
      </c>
    </row>
    <row r="1210" spans="1:12" s="6" customFormat="1" ht="15.75" customHeight="1">
      <c r="A1210" s="6" t="s">
        <v>3402</v>
      </c>
      <c r="B1210" s="6" t="s">
        <v>3421</v>
      </c>
      <c r="C1210" s="6" t="s">
        <v>3422</v>
      </c>
      <c r="D1210" s="6" t="s">
        <v>169</v>
      </c>
      <c r="E1210" s="6" t="s">
        <v>17</v>
      </c>
      <c r="L1210" s="3" t="str">
        <f t="shared" si="18"/>
        <v>No</v>
      </c>
    </row>
    <row r="1211" spans="1:12" s="6" customFormat="1" ht="15.75" customHeight="1">
      <c r="A1211" s="6" t="s">
        <v>3402</v>
      </c>
      <c r="B1211" s="6" t="s">
        <v>3423</v>
      </c>
      <c r="C1211" s="6" t="s">
        <v>3424</v>
      </c>
      <c r="D1211" s="6" t="s">
        <v>3425</v>
      </c>
      <c r="E1211" s="6" t="s">
        <v>17</v>
      </c>
      <c r="L1211" s="3" t="str">
        <f t="shared" si="18"/>
        <v>No</v>
      </c>
    </row>
    <row r="1212" spans="1:12" s="6" customFormat="1" ht="15.75" customHeight="1">
      <c r="A1212" s="6" t="s">
        <v>3426</v>
      </c>
      <c r="B1212" s="6" t="s">
        <v>3427</v>
      </c>
      <c r="C1212" s="6" t="s">
        <v>3428</v>
      </c>
      <c r="D1212" s="6" t="s">
        <v>155</v>
      </c>
      <c r="E1212" s="6" t="s">
        <v>17</v>
      </c>
      <c r="L1212" s="3" t="str">
        <f t="shared" si="18"/>
        <v>No</v>
      </c>
    </row>
    <row r="1213" spans="1:12" s="6" customFormat="1" ht="15.75" customHeight="1">
      <c r="A1213" s="6" t="s">
        <v>3426</v>
      </c>
      <c r="B1213" s="6" t="s">
        <v>3429</v>
      </c>
      <c r="C1213" s="6" t="s">
        <v>3430</v>
      </c>
      <c r="D1213" s="6" t="s">
        <v>2226</v>
      </c>
      <c r="E1213" s="6" t="s">
        <v>17</v>
      </c>
      <c r="L1213" s="3" t="str">
        <f t="shared" si="18"/>
        <v>No</v>
      </c>
    </row>
    <row r="1214" spans="1:12" s="6" customFormat="1" ht="15.75" customHeight="1">
      <c r="A1214" s="6" t="s">
        <v>3426</v>
      </c>
      <c r="B1214" s="6" t="s">
        <v>3431</v>
      </c>
      <c r="C1214" s="6" t="s">
        <v>3432</v>
      </c>
      <c r="D1214" s="6" t="s">
        <v>3433</v>
      </c>
      <c r="E1214" s="6" t="s">
        <v>17</v>
      </c>
      <c r="L1214" s="3" t="str">
        <f t="shared" si="18"/>
        <v>No</v>
      </c>
    </row>
    <row r="1215" spans="1:12" s="6" customFormat="1" ht="15.75" customHeight="1">
      <c r="A1215" s="6" t="s">
        <v>3426</v>
      </c>
      <c r="B1215" s="6" t="s">
        <v>3434</v>
      </c>
      <c r="C1215" s="6" t="s">
        <v>3435</v>
      </c>
      <c r="D1215" s="6" t="s">
        <v>1079</v>
      </c>
      <c r="E1215" s="6" t="s">
        <v>17</v>
      </c>
      <c r="L1215" s="3" t="str">
        <f t="shared" si="18"/>
        <v>No</v>
      </c>
    </row>
    <row r="1216" spans="1:12" s="6" customFormat="1" ht="15.75" customHeight="1">
      <c r="A1216" s="6" t="s">
        <v>3426</v>
      </c>
      <c r="B1216" s="6" t="s">
        <v>3436</v>
      </c>
      <c r="C1216" s="6" t="s">
        <v>3437</v>
      </c>
      <c r="D1216" s="6" t="s">
        <v>3256</v>
      </c>
      <c r="E1216" s="6" t="s">
        <v>17</v>
      </c>
      <c r="L1216" s="3" t="str">
        <f t="shared" si="18"/>
        <v>No</v>
      </c>
    </row>
    <row r="1217" spans="1:12" s="6" customFormat="1" ht="15.75" customHeight="1">
      <c r="A1217" s="6" t="s">
        <v>3426</v>
      </c>
      <c r="B1217" s="6" t="s">
        <v>3438</v>
      </c>
      <c r="C1217" s="6" t="s">
        <v>3439</v>
      </c>
      <c r="D1217" s="6" t="s">
        <v>3080</v>
      </c>
      <c r="E1217" s="6" t="s">
        <v>17</v>
      </c>
      <c r="L1217" s="3" t="str">
        <f t="shared" si="18"/>
        <v>No</v>
      </c>
    </row>
    <row r="1218" spans="1:12" s="6" customFormat="1" ht="15.75" customHeight="1">
      <c r="A1218" s="6" t="s">
        <v>3426</v>
      </c>
      <c r="B1218" s="6" t="s">
        <v>3440</v>
      </c>
      <c r="C1218" s="6" t="s">
        <v>3441</v>
      </c>
      <c r="D1218" s="6" t="s">
        <v>2905</v>
      </c>
      <c r="E1218" s="6" t="s">
        <v>17</v>
      </c>
      <c r="L1218" s="3" t="str">
        <f t="shared" ref="L1218:L1281" si="19">IF(OR(D1218="Indeterminate",F1218="Indeterminate"),"Indeterminate",IF(OR(D1218="Payload exceeds limit",F1218="Payload exceeds limit"),"Payload exceeds limit",IF(OR(D1218="Error Occurred",F1218="Error Occurred"),"Error Occurred",IF(D1218=F1218,"Yes","No"))))</f>
        <v>No</v>
      </c>
    </row>
    <row r="1219" spans="1:12" s="6" customFormat="1" ht="15.75" customHeight="1">
      <c r="A1219" s="6" t="s">
        <v>3426</v>
      </c>
      <c r="B1219" s="6" t="s">
        <v>3442</v>
      </c>
      <c r="C1219" s="6" t="s">
        <v>3443</v>
      </c>
      <c r="D1219" s="6" t="s">
        <v>155</v>
      </c>
      <c r="E1219" s="6" t="s">
        <v>17</v>
      </c>
      <c r="L1219" s="3" t="str">
        <f t="shared" si="19"/>
        <v>No</v>
      </c>
    </row>
    <row r="1220" spans="1:12" s="6" customFormat="1" ht="15.75" customHeight="1">
      <c r="A1220" s="6" t="s">
        <v>3426</v>
      </c>
      <c r="B1220" s="6" t="s">
        <v>3444</v>
      </c>
      <c r="C1220" s="6" t="s">
        <v>3445</v>
      </c>
      <c r="D1220" s="6" t="s">
        <v>155</v>
      </c>
      <c r="E1220" s="6" t="s">
        <v>17</v>
      </c>
      <c r="L1220" s="3" t="str">
        <f t="shared" si="19"/>
        <v>No</v>
      </c>
    </row>
    <row r="1221" spans="1:12" s="6" customFormat="1" ht="15.75" customHeight="1">
      <c r="A1221" s="6" t="s">
        <v>3426</v>
      </c>
      <c r="B1221" s="6" t="s">
        <v>3446</v>
      </c>
      <c r="C1221" s="6" t="s">
        <v>3447</v>
      </c>
      <c r="D1221" s="6" t="s">
        <v>707</v>
      </c>
      <c r="E1221" s="6" t="s">
        <v>17</v>
      </c>
      <c r="L1221" s="3" t="str">
        <f t="shared" si="19"/>
        <v>No</v>
      </c>
    </row>
    <row r="1222" spans="1:12" s="6" customFormat="1" ht="15.75" customHeight="1">
      <c r="A1222" s="6" t="s">
        <v>3448</v>
      </c>
      <c r="B1222" s="6" t="s">
        <v>3449</v>
      </c>
      <c r="C1222" s="6" t="s">
        <v>3450</v>
      </c>
      <c r="D1222" s="6" t="s">
        <v>3451</v>
      </c>
      <c r="E1222" s="6" t="s">
        <v>17</v>
      </c>
      <c r="L1222" s="3" t="str">
        <f t="shared" si="19"/>
        <v>No</v>
      </c>
    </row>
    <row r="1223" spans="1:12" s="6" customFormat="1" ht="15.75" customHeight="1">
      <c r="A1223" s="6" t="s">
        <v>3448</v>
      </c>
      <c r="B1223" s="6" t="s">
        <v>3452</v>
      </c>
      <c r="C1223" s="6" t="s">
        <v>3453</v>
      </c>
      <c r="D1223" s="6" t="s">
        <v>1808</v>
      </c>
      <c r="E1223" s="6" t="s">
        <v>17</v>
      </c>
      <c r="L1223" s="3" t="str">
        <f t="shared" si="19"/>
        <v>No</v>
      </c>
    </row>
    <row r="1224" spans="1:12" s="6" customFormat="1" ht="15.75" customHeight="1">
      <c r="A1224" s="6" t="s">
        <v>3448</v>
      </c>
      <c r="B1224" s="6" t="s">
        <v>3454</v>
      </c>
      <c r="C1224" s="6" t="s">
        <v>3455</v>
      </c>
      <c r="D1224" s="6" t="s">
        <v>3244</v>
      </c>
      <c r="E1224" s="6" t="s">
        <v>17</v>
      </c>
      <c r="L1224" s="3" t="str">
        <f t="shared" si="19"/>
        <v>No</v>
      </c>
    </row>
    <row r="1225" spans="1:12" s="6" customFormat="1" ht="15.75" customHeight="1">
      <c r="A1225" s="6" t="s">
        <v>3448</v>
      </c>
      <c r="B1225" s="6" t="s">
        <v>3456</v>
      </c>
      <c r="C1225" s="6" t="s">
        <v>3457</v>
      </c>
      <c r="D1225" s="6" t="s">
        <v>3458</v>
      </c>
      <c r="E1225" s="6" t="s">
        <v>17</v>
      </c>
      <c r="L1225" s="3" t="str">
        <f t="shared" si="19"/>
        <v>No</v>
      </c>
    </row>
    <row r="1226" spans="1:12" s="6" customFormat="1" ht="15.75" customHeight="1">
      <c r="A1226" s="6" t="s">
        <v>3448</v>
      </c>
      <c r="B1226" s="6" t="s">
        <v>3459</v>
      </c>
      <c r="C1226" s="6" t="s">
        <v>3460</v>
      </c>
      <c r="D1226" s="6" t="s">
        <v>3461</v>
      </c>
      <c r="E1226" s="6" t="s">
        <v>17</v>
      </c>
      <c r="L1226" s="3" t="str">
        <f t="shared" si="19"/>
        <v>No</v>
      </c>
    </row>
    <row r="1227" spans="1:12" s="6" customFormat="1" ht="15.75" customHeight="1">
      <c r="A1227" s="6" t="s">
        <v>3448</v>
      </c>
      <c r="B1227" s="6" t="s">
        <v>3462</v>
      </c>
      <c r="C1227" s="6" t="s">
        <v>3463</v>
      </c>
      <c r="D1227" s="6" t="s">
        <v>3464</v>
      </c>
      <c r="E1227" s="6" t="s">
        <v>17</v>
      </c>
      <c r="L1227" s="3" t="str">
        <f t="shared" si="19"/>
        <v>No</v>
      </c>
    </row>
    <row r="1228" spans="1:12" s="6" customFormat="1" ht="15.75" customHeight="1">
      <c r="A1228" s="6" t="s">
        <v>3448</v>
      </c>
      <c r="B1228" s="6" t="s">
        <v>3465</v>
      </c>
      <c r="C1228" s="6" t="s">
        <v>3466</v>
      </c>
      <c r="D1228" s="6" t="s">
        <v>362</v>
      </c>
      <c r="E1228" s="6" t="s">
        <v>17</v>
      </c>
      <c r="L1228" s="3" t="str">
        <f t="shared" si="19"/>
        <v>No</v>
      </c>
    </row>
    <row r="1229" spans="1:12" s="6" customFormat="1" ht="15.75" customHeight="1">
      <c r="A1229" s="6" t="s">
        <v>3448</v>
      </c>
      <c r="B1229" s="6" t="s">
        <v>3467</v>
      </c>
      <c r="C1229" s="6" t="s">
        <v>3468</v>
      </c>
      <c r="D1229" s="6" t="s">
        <v>2226</v>
      </c>
      <c r="E1229" s="6" t="s">
        <v>17</v>
      </c>
      <c r="L1229" s="3" t="str">
        <f t="shared" si="19"/>
        <v>No</v>
      </c>
    </row>
    <row r="1230" spans="1:12" s="6" customFormat="1" ht="15.75" customHeight="1">
      <c r="A1230" s="6" t="s">
        <v>3448</v>
      </c>
      <c r="B1230" s="6" t="s">
        <v>3469</v>
      </c>
      <c r="C1230" s="6" t="s">
        <v>3470</v>
      </c>
      <c r="D1230" s="6" t="s">
        <v>2579</v>
      </c>
      <c r="E1230" s="6" t="s">
        <v>17</v>
      </c>
      <c r="L1230" s="3" t="str">
        <f t="shared" si="19"/>
        <v>No</v>
      </c>
    </row>
    <row r="1231" spans="1:12" s="6" customFormat="1" ht="15.75" customHeight="1">
      <c r="A1231" s="6" t="s">
        <v>3448</v>
      </c>
      <c r="B1231" s="6" t="s">
        <v>3471</v>
      </c>
      <c r="C1231" s="6" t="s">
        <v>3472</v>
      </c>
      <c r="D1231" s="6" t="s">
        <v>3473</v>
      </c>
      <c r="E1231" s="6" t="s">
        <v>17</v>
      </c>
      <c r="L1231" s="3" t="str">
        <f t="shared" si="19"/>
        <v>No</v>
      </c>
    </row>
    <row r="1232" spans="1:12" ht="15.75" customHeight="1">
      <c r="A1232" s="6" t="s">
        <v>3474</v>
      </c>
      <c r="B1232" s="6" t="s">
        <v>3475</v>
      </c>
      <c r="C1232" s="6" t="s">
        <v>3476</v>
      </c>
      <c r="D1232" s="6" t="s">
        <v>169</v>
      </c>
      <c r="E1232" s="11" t="s">
        <v>17</v>
      </c>
      <c r="L1232" s="3" t="str">
        <f t="shared" si="19"/>
        <v>No</v>
      </c>
    </row>
    <row r="1233" spans="1:12" ht="15.75" customHeight="1">
      <c r="A1233" s="6" t="s">
        <v>3474</v>
      </c>
      <c r="B1233" s="6" t="s">
        <v>3477</v>
      </c>
      <c r="C1233" s="6" t="s">
        <v>3478</v>
      </c>
      <c r="D1233" s="6" t="s">
        <v>2957</v>
      </c>
      <c r="E1233" s="6" t="s">
        <v>17</v>
      </c>
      <c r="L1233" s="3" t="str">
        <f t="shared" si="19"/>
        <v>No</v>
      </c>
    </row>
    <row r="1234" spans="1:12" ht="15.75" customHeight="1">
      <c r="A1234" s="6" t="s">
        <v>3474</v>
      </c>
      <c r="B1234" s="6" t="s">
        <v>3479</v>
      </c>
      <c r="C1234" s="6" t="s">
        <v>3480</v>
      </c>
      <c r="D1234" s="6" t="s">
        <v>2957</v>
      </c>
      <c r="E1234" s="6" t="s">
        <v>17</v>
      </c>
      <c r="L1234" s="3" t="str">
        <f t="shared" si="19"/>
        <v>No</v>
      </c>
    </row>
    <row r="1235" spans="1:12" ht="15.75" customHeight="1">
      <c r="A1235" s="6" t="s">
        <v>3474</v>
      </c>
      <c r="B1235" s="6" t="s">
        <v>3481</v>
      </c>
      <c r="C1235" s="6" t="s">
        <v>3482</v>
      </c>
      <c r="D1235" s="6" t="s">
        <v>155</v>
      </c>
      <c r="E1235" s="6" t="s">
        <v>17</v>
      </c>
      <c r="L1235" s="3" t="str">
        <f t="shared" si="19"/>
        <v>No</v>
      </c>
    </row>
    <row r="1236" spans="1:12" ht="15.75" customHeight="1">
      <c r="A1236" s="6" t="s">
        <v>3474</v>
      </c>
      <c r="B1236" s="6" t="s">
        <v>3483</v>
      </c>
      <c r="C1236" s="6" t="s">
        <v>3484</v>
      </c>
      <c r="D1236" s="6" t="s">
        <v>3121</v>
      </c>
      <c r="E1236" s="6" t="s">
        <v>17</v>
      </c>
      <c r="L1236" s="3" t="str">
        <f t="shared" si="19"/>
        <v>No</v>
      </c>
    </row>
    <row r="1237" spans="1:12" ht="15.75" customHeight="1">
      <c r="A1237" s="6" t="s">
        <v>3474</v>
      </c>
      <c r="B1237" s="6" t="s">
        <v>3485</v>
      </c>
      <c r="C1237" s="6" t="s">
        <v>3486</v>
      </c>
      <c r="D1237" s="6" t="s">
        <v>2909</v>
      </c>
      <c r="E1237" s="6" t="s">
        <v>17</v>
      </c>
      <c r="L1237" s="3" t="str">
        <f t="shared" si="19"/>
        <v>No</v>
      </c>
    </row>
    <row r="1238" spans="1:12" ht="15.75" customHeight="1">
      <c r="A1238" s="6" t="s">
        <v>3474</v>
      </c>
      <c r="B1238" s="6" t="s">
        <v>3487</v>
      </c>
      <c r="C1238" s="6" t="s">
        <v>3488</v>
      </c>
      <c r="D1238" s="6" t="s">
        <v>3489</v>
      </c>
      <c r="E1238" s="6" t="s">
        <v>17</v>
      </c>
      <c r="L1238" s="3" t="str">
        <f t="shared" si="19"/>
        <v>No</v>
      </c>
    </row>
    <row r="1239" spans="1:12" ht="15.75" customHeight="1">
      <c r="A1239" s="6" t="s">
        <v>3474</v>
      </c>
      <c r="B1239" s="6" t="s">
        <v>3490</v>
      </c>
      <c r="C1239" s="6" t="s">
        <v>3491</v>
      </c>
      <c r="D1239" s="6" t="s">
        <v>2957</v>
      </c>
      <c r="E1239" s="6" t="s">
        <v>17</v>
      </c>
      <c r="L1239" s="3" t="str">
        <f t="shared" si="19"/>
        <v>No</v>
      </c>
    </row>
    <row r="1240" spans="1:12" ht="15.75" customHeight="1">
      <c r="A1240" s="6" t="s">
        <v>3474</v>
      </c>
      <c r="B1240" s="6" t="s">
        <v>3492</v>
      </c>
      <c r="C1240" s="6" t="s">
        <v>3493</v>
      </c>
      <c r="D1240" s="6" t="s">
        <v>3458</v>
      </c>
      <c r="E1240" s="6" t="s">
        <v>17</v>
      </c>
      <c r="L1240" s="3" t="str">
        <f t="shared" si="19"/>
        <v>No</v>
      </c>
    </row>
    <row r="1241" spans="1:12" ht="15.75" customHeight="1">
      <c r="A1241" s="6" t="s">
        <v>3474</v>
      </c>
      <c r="B1241" s="6" t="s">
        <v>3494</v>
      </c>
      <c r="C1241" s="6" t="s">
        <v>3495</v>
      </c>
      <c r="D1241" s="6" t="s">
        <v>2909</v>
      </c>
      <c r="E1241" s="6" t="s">
        <v>17</v>
      </c>
      <c r="L1241" s="3" t="str">
        <f t="shared" si="19"/>
        <v>No</v>
      </c>
    </row>
    <row r="1242" spans="1:12" s="6" customFormat="1" ht="15.75" customHeight="1">
      <c r="A1242" s="6" t="s">
        <v>3496</v>
      </c>
      <c r="B1242" s="6" t="s">
        <v>3497</v>
      </c>
      <c r="C1242" s="6" t="s">
        <v>3498</v>
      </c>
      <c r="D1242" s="6" t="s">
        <v>2949</v>
      </c>
      <c r="E1242" s="6" t="s">
        <v>17</v>
      </c>
      <c r="L1242" s="3" t="str">
        <f t="shared" si="19"/>
        <v>No</v>
      </c>
    </row>
    <row r="1243" spans="1:12" s="6" customFormat="1" ht="15.75" customHeight="1">
      <c r="A1243" s="6" t="s">
        <v>3496</v>
      </c>
      <c r="B1243" s="6" t="s">
        <v>3499</v>
      </c>
      <c r="C1243" s="6" t="s">
        <v>3500</v>
      </c>
      <c r="D1243" s="6" t="s">
        <v>2949</v>
      </c>
      <c r="E1243" s="6" t="s">
        <v>17</v>
      </c>
      <c r="L1243" s="3" t="str">
        <f t="shared" si="19"/>
        <v>No</v>
      </c>
    </row>
    <row r="1244" spans="1:12" s="6" customFormat="1" ht="15.75" customHeight="1">
      <c r="A1244" s="6" t="s">
        <v>3496</v>
      </c>
      <c r="B1244" s="6" t="s">
        <v>3501</v>
      </c>
      <c r="C1244" s="6" t="s">
        <v>3502</v>
      </c>
      <c r="D1244" s="6" t="s">
        <v>2949</v>
      </c>
      <c r="E1244" s="6" t="s">
        <v>17</v>
      </c>
      <c r="L1244" s="3" t="str">
        <f t="shared" si="19"/>
        <v>No</v>
      </c>
    </row>
    <row r="1245" spans="1:12" s="6" customFormat="1" ht="15.75" customHeight="1">
      <c r="A1245" s="6" t="s">
        <v>3496</v>
      </c>
      <c r="B1245" s="6" t="s">
        <v>3503</v>
      </c>
      <c r="C1245" s="6" t="s">
        <v>3504</v>
      </c>
      <c r="D1245" s="6" t="s">
        <v>2949</v>
      </c>
      <c r="E1245" s="6" t="s">
        <v>17</v>
      </c>
      <c r="L1245" s="3" t="str">
        <f t="shared" si="19"/>
        <v>No</v>
      </c>
    </row>
    <row r="1246" spans="1:12" s="6" customFormat="1" ht="15.75" customHeight="1">
      <c r="A1246" s="6" t="s">
        <v>3496</v>
      </c>
      <c r="B1246" s="6" t="s">
        <v>3505</v>
      </c>
      <c r="C1246" s="6" t="s">
        <v>3506</v>
      </c>
      <c r="D1246" s="6" t="s">
        <v>1079</v>
      </c>
      <c r="E1246" s="6" t="s">
        <v>17</v>
      </c>
      <c r="L1246" s="3" t="str">
        <f t="shared" si="19"/>
        <v>No</v>
      </c>
    </row>
    <row r="1247" spans="1:12" s="6" customFormat="1" ht="15.75" customHeight="1">
      <c r="A1247" s="6" t="s">
        <v>3496</v>
      </c>
      <c r="B1247" s="6" t="s">
        <v>3507</v>
      </c>
      <c r="C1247" s="6" t="s">
        <v>3508</v>
      </c>
      <c r="D1247" s="6" t="s">
        <v>3256</v>
      </c>
      <c r="E1247" s="6" t="s">
        <v>17</v>
      </c>
      <c r="L1247" s="3" t="str">
        <f t="shared" si="19"/>
        <v>No</v>
      </c>
    </row>
    <row r="1248" spans="1:12" s="6" customFormat="1" ht="15.75" customHeight="1">
      <c r="A1248" s="6" t="s">
        <v>3496</v>
      </c>
      <c r="B1248" s="6" t="s">
        <v>3509</v>
      </c>
      <c r="C1248" s="6" t="s">
        <v>3510</v>
      </c>
      <c r="D1248" s="6" t="s">
        <v>1079</v>
      </c>
      <c r="E1248" s="6" t="s">
        <v>17</v>
      </c>
      <c r="L1248" s="3" t="str">
        <f t="shared" si="19"/>
        <v>No</v>
      </c>
    </row>
    <row r="1249" spans="1:12" s="6" customFormat="1" ht="15.75" customHeight="1">
      <c r="A1249" s="6" t="s">
        <v>3496</v>
      </c>
      <c r="B1249" s="6" t="s">
        <v>3511</v>
      </c>
      <c r="C1249" s="6" t="s">
        <v>3512</v>
      </c>
      <c r="D1249" s="6" t="s">
        <v>2909</v>
      </c>
      <c r="E1249" s="6" t="s">
        <v>17</v>
      </c>
      <c r="L1249" s="3" t="str">
        <f t="shared" si="19"/>
        <v>No</v>
      </c>
    </row>
    <row r="1250" spans="1:12" s="6" customFormat="1" ht="15.75" customHeight="1">
      <c r="A1250" s="6" t="s">
        <v>3496</v>
      </c>
      <c r="B1250" s="6" t="s">
        <v>3513</v>
      </c>
      <c r="C1250" s="6" t="s">
        <v>3514</v>
      </c>
      <c r="D1250" s="6" t="s">
        <v>2905</v>
      </c>
      <c r="E1250" s="6" t="s">
        <v>17</v>
      </c>
      <c r="L1250" s="3" t="str">
        <f t="shared" si="19"/>
        <v>No</v>
      </c>
    </row>
    <row r="1251" spans="1:12" s="6" customFormat="1" ht="15.75" customHeight="1">
      <c r="A1251" s="6" t="s">
        <v>3496</v>
      </c>
      <c r="B1251" s="6" t="s">
        <v>3515</v>
      </c>
      <c r="C1251" s="6" t="s">
        <v>3516</v>
      </c>
      <c r="D1251" s="6" t="s">
        <v>169</v>
      </c>
      <c r="E1251" s="6" t="s">
        <v>17</v>
      </c>
      <c r="L1251" s="3" t="str">
        <f t="shared" si="19"/>
        <v>No</v>
      </c>
    </row>
    <row r="1252" spans="1:12" s="6" customFormat="1" ht="15.75" customHeight="1">
      <c r="A1252" s="6" t="s">
        <v>3517</v>
      </c>
      <c r="B1252" s="6" t="s">
        <v>3518</v>
      </c>
      <c r="C1252" s="6" t="s">
        <v>3519</v>
      </c>
      <c r="D1252" s="6" t="s">
        <v>3520</v>
      </c>
      <c r="E1252" s="6" t="s">
        <v>17</v>
      </c>
      <c r="L1252" s="3" t="str">
        <f t="shared" si="19"/>
        <v>No</v>
      </c>
    </row>
    <row r="1253" spans="1:12" s="6" customFormat="1" ht="15.75" customHeight="1">
      <c r="A1253" s="6" t="s">
        <v>3517</v>
      </c>
      <c r="B1253" s="6" t="s">
        <v>3521</v>
      </c>
      <c r="C1253" s="6" t="s">
        <v>3522</v>
      </c>
      <c r="D1253" s="6" t="s">
        <v>2579</v>
      </c>
      <c r="E1253" s="6" t="s">
        <v>16</v>
      </c>
      <c r="L1253" s="3" t="str">
        <f t="shared" si="19"/>
        <v>No</v>
      </c>
    </row>
    <row r="1254" spans="1:12" s="6" customFormat="1" ht="15.75" customHeight="1">
      <c r="A1254" s="6" t="s">
        <v>3517</v>
      </c>
      <c r="B1254" s="15" t="s">
        <v>3523</v>
      </c>
      <c r="C1254" s="6" t="s">
        <v>3524</v>
      </c>
      <c r="D1254" s="6" t="s">
        <v>3525</v>
      </c>
      <c r="E1254" s="6" t="s">
        <v>16</v>
      </c>
      <c r="L1254" s="3" t="str">
        <f t="shared" si="19"/>
        <v>No</v>
      </c>
    </row>
    <row r="1255" spans="1:12" s="6" customFormat="1" ht="15.75" customHeight="1">
      <c r="A1255" s="6" t="s">
        <v>3517</v>
      </c>
      <c r="B1255" s="6" t="s">
        <v>3526</v>
      </c>
      <c r="C1255" s="6" t="s">
        <v>3527</v>
      </c>
      <c r="D1255" s="6" t="s">
        <v>1529</v>
      </c>
      <c r="E1255" s="6" t="s">
        <v>16</v>
      </c>
      <c r="L1255" s="3" t="str">
        <f t="shared" si="19"/>
        <v>No</v>
      </c>
    </row>
    <row r="1256" spans="1:12" s="6" customFormat="1" ht="15.75" customHeight="1">
      <c r="A1256" s="6" t="s">
        <v>3517</v>
      </c>
      <c r="B1256" s="6" t="s">
        <v>3528</v>
      </c>
      <c r="C1256" s="6" t="s">
        <v>3529</v>
      </c>
      <c r="D1256" s="6" t="s">
        <v>169</v>
      </c>
      <c r="E1256" s="6" t="s">
        <v>16</v>
      </c>
      <c r="L1256" s="3" t="str">
        <f t="shared" si="19"/>
        <v>No</v>
      </c>
    </row>
    <row r="1257" spans="1:12" s="6" customFormat="1" ht="15.75" customHeight="1">
      <c r="A1257" s="6" t="s">
        <v>3517</v>
      </c>
      <c r="B1257" s="6" t="s">
        <v>3530</v>
      </c>
      <c r="C1257" s="6" t="s">
        <v>3531</v>
      </c>
      <c r="D1257" s="6" t="s">
        <v>2991</v>
      </c>
      <c r="E1257" s="6" t="s">
        <v>17</v>
      </c>
      <c r="L1257" s="3" t="str">
        <f t="shared" si="19"/>
        <v>No</v>
      </c>
    </row>
    <row r="1258" spans="1:12" s="6" customFormat="1" ht="15.75" customHeight="1">
      <c r="A1258" s="6" t="s">
        <v>3517</v>
      </c>
      <c r="B1258" s="6" t="s">
        <v>3532</v>
      </c>
      <c r="C1258" s="6" t="s">
        <v>3533</v>
      </c>
      <c r="D1258" s="6" t="s">
        <v>169</v>
      </c>
      <c r="E1258" s="6" t="s">
        <v>17</v>
      </c>
      <c r="L1258" s="3" t="str">
        <f t="shared" si="19"/>
        <v>No</v>
      </c>
    </row>
    <row r="1259" spans="1:12" s="6" customFormat="1" ht="15.75" customHeight="1">
      <c r="A1259" s="6" t="s">
        <v>3517</v>
      </c>
      <c r="B1259" s="6" t="s">
        <v>3534</v>
      </c>
      <c r="C1259" s="6" t="s">
        <v>3535</v>
      </c>
      <c r="D1259" s="6" t="s">
        <v>3536</v>
      </c>
      <c r="E1259" s="6" t="s">
        <v>16</v>
      </c>
      <c r="L1259" s="3" t="str">
        <f t="shared" si="19"/>
        <v>No</v>
      </c>
    </row>
    <row r="1260" spans="1:12" s="6" customFormat="1" ht="15.75" customHeight="1">
      <c r="A1260" s="6" t="s">
        <v>3517</v>
      </c>
      <c r="B1260" s="6" t="s">
        <v>3537</v>
      </c>
      <c r="C1260" s="6" t="s">
        <v>3538</v>
      </c>
      <c r="D1260" s="6" t="s">
        <v>3215</v>
      </c>
      <c r="E1260" s="6" t="s">
        <v>17</v>
      </c>
      <c r="L1260" s="3" t="str">
        <f t="shared" si="19"/>
        <v>No</v>
      </c>
    </row>
    <row r="1261" spans="1:12" s="6" customFormat="1" ht="15.75" customHeight="1">
      <c r="A1261" s="11" t="s">
        <v>3539</v>
      </c>
      <c r="B1261" s="6" t="s">
        <v>3540</v>
      </c>
      <c r="C1261" s="6" t="s">
        <v>3541</v>
      </c>
      <c r="D1261" s="6" t="s">
        <v>3542</v>
      </c>
      <c r="E1261" s="6" t="s">
        <v>17</v>
      </c>
      <c r="L1261" s="3" t="str">
        <f t="shared" si="19"/>
        <v>No</v>
      </c>
    </row>
    <row r="1262" spans="1:12" s="6" customFormat="1" ht="15.75" customHeight="1">
      <c r="A1262" s="6" t="s">
        <v>3539</v>
      </c>
      <c r="B1262" s="6" t="s">
        <v>3543</v>
      </c>
      <c r="C1262" s="6" t="s">
        <v>3544</v>
      </c>
      <c r="D1262" s="6" t="s">
        <v>2938</v>
      </c>
      <c r="E1262" s="6" t="s">
        <v>17</v>
      </c>
      <c r="L1262" s="3" t="str">
        <f t="shared" si="19"/>
        <v>No</v>
      </c>
    </row>
    <row r="1263" spans="1:12" s="6" customFormat="1" ht="15.75" customHeight="1">
      <c r="A1263" s="6" t="s">
        <v>3539</v>
      </c>
      <c r="B1263" s="6" t="s">
        <v>3545</v>
      </c>
      <c r="C1263" s="6" t="s">
        <v>3546</v>
      </c>
      <c r="D1263" s="6" t="s">
        <v>3547</v>
      </c>
      <c r="E1263" s="6" t="s">
        <v>17</v>
      </c>
      <c r="L1263" s="3" t="str">
        <f t="shared" si="19"/>
        <v>No</v>
      </c>
    </row>
    <row r="1264" spans="1:12" s="6" customFormat="1" ht="15.75" customHeight="1">
      <c r="A1264" s="6" t="s">
        <v>3539</v>
      </c>
      <c r="B1264" s="6" t="s">
        <v>3548</v>
      </c>
      <c r="C1264" s="6" t="s">
        <v>3549</v>
      </c>
      <c r="D1264" s="6" t="s">
        <v>169</v>
      </c>
      <c r="E1264" s="6" t="s">
        <v>16</v>
      </c>
      <c r="L1264" s="3" t="str">
        <f t="shared" si="19"/>
        <v>No</v>
      </c>
    </row>
    <row r="1265" spans="1:12" s="6" customFormat="1" ht="15.75" customHeight="1">
      <c r="A1265" s="6" t="s">
        <v>3539</v>
      </c>
      <c r="B1265" s="6" t="s">
        <v>3550</v>
      </c>
      <c r="C1265" s="6" t="s">
        <v>3551</v>
      </c>
      <c r="D1265" s="6" t="s">
        <v>3080</v>
      </c>
      <c r="E1265" s="6" t="s">
        <v>17</v>
      </c>
      <c r="L1265" s="3" t="str">
        <f t="shared" si="19"/>
        <v>No</v>
      </c>
    </row>
    <row r="1266" spans="1:12" s="6" customFormat="1" ht="15.75" customHeight="1">
      <c r="A1266" s="6" t="s">
        <v>3539</v>
      </c>
      <c r="B1266" s="6" t="s">
        <v>3552</v>
      </c>
      <c r="C1266" s="6" t="s">
        <v>3553</v>
      </c>
      <c r="D1266" s="6" t="s">
        <v>3554</v>
      </c>
      <c r="E1266" s="6" t="s">
        <v>16</v>
      </c>
      <c r="L1266" s="3" t="str">
        <f t="shared" si="19"/>
        <v>No</v>
      </c>
    </row>
    <row r="1267" spans="1:12" s="6" customFormat="1" ht="15.75" customHeight="1">
      <c r="A1267" s="6" t="s">
        <v>3539</v>
      </c>
      <c r="B1267" s="6" t="s">
        <v>3555</v>
      </c>
      <c r="C1267" s="6" t="s">
        <v>3556</v>
      </c>
      <c r="D1267" s="6" t="s">
        <v>169</v>
      </c>
      <c r="E1267" s="6" t="s">
        <v>16</v>
      </c>
      <c r="L1267" s="3" t="str">
        <f t="shared" si="19"/>
        <v>No</v>
      </c>
    </row>
    <row r="1268" spans="1:12" s="6" customFormat="1" ht="15.75" customHeight="1">
      <c r="A1268" s="6" t="s">
        <v>3539</v>
      </c>
      <c r="B1268" s="6" t="s">
        <v>3557</v>
      </c>
      <c r="C1268" s="6" t="s">
        <v>3558</v>
      </c>
      <c r="D1268" s="6" t="s">
        <v>169</v>
      </c>
      <c r="E1268" s="6" t="s">
        <v>17</v>
      </c>
      <c r="L1268" s="3" t="str">
        <f t="shared" si="19"/>
        <v>No</v>
      </c>
    </row>
    <row r="1269" spans="1:12" s="6" customFormat="1" ht="15.75" customHeight="1">
      <c r="A1269" s="6" t="s">
        <v>3539</v>
      </c>
      <c r="B1269" s="6" t="s">
        <v>3559</v>
      </c>
      <c r="C1269" s="6" t="s">
        <v>3560</v>
      </c>
      <c r="D1269" s="6" t="s">
        <v>3561</v>
      </c>
      <c r="E1269" s="6" t="s">
        <v>17</v>
      </c>
      <c r="L1269" s="3" t="str">
        <f t="shared" si="19"/>
        <v>No</v>
      </c>
    </row>
    <row r="1270" spans="1:12" s="6" customFormat="1" ht="15.75" customHeight="1">
      <c r="A1270" s="6" t="s">
        <v>3539</v>
      </c>
      <c r="B1270" s="6" t="s">
        <v>3562</v>
      </c>
      <c r="C1270" s="6" t="s">
        <v>3563</v>
      </c>
      <c r="D1270" s="6" t="s">
        <v>169</v>
      </c>
      <c r="E1270" s="6" t="s">
        <v>16</v>
      </c>
      <c r="L1270" s="3" t="str">
        <f t="shared" si="19"/>
        <v>No</v>
      </c>
    </row>
    <row r="1271" spans="1:12" s="6" customFormat="1" ht="15.75" customHeight="1">
      <c r="A1271" s="6" t="s">
        <v>3539</v>
      </c>
      <c r="B1271" s="6" t="s">
        <v>3564</v>
      </c>
      <c r="C1271" s="6" t="s">
        <v>3565</v>
      </c>
      <c r="D1271" s="6" t="s">
        <v>2905</v>
      </c>
      <c r="E1271" s="6" t="s">
        <v>17</v>
      </c>
      <c r="L1271" s="3" t="str">
        <f t="shared" si="19"/>
        <v>No</v>
      </c>
    </row>
    <row r="1272" spans="1:12" s="6" customFormat="1" ht="15.75" customHeight="1">
      <c r="A1272" s="6" t="s">
        <v>3539</v>
      </c>
      <c r="B1272" s="6" t="s">
        <v>3566</v>
      </c>
      <c r="C1272" s="6" t="s">
        <v>3567</v>
      </c>
      <c r="D1272" s="6" t="s">
        <v>2938</v>
      </c>
      <c r="E1272" s="6" t="s">
        <v>17</v>
      </c>
      <c r="L1272" s="3" t="str">
        <f t="shared" si="19"/>
        <v>No</v>
      </c>
    </row>
    <row r="1273" spans="1:12" s="6" customFormat="1" ht="15.75" customHeight="1">
      <c r="A1273" s="6" t="s">
        <v>3539</v>
      </c>
      <c r="B1273" s="6" t="s">
        <v>3568</v>
      </c>
      <c r="C1273" s="6" t="s">
        <v>3569</v>
      </c>
      <c r="D1273" s="6" t="s">
        <v>2938</v>
      </c>
      <c r="E1273" s="6" t="s">
        <v>17</v>
      </c>
      <c r="L1273" s="3" t="str">
        <f t="shared" si="19"/>
        <v>No</v>
      </c>
    </row>
    <row r="1274" spans="1:12" s="6" customFormat="1" ht="15.75" customHeight="1">
      <c r="A1274" s="6" t="s">
        <v>3539</v>
      </c>
      <c r="B1274" s="6" t="s">
        <v>3570</v>
      </c>
      <c r="C1274" s="6" t="s">
        <v>3571</v>
      </c>
      <c r="D1274" s="6" t="s">
        <v>169</v>
      </c>
      <c r="E1274" s="6" t="s">
        <v>16</v>
      </c>
      <c r="L1274" s="3" t="str">
        <f t="shared" si="19"/>
        <v>No</v>
      </c>
    </row>
    <row r="1275" spans="1:12" s="6" customFormat="1" ht="15.75" customHeight="1">
      <c r="A1275" s="6" t="s">
        <v>3572</v>
      </c>
      <c r="B1275" s="6" t="s">
        <v>3573</v>
      </c>
      <c r="C1275" s="6" t="s">
        <v>3574</v>
      </c>
      <c r="D1275" s="6" t="s">
        <v>2905</v>
      </c>
      <c r="E1275" s="6" t="s">
        <v>17</v>
      </c>
      <c r="L1275" s="3" t="str">
        <f t="shared" si="19"/>
        <v>No</v>
      </c>
    </row>
    <row r="1276" spans="1:12" s="6" customFormat="1" ht="15.75" customHeight="1">
      <c r="A1276" s="6" t="s">
        <v>3572</v>
      </c>
      <c r="B1276" s="6" t="s">
        <v>3575</v>
      </c>
      <c r="C1276" s="6" t="s">
        <v>3576</v>
      </c>
      <c r="D1276" s="6" t="s">
        <v>2226</v>
      </c>
      <c r="E1276" s="6" t="s">
        <v>17</v>
      </c>
      <c r="L1276" s="3" t="str">
        <f t="shared" si="19"/>
        <v>No</v>
      </c>
    </row>
    <row r="1277" spans="1:12" s="6" customFormat="1" ht="15.75" customHeight="1">
      <c r="A1277" s="6" t="s">
        <v>3572</v>
      </c>
      <c r="B1277" s="6" t="s">
        <v>3577</v>
      </c>
      <c r="C1277" s="6" t="s">
        <v>3578</v>
      </c>
      <c r="D1277" s="6" t="s">
        <v>169</v>
      </c>
      <c r="E1277" s="6" t="s">
        <v>17</v>
      </c>
      <c r="L1277" s="3" t="str">
        <f t="shared" si="19"/>
        <v>No</v>
      </c>
    </row>
    <row r="1278" spans="1:12" s="6" customFormat="1" ht="15.75" customHeight="1">
      <c r="A1278" s="6" t="s">
        <v>3572</v>
      </c>
      <c r="B1278" s="6" t="s">
        <v>3579</v>
      </c>
      <c r="C1278" s="6" t="s">
        <v>3580</v>
      </c>
      <c r="D1278" s="6" t="s">
        <v>3080</v>
      </c>
      <c r="E1278" s="6" t="s">
        <v>17</v>
      </c>
      <c r="L1278" s="3" t="str">
        <f t="shared" si="19"/>
        <v>No</v>
      </c>
    </row>
    <row r="1279" spans="1:12" s="6" customFormat="1" ht="15.75" customHeight="1">
      <c r="A1279" s="6" t="s">
        <v>3572</v>
      </c>
      <c r="B1279" s="6" t="s">
        <v>3581</v>
      </c>
      <c r="C1279" s="6" t="s">
        <v>3582</v>
      </c>
      <c r="D1279" s="6" t="s">
        <v>169</v>
      </c>
      <c r="E1279" s="6" t="s">
        <v>17</v>
      </c>
      <c r="L1279" s="3" t="str">
        <f t="shared" si="19"/>
        <v>No</v>
      </c>
    </row>
    <row r="1280" spans="1:12" s="6" customFormat="1" ht="15.75" customHeight="1">
      <c r="A1280" s="6" t="s">
        <v>3572</v>
      </c>
      <c r="B1280" s="6" t="s">
        <v>3583</v>
      </c>
      <c r="C1280" s="6" t="s">
        <v>3584</v>
      </c>
      <c r="D1280" s="6" t="s">
        <v>169</v>
      </c>
      <c r="E1280" s="6" t="s">
        <v>16</v>
      </c>
      <c r="L1280" s="3" t="str">
        <f t="shared" si="19"/>
        <v>No</v>
      </c>
    </row>
    <row r="1281" spans="1:12" s="6" customFormat="1" ht="15.75" customHeight="1">
      <c r="A1281" s="6" t="s">
        <v>3572</v>
      </c>
      <c r="B1281" s="6" t="s">
        <v>3585</v>
      </c>
      <c r="C1281" s="6" t="s">
        <v>3586</v>
      </c>
      <c r="D1281" s="6" t="s">
        <v>2957</v>
      </c>
      <c r="E1281" s="6" t="s">
        <v>17</v>
      </c>
      <c r="L1281" s="3" t="str">
        <f t="shared" si="19"/>
        <v>No</v>
      </c>
    </row>
    <row r="1282" spans="1:12" s="6" customFormat="1" ht="15.75" customHeight="1">
      <c r="A1282" s="6" t="s">
        <v>3572</v>
      </c>
      <c r="B1282" s="6" t="s">
        <v>3587</v>
      </c>
      <c r="C1282" s="6" t="s">
        <v>3588</v>
      </c>
      <c r="D1282" s="6" t="s">
        <v>105</v>
      </c>
      <c r="E1282" s="6" t="s">
        <v>17</v>
      </c>
      <c r="L1282" s="3" t="str">
        <f t="shared" ref="L1282:L1345" si="20">IF(OR(D1282="Indeterminate",F1282="Indeterminate"),"Indeterminate",IF(OR(D1282="Payload exceeds limit",F1282="Payload exceeds limit"),"Payload exceeds limit",IF(OR(D1282="Error Occurred",F1282="Error Occurred"),"Error Occurred",IF(D1282=F1282,"Yes","No"))))</f>
        <v>No</v>
      </c>
    </row>
    <row r="1283" spans="1:12" s="6" customFormat="1" ht="15.75" customHeight="1">
      <c r="A1283" s="6" t="s">
        <v>3572</v>
      </c>
      <c r="B1283" s="6" t="s">
        <v>3589</v>
      </c>
      <c r="C1283" s="6" t="s">
        <v>3590</v>
      </c>
      <c r="D1283" s="6" t="s">
        <v>3591</v>
      </c>
      <c r="E1283" s="6" t="s">
        <v>17</v>
      </c>
      <c r="L1283" s="3" t="str">
        <f t="shared" si="20"/>
        <v>No</v>
      </c>
    </row>
    <row r="1284" spans="1:12" s="6" customFormat="1" ht="15.75" customHeight="1">
      <c r="A1284" s="6" t="s">
        <v>3592</v>
      </c>
      <c r="B1284" s="6" t="s">
        <v>3593</v>
      </c>
      <c r="C1284" s="6" t="s">
        <v>3594</v>
      </c>
      <c r="D1284" s="6" t="s">
        <v>2938</v>
      </c>
      <c r="E1284" s="6" t="s">
        <v>17</v>
      </c>
      <c r="L1284" s="3" t="str">
        <f t="shared" si="20"/>
        <v>No</v>
      </c>
    </row>
    <row r="1285" spans="1:12" s="6" customFormat="1" ht="15.75" customHeight="1">
      <c r="A1285" s="6" t="s">
        <v>3592</v>
      </c>
      <c r="B1285" s="6" t="s">
        <v>3595</v>
      </c>
      <c r="C1285" s="6" t="s">
        <v>3596</v>
      </c>
      <c r="D1285" s="6" t="s">
        <v>3597</v>
      </c>
      <c r="E1285" s="6" t="s">
        <v>17</v>
      </c>
      <c r="L1285" s="3" t="str">
        <f t="shared" si="20"/>
        <v>No</v>
      </c>
    </row>
    <row r="1286" spans="1:12" s="6" customFormat="1" ht="15.75" customHeight="1">
      <c r="A1286" s="6" t="s">
        <v>3592</v>
      </c>
      <c r="B1286" s="6" t="s">
        <v>3598</v>
      </c>
      <c r="C1286" s="6" t="s">
        <v>3599</v>
      </c>
      <c r="D1286" s="6" t="s">
        <v>169</v>
      </c>
      <c r="E1286" s="6" t="s">
        <v>16</v>
      </c>
      <c r="L1286" s="3" t="str">
        <f t="shared" si="20"/>
        <v>No</v>
      </c>
    </row>
    <row r="1287" spans="1:12" s="6" customFormat="1" ht="15.75" customHeight="1">
      <c r="A1287" s="6" t="s">
        <v>3592</v>
      </c>
      <c r="B1287" s="6" t="s">
        <v>3600</v>
      </c>
      <c r="C1287" s="6" t="s">
        <v>3601</v>
      </c>
      <c r="D1287" s="6" t="s">
        <v>2938</v>
      </c>
      <c r="E1287" s="6" t="s">
        <v>17</v>
      </c>
      <c r="L1287" s="3" t="str">
        <f t="shared" si="20"/>
        <v>No</v>
      </c>
    </row>
    <row r="1288" spans="1:12" s="6" customFormat="1" ht="15.75" customHeight="1">
      <c r="A1288" s="6" t="s">
        <v>3592</v>
      </c>
      <c r="B1288" s="6" t="s">
        <v>3602</v>
      </c>
      <c r="C1288" s="6" t="s">
        <v>3603</v>
      </c>
      <c r="D1288" s="6" t="s">
        <v>169</v>
      </c>
      <c r="E1288" s="6" t="s">
        <v>17</v>
      </c>
      <c r="L1288" s="3" t="str">
        <f t="shared" si="20"/>
        <v>No</v>
      </c>
    </row>
    <row r="1289" spans="1:12" s="6" customFormat="1" ht="15.75" customHeight="1">
      <c r="A1289" s="6" t="s">
        <v>3592</v>
      </c>
      <c r="B1289" s="6" t="s">
        <v>3604</v>
      </c>
      <c r="C1289" s="6" t="s">
        <v>3605</v>
      </c>
      <c r="D1289" s="6" t="s">
        <v>3606</v>
      </c>
      <c r="E1289" s="6" t="s">
        <v>17</v>
      </c>
      <c r="L1289" s="3" t="str">
        <f t="shared" si="20"/>
        <v>No</v>
      </c>
    </row>
    <row r="1290" spans="1:12" s="6" customFormat="1" ht="15.75" customHeight="1">
      <c r="A1290" s="6" t="s">
        <v>3592</v>
      </c>
      <c r="B1290" s="6" t="s">
        <v>3607</v>
      </c>
      <c r="C1290" s="6" t="s">
        <v>3608</v>
      </c>
      <c r="D1290" s="6" t="s">
        <v>3609</v>
      </c>
      <c r="E1290" s="6" t="s">
        <v>17</v>
      </c>
      <c r="L1290" s="3" t="str">
        <f t="shared" si="20"/>
        <v>No</v>
      </c>
    </row>
    <row r="1291" spans="1:12" s="6" customFormat="1" ht="15.75" customHeight="1">
      <c r="A1291" s="6" t="s">
        <v>3592</v>
      </c>
      <c r="B1291" s="6" t="s">
        <v>3610</v>
      </c>
      <c r="C1291" s="6" t="s">
        <v>3611</v>
      </c>
      <c r="D1291" s="6" t="s">
        <v>2949</v>
      </c>
      <c r="E1291" s="6" t="s">
        <v>17</v>
      </c>
      <c r="L1291" s="3" t="str">
        <f t="shared" si="20"/>
        <v>No</v>
      </c>
    </row>
    <row r="1292" spans="1:12" s="6" customFormat="1" ht="15.75" customHeight="1">
      <c r="A1292" s="6" t="s">
        <v>3612</v>
      </c>
      <c r="B1292" s="6" t="s">
        <v>3613</v>
      </c>
      <c r="C1292" s="6" t="s">
        <v>3614</v>
      </c>
      <c r="D1292" s="6" t="s">
        <v>169</v>
      </c>
      <c r="E1292" s="6" t="s">
        <v>17</v>
      </c>
      <c r="L1292" s="3" t="str">
        <f t="shared" si="20"/>
        <v>No</v>
      </c>
    </row>
    <row r="1293" spans="1:12" s="6" customFormat="1" ht="15.75" customHeight="1">
      <c r="A1293" s="6" t="s">
        <v>3612</v>
      </c>
      <c r="B1293" s="6" t="s">
        <v>3615</v>
      </c>
      <c r="C1293" s="6" t="s">
        <v>3616</v>
      </c>
      <c r="D1293" s="6" t="s">
        <v>169</v>
      </c>
      <c r="E1293" s="6" t="s">
        <v>16</v>
      </c>
      <c r="L1293" s="3" t="str">
        <f t="shared" si="20"/>
        <v>No</v>
      </c>
    </row>
    <row r="1294" spans="1:12" s="6" customFormat="1" ht="15.75" customHeight="1">
      <c r="A1294" s="6" t="s">
        <v>3612</v>
      </c>
      <c r="B1294" s="6" t="s">
        <v>3617</v>
      </c>
      <c r="C1294" s="6" t="s">
        <v>3618</v>
      </c>
      <c r="D1294" s="6" t="s">
        <v>2226</v>
      </c>
      <c r="E1294" s="6" t="s">
        <v>17</v>
      </c>
      <c r="L1294" s="3" t="str">
        <f t="shared" si="20"/>
        <v>No</v>
      </c>
    </row>
    <row r="1295" spans="1:12" s="6" customFormat="1" ht="15.75" customHeight="1">
      <c r="A1295" s="6" t="s">
        <v>3612</v>
      </c>
      <c r="B1295" s="6" t="s">
        <v>3619</v>
      </c>
      <c r="C1295" s="6" t="s">
        <v>3620</v>
      </c>
      <c r="D1295" s="6" t="s">
        <v>2938</v>
      </c>
      <c r="E1295" s="6" t="s">
        <v>17</v>
      </c>
      <c r="L1295" s="3" t="str">
        <f t="shared" si="20"/>
        <v>No</v>
      </c>
    </row>
    <row r="1296" spans="1:12" s="6" customFormat="1" ht="15.75" customHeight="1">
      <c r="A1296" s="6" t="s">
        <v>3612</v>
      </c>
      <c r="B1296" s="6" t="s">
        <v>3621</v>
      </c>
      <c r="C1296" s="6" t="s">
        <v>3622</v>
      </c>
      <c r="D1296" s="6" t="s">
        <v>3623</v>
      </c>
      <c r="E1296" s="6" t="s">
        <v>16</v>
      </c>
      <c r="L1296" s="3" t="str">
        <f t="shared" si="20"/>
        <v>No</v>
      </c>
    </row>
    <row r="1297" spans="1:12" s="6" customFormat="1" ht="15.75" customHeight="1">
      <c r="A1297" s="6" t="s">
        <v>3612</v>
      </c>
      <c r="B1297" s="6" t="s">
        <v>3624</v>
      </c>
      <c r="C1297" s="6" t="s">
        <v>3625</v>
      </c>
      <c r="D1297" s="6" t="s">
        <v>1529</v>
      </c>
      <c r="E1297" s="6" t="s">
        <v>17</v>
      </c>
      <c r="L1297" s="3" t="str">
        <f t="shared" si="20"/>
        <v>No</v>
      </c>
    </row>
    <row r="1298" spans="1:12" s="6" customFormat="1" ht="15.75" customHeight="1">
      <c r="A1298" s="6" t="s">
        <v>3612</v>
      </c>
      <c r="B1298" s="6" t="s">
        <v>3626</v>
      </c>
      <c r="C1298" s="6" t="s">
        <v>3627</v>
      </c>
      <c r="D1298" s="6" t="s">
        <v>2938</v>
      </c>
      <c r="E1298" s="6" t="s">
        <v>17</v>
      </c>
      <c r="L1298" s="3" t="str">
        <f t="shared" si="20"/>
        <v>No</v>
      </c>
    </row>
    <row r="1299" spans="1:12" s="6" customFormat="1" ht="15.75" customHeight="1">
      <c r="A1299" s="6" t="s">
        <v>3612</v>
      </c>
      <c r="B1299" s="6" t="s">
        <v>3628</v>
      </c>
      <c r="C1299" s="6" t="s">
        <v>3629</v>
      </c>
      <c r="D1299" s="6" t="s">
        <v>3630</v>
      </c>
      <c r="E1299" s="6" t="s">
        <v>16</v>
      </c>
      <c r="L1299" s="3" t="str">
        <f t="shared" si="20"/>
        <v>No</v>
      </c>
    </row>
    <row r="1300" spans="1:12" s="6" customFormat="1" ht="15.75" customHeight="1">
      <c r="A1300" s="6" t="s">
        <v>3612</v>
      </c>
      <c r="B1300" s="6" t="s">
        <v>3631</v>
      </c>
      <c r="C1300" s="6" t="s">
        <v>3632</v>
      </c>
      <c r="D1300" s="6" t="s">
        <v>2949</v>
      </c>
      <c r="E1300" s="6" t="s">
        <v>17</v>
      </c>
      <c r="L1300" s="3" t="str">
        <f t="shared" si="20"/>
        <v>No</v>
      </c>
    </row>
    <row r="1301" spans="1:12" s="6" customFormat="1" ht="15.75" customHeight="1">
      <c r="A1301" s="6" t="s">
        <v>3612</v>
      </c>
      <c r="B1301" s="6" t="s">
        <v>3633</v>
      </c>
      <c r="C1301" s="6" t="s">
        <v>3634</v>
      </c>
      <c r="D1301" s="6" t="s">
        <v>2938</v>
      </c>
      <c r="E1301" s="6" t="s">
        <v>17</v>
      </c>
      <c r="L1301" s="3" t="str">
        <f t="shared" si="20"/>
        <v>No</v>
      </c>
    </row>
    <row r="1302" spans="1:12" s="6" customFormat="1" ht="15.75" customHeight="1">
      <c r="A1302" s="6" t="s">
        <v>3635</v>
      </c>
      <c r="B1302" s="6" t="s">
        <v>3636</v>
      </c>
      <c r="C1302" s="6" t="s">
        <v>3637</v>
      </c>
      <c r="D1302" s="6" t="s">
        <v>2938</v>
      </c>
      <c r="E1302" s="6" t="s">
        <v>17</v>
      </c>
      <c r="L1302" s="3" t="str">
        <f t="shared" si="20"/>
        <v>No</v>
      </c>
    </row>
    <row r="1303" spans="1:12" s="6" customFormat="1" ht="15.75" customHeight="1">
      <c r="A1303" s="6" t="s">
        <v>3635</v>
      </c>
      <c r="B1303" s="6" t="s">
        <v>3638</v>
      </c>
      <c r="C1303" s="6" t="s">
        <v>3639</v>
      </c>
      <c r="D1303" s="6" t="s">
        <v>1638</v>
      </c>
      <c r="E1303" s="6" t="s">
        <v>16</v>
      </c>
      <c r="L1303" s="3" t="str">
        <f t="shared" si="20"/>
        <v>No</v>
      </c>
    </row>
    <row r="1304" spans="1:12" s="6" customFormat="1" ht="15.75" customHeight="1">
      <c r="A1304" s="6" t="s">
        <v>3635</v>
      </c>
      <c r="B1304" s="6" t="s">
        <v>3640</v>
      </c>
      <c r="C1304" s="6" t="s">
        <v>3641</v>
      </c>
      <c r="D1304" s="6" t="s">
        <v>3080</v>
      </c>
      <c r="E1304" s="6" t="s">
        <v>17</v>
      </c>
      <c r="L1304" s="3" t="str">
        <f t="shared" si="20"/>
        <v>No</v>
      </c>
    </row>
    <row r="1305" spans="1:12" s="6" customFormat="1" ht="15.75" customHeight="1">
      <c r="A1305" s="6" t="s">
        <v>3635</v>
      </c>
      <c r="B1305" s="6" t="s">
        <v>3642</v>
      </c>
      <c r="C1305" s="6" t="s">
        <v>3643</v>
      </c>
      <c r="D1305" s="6" t="s">
        <v>3644</v>
      </c>
      <c r="E1305" s="6" t="s">
        <v>16</v>
      </c>
      <c r="L1305" s="3" t="str">
        <f t="shared" si="20"/>
        <v>No</v>
      </c>
    </row>
    <row r="1306" spans="1:12" s="6" customFormat="1" ht="15.75" customHeight="1">
      <c r="A1306" s="6" t="s">
        <v>3635</v>
      </c>
      <c r="B1306" s="6" t="s">
        <v>3645</v>
      </c>
      <c r="C1306" s="6" t="s">
        <v>3646</v>
      </c>
      <c r="D1306" s="6" t="s">
        <v>2938</v>
      </c>
      <c r="E1306" s="6" t="s">
        <v>17</v>
      </c>
      <c r="L1306" s="3" t="str">
        <f t="shared" si="20"/>
        <v>No</v>
      </c>
    </row>
    <row r="1307" spans="1:12" s="6" customFormat="1" ht="15.75" customHeight="1">
      <c r="A1307" s="6" t="s">
        <v>3635</v>
      </c>
      <c r="B1307" s="6" t="s">
        <v>3647</v>
      </c>
      <c r="C1307" s="6" t="s">
        <v>3648</v>
      </c>
      <c r="D1307" s="6" t="s">
        <v>2938</v>
      </c>
      <c r="E1307" s="6" t="s">
        <v>17</v>
      </c>
      <c r="L1307" s="3" t="str">
        <f t="shared" si="20"/>
        <v>No</v>
      </c>
    </row>
    <row r="1308" spans="1:12" s="6" customFormat="1" ht="15.75" customHeight="1">
      <c r="A1308" s="6" t="s">
        <v>3635</v>
      </c>
      <c r="B1308" s="6" t="s">
        <v>3649</v>
      </c>
      <c r="C1308" s="6" t="s">
        <v>3650</v>
      </c>
      <c r="D1308" s="6" t="s">
        <v>3591</v>
      </c>
      <c r="E1308" s="6" t="s">
        <v>16</v>
      </c>
      <c r="L1308" s="3" t="str">
        <f t="shared" si="20"/>
        <v>No</v>
      </c>
    </row>
    <row r="1309" spans="1:12" s="6" customFormat="1" ht="15.75" customHeight="1">
      <c r="A1309" s="6" t="s">
        <v>3635</v>
      </c>
      <c r="B1309" s="6" t="s">
        <v>3651</v>
      </c>
      <c r="C1309" s="6" t="s">
        <v>3652</v>
      </c>
      <c r="D1309" s="6" t="s">
        <v>3458</v>
      </c>
      <c r="E1309" s="6" t="s">
        <v>17</v>
      </c>
      <c r="L1309" s="3" t="str">
        <f t="shared" si="20"/>
        <v>No</v>
      </c>
    </row>
    <row r="1310" spans="1:12" s="6" customFormat="1" ht="15.75" customHeight="1">
      <c r="A1310" s="6" t="s">
        <v>3635</v>
      </c>
      <c r="B1310" s="6" t="s">
        <v>3653</v>
      </c>
      <c r="C1310" s="6" t="s">
        <v>3654</v>
      </c>
      <c r="D1310" s="6" t="s">
        <v>2991</v>
      </c>
      <c r="E1310" s="6" t="s">
        <v>17</v>
      </c>
      <c r="L1310" s="3" t="str">
        <f t="shared" si="20"/>
        <v>No</v>
      </c>
    </row>
    <row r="1311" spans="1:12" s="6" customFormat="1" ht="15.75" customHeight="1">
      <c r="A1311" s="6" t="s">
        <v>3655</v>
      </c>
      <c r="B1311" s="11" t="s">
        <v>3656</v>
      </c>
      <c r="C1311" s="6" t="s">
        <v>3657</v>
      </c>
      <c r="D1311" s="6" t="s">
        <v>169</v>
      </c>
      <c r="E1311" s="6" t="s">
        <v>16</v>
      </c>
      <c r="L1311" s="3" t="str">
        <f t="shared" si="20"/>
        <v>No</v>
      </c>
    </row>
    <row r="1312" spans="1:12" s="6" customFormat="1" ht="15.75" customHeight="1">
      <c r="A1312" s="6" t="s">
        <v>3655</v>
      </c>
      <c r="B1312" s="6" t="s">
        <v>3658</v>
      </c>
      <c r="C1312" s="6" t="s">
        <v>3659</v>
      </c>
      <c r="D1312" s="6" t="s">
        <v>3660</v>
      </c>
      <c r="E1312" s="6" t="s">
        <v>17</v>
      </c>
      <c r="L1312" s="3" t="str">
        <f t="shared" si="20"/>
        <v>No</v>
      </c>
    </row>
    <row r="1313" spans="1:12" s="6" customFormat="1" ht="15.75" customHeight="1">
      <c r="A1313" s="6" t="s">
        <v>3655</v>
      </c>
      <c r="B1313" s="6" t="s">
        <v>3661</v>
      </c>
      <c r="C1313" s="6" t="s">
        <v>3662</v>
      </c>
      <c r="D1313" s="6" t="s">
        <v>3663</v>
      </c>
      <c r="E1313" s="6" t="s">
        <v>17</v>
      </c>
      <c r="L1313" s="3" t="str">
        <f t="shared" si="20"/>
        <v>No</v>
      </c>
    </row>
    <row r="1314" spans="1:12" s="6" customFormat="1" ht="15.75" customHeight="1">
      <c r="A1314" s="6" t="s">
        <v>3655</v>
      </c>
      <c r="B1314" s="6" t="s">
        <v>3664</v>
      </c>
      <c r="C1314" s="6" t="s">
        <v>3665</v>
      </c>
      <c r="D1314" s="6" t="s">
        <v>3666</v>
      </c>
      <c r="E1314" s="6" t="s">
        <v>16</v>
      </c>
      <c r="L1314" s="3" t="str">
        <f t="shared" si="20"/>
        <v>No</v>
      </c>
    </row>
    <row r="1315" spans="1:12" s="6" customFormat="1" ht="15.75" customHeight="1">
      <c r="A1315" s="6" t="s">
        <v>3655</v>
      </c>
      <c r="B1315" s="6" t="s">
        <v>3667</v>
      </c>
      <c r="C1315" s="6" t="s">
        <v>3668</v>
      </c>
      <c r="D1315" s="6" t="s">
        <v>3669</v>
      </c>
      <c r="E1315" s="6" t="s">
        <v>17</v>
      </c>
      <c r="L1315" s="3" t="str">
        <f t="shared" si="20"/>
        <v>No</v>
      </c>
    </row>
    <row r="1316" spans="1:12" s="6" customFormat="1" ht="15.75" customHeight="1">
      <c r="A1316" s="6" t="s">
        <v>3655</v>
      </c>
      <c r="B1316" s="6" t="s">
        <v>3670</v>
      </c>
      <c r="C1316" s="6" t="s">
        <v>3671</v>
      </c>
      <c r="D1316" s="6" t="s">
        <v>169</v>
      </c>
      <c r="E1316" s="6" t="s">
        <v>16</v>
      </c>
      <c r="L1316" s="3" t="str">
        <f t="shared" si="20"/>
        <v>No</v>
      </c>
    </row>
    <row r="1317" spans="1:12" s="6" customFormat="1" ht="15.75" customHeight="1">
      <c r="A1317" s="6" t="s">
        <v>3655</v>
      </c>
      <c r="B1317" s="6" t="s">
        <v>3672</v>
      </c>
      <c r="C1317" s="6" t="s">
        <v>3673</v>
      </c>
      <c r="D1317" s="6" t="s">
        <v>2938</v>
      </c>
      <c r="E1317" s="6" t="s">
        <v>17</v>
      </c>
      <c r="L1317" s="3" t="str">
        <f t="shared" si="20"/>
        <v>No</v>
      </c>
    </row>
    <row r="1318" spans="1:12" s="6" customFormat="1" ht="15.75" customHeight="1">
      <c r="A1318" s="6" t="s">
        <v>3655</v>
      </c>
      <c r="B1318" s="6" t="s">
        <v>3674</v>
      </c>
      <c r="C1318" s="6" t="s">
        <v>3675</v>
      </c>
      <c r="D1318" s="6" t="s">
        <v>3676</v>
      </c>
      <c r="E1318" s="6" t="s">
        <v>17</v>
      </c>
      <c r="L1318" s="3" t="str">
        <f t="shared" si="20"/>
        <v>No</v>
      </c>
    </row>
    <row r="1319" spans="1:12" s="6" customFormat="1" ht="15.75" customHeight="1">
      <c r="A1319" s="6" t="s">
        <v>3655</v>
      </c>
      <c r="B1319" s="6" t="s">
        <v>3677</v>
      </c>
      <c r="C1319" s="6" t="s">
        <v>3678</v>
      </c>
      <c r="D1319" s="6" t="s">
        <v>3679</v>
      </c>
      <c r="E1319" s="6" t="s">
        <v>17</v>
      </c>
      <c r="L1319" s="3" t="str">
        <f t="shared" si="20"/>
        <v>No</v>
      </c>
    </row>
    <row r="1320" spans="1:12" s="6" customFormat="1" ht="15.75" customHeight="1">
      <c r="A1320" s="6" t="s">
        <v>3655</v>
      </c>
      <c r="B1320" s="6" t="s">
        <v>3680</v>
      </c>
      <c r="C1320" s="6" t="s">
        <v>3681</v>
      </c>
      <c r="D1320" s="6" t="s">
        <v>169</v>
      </c>
      <c r="E1320" s="6" t="s">
        <v>17</v>
      </c>
      <c r="L1320" s="3" t="str">
        <f t="shared" si="20"/>
        <v>No</v>
      </c>
    </row>
    <row r="1321" spans="1:12" s="6" customFormat="1" ht="15.75" customHeight="1">
      <c r="A1321" s="6" t="s">
        <v>3682</v>
      </c>
      <c r="B1321" s="15" t="s">
        <v>3683</v>
      </c>
      <c r="C1321" s="6" t="s">
        <v>3684</v>
      </c>
      <c r="D1321" s="6" t="s">
        <v>3685</v>
      </c>
      <c r="E1321" s="6" t="s">
        <v>16</v>
      </c>
      <c r="L1321" s="3" t="str">
        <f t="shared" si="20"/>
        <v>No</v>
      </c>
    </row>
    <row r="1322" spans="1:12" s="6" customFormat="1" ht="15.75" customHeight="1">
      <c r="A1322" s="6" t="s">
        <v>3682</v>
      </c>
      <c r="B1322" s="15" t="s">
        <v>3686</v>
      </c>
      <c r="C1322" s="6" t="s">
        <v>3687</v>
      </c>
      <c r="D1322" s="6" t="s">
        <v>3688</v>
      </c>
      <c r="E1322" s="6" t="s">
        <v>16</v>
      </c>
      <c r="L1322" s="3" t="str">
        <f t="shared" si="20"/>
        <v>No</v>
      </c>
    </row>
    <row r="1323" spans="1:12" s="6" customFormat="1" ht="15.75" customHeight="1">
      <c r="A1323" s="6" t="s">
        <v>3682</v>
      </c>
      <c r="B1323" s="6" t="s">
        <v>3689</v>
      </c>
      <c r="C1323" s="6" t="s">
        <v>3690</v>
      </c>
      <c r="D1323" s="6" t="s">
        <v>2938</v>
      </c>
      <c r="E1323" s="6" t="s">
        <v>17</v>
      </c>
      <c r="L1323" s="3" t="str">
        <f t="shared" si="20"/>
        <v>No</v>
      </c>
    </row>
    <row r="1324" spans="1:12" s="6" customFormat="1" ht="15.75" customHeight="1">
      <c r="A1324" s="6" t="s">
        <v>3682</v>
      </c>
      <c r="B1324" s="6" t="s">
        <v>3691</v>
      </c>
      <c r="C1324" s="6" t="s">
        <v>3692</v>
      </c>
      <c r="D1324" s="6" t="s">
        <v>2938</v>
      </c>
      <c r="E1324" s="6" t="s">
        <v>17</v>
      </c>
      <c r="L1324" s="3" t="str">
        <f t="shared" si="20"/>
        <v>No</v>
      </c>
    </row>
    <row r="1325" spans="1:12" s="6" customFormat="1" ht="15.75" customHeight="1">
      <c r="A1325" s="6" t="s">
        <v>3682</v>
      </c>
      <c r="B1325" s="6" t="s">
        <v>3693</v>
      </c>
      <c r="C1325" s="6" t="s">
        <v>3694</v>
      </c>
      <c r="D1325" s="6" t="s">
        <v>169</v>
      </c>
      <c r="E1325" s="6" t="s">
        <v>16</v>
      </c>
      <c r="L1325" s="3" t="str">
        <f t="shared" si="20"/>
        <v>No</v>
      </c>
    </row>
    <row r="1326" spans="1:12" s="6" customFormat="1" ht="15.75" customHeight="1">
      <c r="A1326" s="6" t="s">
        <v>3682</v>
      </c>
      <c r="B1326" s="6" t="s">
        <v>3695</v>
      </c>
      <c r="C1326" s="6" t="s">
        <v>3696</v>
      </c>
      <c r="D1326" s="6" t="s">
        <v>2938</v>
      </c>
      <c r="E1326" s="6" t="s">
        <v>17</v>
      </c>
      <c r="L1326" s="3" t="str">
        <f t="shared" si="20"/>
        <v>No</v>
      </c>
    </row>
    <row r="1327" spans="1:12" s="6" customFormat="1" ht="15.75" customHeight="1">
      <c r="A1327" s="6" t="s">
        <v>3682</v>
      </c>
      <c r="B1327" s="6" t="s">
        <v>3697</v>
      </c>
      <c r="C1327" s="6" t="s">
        <v>3698</v>
      </c>
      <c r="D1327" s="6" t="s">
        <v>2226</v>
      </c>
      <c r="E1327" s="6" t="s">
        <v>17</v>
      </c>
      <c r="L1327" s="3" t="str">
        <f t="shared" si="20"/>
        <v>No</v>
      </c>
    </row>
    <row r="1328" spans="1:12" s="6" customFormat="1" ht="15.75" customHeight="1">
      <c r="A1328" s="6" t="s">
        <v>3682</v>
      </c>
      <c r="B1328" s="6" t="s">
        <v>3699</v>
      </c>
      <c r="C1328" s="6" t="s">
        <v>3700</v>
      </c>
      <c r="D1328" s="6" t="s">
        <v>3701</v>
      </c>
      <c r="E1328" s="6" t="s">
        <v>17</v>
      </c>
      <c r="L1328" s="3" t="str">
        <f t="shared" si="20"/>
        <v>No</v>
      </c>
    </row>
    <row r="1329" spans="1:12" s="6" customFormat="1" ht="15.75" customHeight="1">
      <c r="A1329" s="6" t="s">
        <v>3682</v>
      </c>
      <c r="B1329" s="6" t="s">
        <v>3702</v>
      </c>
      <c r="C1329" s="6" t="s">
        <v>3703</v>
      </c>
      <c r="D1329" s="6" t="s">
        <v>3704</v>
      </c>
      <c r="E1329" s="6" t="s">
        <v>17</v>
      </c>
      <c r="L1329" s="3" t="str">
        <f t="shared" si="20"/>
        <v>No</v>
      </c>
    </row>
    <row r="1330" spans="1:12" s="6" customFormat="1" ht="15.75" customHeight="1">
      <c r="A1330" s="6" t="s">
        <v>3705</v>
      </c>
      <c r="B1330" s="6" t="s">
        <v>3706</v>
      </c>
      <c r="C1330" s="6" t="s">
        <v>3707</v>
      </c>
      <c r="D1330" s="6" t="s">
        <v>169</v>
      </c>
      <c r="E1330" s="11" t="s">
        <v>16</v>
      </c>
      <c r="L1330" s="3" t="str">
        <f t="shared" si="20"/>
        <v>No</v>
      </c>
    </row>
    <row r="1331" spans="1:12" s="6" customFormat="1" ht="15.75" customHeight="1">
      <c r="A1331" s="6" t="s">
        <v>3705</v>
      </c>
      <c r="B1331" s="6" t="s">
        <v>3708</v>
      </c>
      <c r="C1331" s="6" t="s">
        <v>3709</v>
      </c>
      <c r="D1331" s="6" t="s">
        <v>3710</v>
      </c>
      <c r="E1331" s="6" t="s">
        <v>17</v>
      </c>
      <c r="L1331" s="3" t="str">
        <f t="shared" si="20"/>
        <v>No</v>
      </c>
    </row>
    <row r="1332" spans="1:12" s="6" customFormat="1" ht="15.75" customHeight="1">
      <c r="A1332" s="6" t="s">
        <v>3705</v>
      </c>
      <c r="B1332" s="6" t="s">
        <v>3711</v>
      </c>
      <c r="C1332" s="6" t="s">
        <v>3712</v>
      </c>
      <c r="D1332" s="6" t="s">
        <v>1418</v>
      </c>
      <c r="E1332" s="6" t="s">
        <v>17</v>
      </c>
      <c r="L1332" s="3" t="str">
        <f t="shared" si="20"/>
        <v>No</v>
      </c>
    </row>
    <row r="1333" spans="1:12" s="6" customFormat="1" ht="15.75" customHeight="1">
      <c r="A1333" s="6" t="s">
        <v>3705</v>
      </c>
      <c r="B1333" s="6" t="s">
        <v>3713</v>
      </c>
      <c r="C1333" s="6" t="s">
        <v>3714</v>
      </c>
      <c r="D1333" s="6" t="s">
        <v>1079</v>
      </c>
      <c r="E1333" s="6" t="s">
        <v>17</v>
      </c>
      <c r="L1333" s="3" t="str">
        <f t="shared" si="20"/>
        <v>No</v>
      </c>
    </row>
    <row r="1334" spans="1:12" s="6" customFormat="1" ht="15.75" customHeight="1">
      <c r="A1334" s="6" t="s">
        <v>3705</v>
      </c>
      <c r="B1334" s="6" t="s">
        <v>3715</v>
      </c>
      <c r="C1334" s="6" t="s">
        <v>3716</v>
      </c>
      <c r="D1334" s="6" t="s">
        <v>2938</v>
      </c>
      <c r="E1334" s="6" t="s">
        <v>17</v>
      </c>
      <c r="L1334" s="3" t="str">
        <f t="shared" si="20"/>
        <v>No</v>
      </c>
    </row>
    <row r="1335" spans="1:12" s="6" customFormat="1" ht="15.75" customHeight="1">
      <c r="A1335" s="6" t="s">
        <v>3705</v>
      </c>
      <c r="B1335" s="6" t="s">
        <v>3717</v>
      </c>
      <c r="C1335" s="6" t="s">
        <v>3718</v>
      </c>
      <c r="D1335" s="6" t="s">
        <v>2949</v>
      </c>
      <c r="E1335" s="6" t="s">
        <v>17</v>
      </c>
      <c r="L1335" s="3" t="str">
        <f t="shared" si="20"/>
        <v>No</v>
      </c>
    </row>
    <row r="1336" spans="1:12" s="6" customFormat="1" ht="15.75" customHeight="1">
      <c r="A1336" s="6" t="s">
        <v>3705</v>
      </c>
      <c r="B1336" s="6" t="s">
        <v>3719</v>
      </c>
      <c r="C1336" s="6" t="s">
        <v>3720</v>
      </c>
      <c r="D1336" s="6" t="s">
        <v>1418</v>
      </c>
      <c r="E1336" s="6" t="s">
        <v>17</v>
      </c>
      <c r="L1336" s="3" t="str">
        <f t="shared" si="20"/>
        <v>No</v>
      </c>
    </row>
    <row r="1337" spans="1:12" s="6" customFormat="1" ht="15.75" customHeight="1">
      <c r="A1337" s="6" t="s">
        <v>3705</v>
      </c>
      <c r="B1337" s="6" t="s">
        <v>3721</v>
      </c>
      <c r="C1337" s="6" t="s">
        <v>3722</v>
      </c>
      <c r="D1337" s="6" t="s">
        <v>2938</v>
      </c>
      <c r="E1337" s="6" t="s">
        <v>17</v>
      </c>
      <c r="L1337" s="3" t="str">
        <f t="shared" si="20"/>
        <v>No</v>
      </c>
    </row>
    <row r="1338" spans="1:12" s="6" customFormat="1" ht="15.75" customHeight="1">
      <c r="A1338" s="6" t="s">
        <v>3705</v>
      </c>
      <c r="B1338" s="6" t="s">
        <v>3723</v>
      </c>
      <c r="C1338" s="6" t="s">
        <v>3724</v>
      </c>
      <c r="D1338" s="6" t="s">
        <v>2938</v>
      </c>
      <c r="E1338" s="6" t="s">
        <v>17</v>
      </c>
      <c r="L1338" s="3" t="str">
        <f t="shared" si="20"/>
        <v>No</v>
      </c>
    </row>
    <row r="1339" spans="1:12" s="6" customFormat="1" ht="15.75" customHeight="1">
      <c r="A1339" s="6" t="s">
        <v>3705</v>
      </c>
      <c r="B1339" s="6" t="s">
        <v>3725</v>
      </c>
      <c r="C1339" s="6" t="s">
        <v>3726</v>
      </c>
      <c r="D1339" s="6" t="s">
        <v>3727</v>
      </c>
      <c r="E1339" s="6" t="s">
        <v>17</v>
      </c>
      <c r="L1339" s="3" t="str">
        <f t="shared" si="20"/>
        <v>No</v>
      </c>
    </row>
    <row r="1340" spans="1:12" s="6" customFormat="1" ht="15.75" customHeight="1">
      <c r="A1340" s="6" t="s">
        <v>3728</v>
      </c>
      <c r="B1340" s="6" t="s">
        <v>3729</v>
      </c>
      <c r="C1340" s="6" t="s">
        <v>3730</v>
      </c>
      <c r="D1340" s="6" t="s">
        <v>1079</v>
      </c>
      <c r="E1340" s="6" t="s">
        <v>17</v>
      </c>
      <c r="L1340" s="3" t="str">
        <f t="shared" si="20"/>
        <v>No</v>
      </c>
    </row>
    <row r="1341" spans="1:12" s="6" customFormat="1" ht="15.75" customHeight="1">
      <c r="A1341" s="6" t="s">
        <v>3728</v>
      </c>
      <c r="B1341" s="6" t="s">
        <v>3731</v>
      </c>
      <c r="C1341" s="6" t="s">
        <v>3732</v>
      </c>
      <c r="D1341" s="6" t="s">
        <v>2938</v>
      </c>
      <c r="E1341" s="6" t="s">
        <v>17</v>
      </c>
      <c r="L1341" s="3" t="str">
        <f t="shared" si="20"/>
        <v>No</v>
      </c>
    </row>
    <row r="1342" spans="1:12" s="6" customFormat="1" ht="15.75" customHeight="1">
      <c r="A1342" s="6" t="s">
        <v>3728</v>
      </c>
      <c r="B1342" s="6" t="s">
        <v>3733</v>
      </c>
      <c r="C1342" s="6" t="s">
        <v>3734</v>
      </c>
      <c r="D1342" s="6" t="s">
        <v>2938</v>
      </c>
      <c r="E1342" s="6" t="s">
        <v>17</v>
      </c>
      <c r="L1342" s="3" t="str">
        <f t="shared" si="20"/>
        <v>No</v>
      </c>
    </row>
    <row r="1343" spans="1:12" s="6" customFormat="1" ht="15.75" customHeight="1">
      <c r="A1343" s="6" t="s">
        <v>3728</v>
      </c>
      <c r="B1343" s="6" t="s">
        <v>3735</v>
      </c>
      <c r="C1343" s="6" t="s">
        <v>3736</v>
      </c>
      <c r="D1343" s="6" t="s">
        <v>2991</v>
      </c>
      <c r="E1343" s="6" t="s">
        <v>17</v>
      </c>
      <c r="L1343" s="3" t="str">
        <f t="shared" si="20"/>
        <v>No</v>
      </c>
    </row>
    <row r="1344" spans="1:12" s="6" customFormat="1" ht="15.75" customHeight="1">
      <c r="A1344" s="6" t="s">
        <v>3728</v>
      </c>
      <c r="B1344" s="6" t="s">
        <v>3737</v>
      </c>
      <c r="C1344" s="6" t="s">
        <v>3738</v>
      </c>
      <c r="D1344" s="6" t="s">
        <v>2938</v>
      </c>
      <c r="E1344" s="6" t="s">
        <v>17</v>
      </c>
      <c r="L1344" s="3" t="str">
        <f t="shared" si="20"/>
        <v>No</v>
      </c>
    </row>
    <row r="1345" spans="1:12" s="6" customFormat="1" ht="15.75" customHeight="1">
      <c r="A1345" s="6" t="s">
        <v>3728</v>
      </c>
      <c r="B1345" s="6" t="s">
        <v>3739</v>
      </c>
      <c r="C1345" s="6" t="s">
        <v>3740</v>
      </c>
      <c r="D1345" s="6" t="s">
        <v>1418</v>
      </c>
      <c r="E1345" s="6" t="s">
        <v>17</v>
      </c>
      <c r="L1345" s="3" t="str">
        <f t="shared" si="20"/>
        <v>No</v>
      </c>
    </row>
    <row r="1346" spans="1:12" s="6" customFormat="1" ht="15.75" customHeight="1">
      <c r="A1346" s="6" t="s">
        <v>3728</v>
      </c>
      <c r="B1346" s="6" t="s">
        <v>3741</v>
      </c>
      <c r="C1346" s="6" t="s">
        <v>3742</v>
      </c>
      <c r="D1346" s="6" t="s">
        <v>3240</v>
      </c>
      <c r="E1346" s="6" t="s">
        <v>17</v>
      </c>
      <c r="L1346" s="3" t="str">
        <f t="shared" ref="L1346:L1409" si="21">IF(OR(D1346="Indeterminate",F1346="Indeterminate"),"Indeterminate",IF(OR(D1346="Payload exceeds limit",F1346="Payload exceeds limit"),"Payload exceeds limit",IF(OR(D1346="Error Occurred",F1346="Error Occurred"),"Error Occurred",IF(D1346=F1346,"Yes","No"))))</f>
        <v>No</v>
      </c>
    </row>
    <row r="1347" spans="1:12" s="6" customFormat="1" ht="15.75" customHeight="1">
      <c r="A1347" s="6" t="s">
        <v>3728</v>
      </c>
      <c r="B1347" s="6" t="s">
        <v>3743</v>
      </c>
      <c r="C1347" s="6" t="s">
        <v>3744</v>
      </c>
      <c r="D1347" s="6" t="s">
        <v>3745</v>
      </c>
      <c r="E1347" s="6" t="s">
        <v>17</v>
      </c>
      <c r="L1347" s="3" t="str">
        <f t="shared" si="21"/>
        <v>No</v>
      </c>
    </row>
    <row r="1348" spans="1:12" s="6" customFormat="1" ht="15.75" customHeight="1">
      <c r="A1348" s="6" t="s">
        <v>3728</v>
      </c>
      <c r="B1348" s="6" t="s">
        <v>3746</v>
      </c>
      <c r="C1348" s="6" t="s">
        <v>3747</v>
      </c>
      <c r="D1348" s="6" t="s">
        <v>2991</v>
      </c>
      <c r="E1348" s="6" t="s">
        <v>17</v>
      </c>
      <c r="L1348" s="3" t="str">
        <f t="shared" si="21"/>
        <v>No</v>
      </c>
    </row>
    <row r="1349" spans="1:12" s="6" customFormat="1" ht="15.75" customHeight="1">
      <c r="A1349" s="6" t="s">
        <v>3728</v>
      </c>
      <c r="B1349" s="6" t="s">
        <v>3748</v>
      </c>
      <c r="C1349" s="6" t="s">
        <v>3749</v>
      </c>
      <c r="D1349" s="6" t="s">
        <v>2952</v>
      </c>
      <c r="E1349" s="6" t="s">
        <v>17</v>
      </c>
      <c r="L1349" s="3" t="str">
        <f t="shared" si="21"/>
        <v>No</v>
      </c>
    </row>
    <row r="1350" spans="1:12" s="6" customFormat="1" ht="15.75" customHeight="1">
      <c r="A1350" s="6" t="s">
        <v>3728</v>
      </c>
      <c r="B1350" s="6" t="s">
        <v>3750</v>
      </c>
      <c r="C1350" s="6" t="s">
        <v>3751</v>
      </c>
      <c r="D1350" s="6" t="s">
        <v>3752</v>
      </c>
      <c r="E1350" s="6" t="s">
        <v>17</v>
      </c>
      <c r="L1350" s="3" t="str">
        <f t="shared" si="21"/>
        <v>No</v>
      </c>
    </row>
    <row r="1351" spans="1:12" s="6" customFormat="1" ht="15.75" customHeight="1">
      <c r="A1351" s="6" t="s">
        <v>3753</v>
      </c>
      <c r="B1351" s="6" t="s">
        <v>3754</v>
      </c>
      <c r="C1351" s="6" t="s">
        <v>3755</v>
      </c>
      <c r="D1351" s="6" t="s">
        <v>2938</v>
      </c>
      <c r="E1351" s="6" t="s">
        <v>17</v>
      </c>
      <c r="L1351" s="3" t="str">
        <f t="shared" si="21"/>
        <v>No</v>
      </c>
    </row>
    <row r="1352" spans="1:12" s="6" customFormat="1" ht="15.75" customHeight="1">
      <c r="A1352" s="6" t="s">
        <v>3753</v>
      </c>
      <c r="B1352" s="6" t="s">
        <v>3756</v>
      </c>
      <c r="C1352" s="6" t="s">
        <v>3757</v>
      </c>
      <c r="D1352" s="6" t="s">
        <v>2938</v>
      </c>
      <c r="E1352" s="6" t="s">
        <v>17</v>
      </c>
      <c r="L1352" s="3" t="str">
        <f t="shared" si="21"/>
        <v>No</v>
      </c>
    </row>
    <row r="1353" spans="1:12" s="6" customFormat="1" ht="15.75" customHeight="1">
      <c r="A1353" s="6" t="s">
        <v>3753</v>
      </c>
      <c r="B1353" s="6" t="s">
        <v>3758</v>
      </c>
      <c r="C1353" s="6" t="s">
        <v>3759</v>
      </c>
      <c r="D1353" s="6" t="s">
        <v>2938</v>
      </c>
      <c r="E1353" s="6" t="s">
        <v>17</v>
      </c>
      <c r="L1353" s="3" t="str">
        <f t="shared" si="21"/>
        <v>No</v>
      </c>
    </row>
    <row r="1354" spans="1:12" s="6" customFormat="1" ht="15.75" customHeight="1">
      <c r="A1354" s="6" t="s">
        <v>3753</v>
      </c>
      <c r="B1354" s="6" t="s">
        <v>3760</v>
      </c>
      <c r="C1354" s="6" t="s">
        <v>3761</v>
      </c>
      <c r="D1354" s="6" t="s">
        <v>2938</v>
      </c>
      <c r="E1354" s="6" t="s">
        <v>17</v>
      </c>
      <c r="L1354" s="3" t="str">
        <f t="shared" si="21"/>
        <v>No</v>
      </c>
    </row>
    <row r="1355" spans="1:12" s="6" customFormat="1" ht="15.75" customHeight="1">
      <c r="A1355" s="6" t="s">
        <v>3753</v>
      </c>
      <c r="B1355" s="6" t="s">
        <v>3762</v>
      </c>
      <c r="C1355" s="6" t="s">
        <v>3763</v>
      </c>
      <c r="D1355" s="6" t="s">
        <v>2938</v>
      </c>
      <c r="E1355" s="6" t="s">
        <v>17</v>
      </c>
      <c r="L1355" s="3" t="str">
        <f t="shared" si="21"/>
        <v>No</v>
      </c>
    </row>
    <row r="1356" spans="1:12" s="6" customFormat="1" ht="15.75" customHeight="1">
      <c r="A1356" s="6" t="s">
        <v>3753</v>
      </c>
      <c r="B1356" s="6" t="s">
        <v>3764</v>
      </c>
      <c r="C1356" s="6" t="s">
        <v>3765</v>
      </c>
      <c r="D1356" s="6" t="s">
        <v>2991</v>
      </c>
      <c r="E1356" s="6" t="s">
        <v>17</v>
      </c>
      <c r="L1356" s="3" t="str">
        <f t="shared" si="21"/>
        <v>No</v>
      </c>
    </row>
    <row r="1357" spans="1:12" s="6" customFormat="1" ht="15.75" customHeight="1">
      <c r="A1357" s="6" t="s">
        <v>3753</v>
      </c>
      <c r="B1357" s="6" t="s">
        <v>3766</v>
      </c>
      <c r="C1357" s="6" t="s">
        <v>3767</v>
      </c>
      <c r="D1357" s="6" t="s">
        <v>3261</v>
      </c>
      <c r="E1357" s="6" t="s">
        <v>17</v>
      </c>
      <c r="L1357" s="3" t="str">
        <f t="shared" si="21"/>
        <v>No</v>
      </c>
    </row>
    <row r="1358" spans="1:12" s="6" customFormat="1" ht="15.75" customHeight="1">
      <c r="A1358" s="6" t="s">
        <v>3753</v>
      </c>
      <c r="B1358" s="6" t="s">
        <v>3768</v>
      </c>
      <c r="C1358" s="6" t="s">
        <v>3769</v>
      </c>
      <c r="D1358" s="6" t="s">
        <v>2991</v>
      </c>
      <c r="E1358" s="6" t="s">
        <v>17</v>
      </c>
      <c r="L1358" s="3" t="str">
        <f t="shared" si="21"/>
        <v>No</v>
      </c>
    </row>
    <row r="1359" spans="1:12" s="6" customFormat="1" ht="15.75" customHeight="1">
      <c r="A1359" s="6" t="s">
        <v>3753</v>
      </c>
      <c r="B1359" s="6" t="s">
        <v>3770</v>
      </c>
      <c r="C1359" s="6" t="s">
        <v>3771</v>
      </c>
      <c r="D1359" s="6" t="s">
        <v>3772</v>
      </c>
      <c r="E1359" s="6" t="s">
        <v>17</v>
      </c>
      <c r="L1359" s="3" t="str">
        <f t="shared" si="21"/>
        <v>No</v>
      </c>
    </row>
    <row r="1360" spans="1:12" s="6" customFormat="1" ht="15.75" customHeight="1">
      <c r="A1360" s="6" t="s">
        <v>3753</v>
      </c>
      <c r="B1360" s="15" t="s">
        <v>3773</v>
      </c>
      <c r="C1360" s="6" t="s">
        <v>3774</v>
      </c>
      <c r="D1360" s="6" t="s">
        <v>3775</v>
      </c>
      <c r="E1360" s="6" t="s">
        <v>16</v>
      </c>
      <c r="L1360" s="3" t="str">
        <f t="shared" si="21"/>
        <v>No</v>
      </c>
    </row>
    <row r="1361" spans="1:12" s="6" customFormat="1" ht="15.75" customHeight="1">
      <c r="A1361" s="6" t="s">
        <v>3753</v>
      </c>
      <c r="B1361" s="6" t="s">
        <v>3776</v>
      </c>
      <c r="C1361" s="6" t="s">
        <v>3777</v>
      </c>
      <c r="D1361" s="6" t="s">
        <v>1418</v>
      </c>
      <c r="E1361" s="6" t="s">
        <v>17</v>
      </c>
      <c r="L1361" s="3" t="str">
        <f t="shared" si="21"/>
        <v>No</v>
      </c>
    </row>
    <row r="1362" spans="1:12" s="6" customFormat="1" ht="15.75" customHeight="1">
      <c r="A1362" s="6" t="s">
        <v>3753</v>
      </c>
      <c r="B1362" s="6" t="s">
        <v>3778</v>
      </c>
      <c r="C1362" s="6" t="s">
        <v>3779</v>
      </c>
      <c r="D1362" s="6" t="s">
        <v>3772</v>
      </c>
      <c r="E1362" s="6" t="s">
        <v>17</v>
      </c>
      <c r="L1362" s="3" t="str">
        <f t="shared" si="21"/>
        <v>No</v>
      </c>
    </row>
    <row r="1363" spans="1:12" s="6" customFormat="1" ht="15.75" customHeight="1">
      <c r="A1363" s="11" t="s">
        <v>3780</v>
      </c>
      <c r="B1363" s="6" t="s">
        <v>3781</v>
      </c>
      <c r="C1363" s="6" t="s">
        <v>3782</v>
      </c>
      <c r="D1363" s="6" t="s">
        <v>3783</v>
      </c>
      <c r="E1363" s="11" t="s">
        <v>17</v>
      </c>
      <c r="L1363" s="3" t="str">
        <f t="shared" si="21"/>
        <v>No</v>
      </c>
    </row>
    <row r="1364" spans="1:12" s="6" customFormat="1" ht="15.75" customHeight="1">
      <c r="A1364" s="6" t="s">
        <v>3780</v>
      </c>
      <c r="B1364" s="6" t="s">
        <v>3784</v>
      </c>
      <c r="C1364" s="6" t="s">
        <v>3785</v>
      </c>
      <c r="D1364" s="6" t="s">
        <v>3786</v>
      </c>
      <c r="E1364" s="6" t="s">
        <v>17</v>
      </c>
      <c r="L1364" s="3" t="str">
        <f t="shared" si="21"/>
        <v>No</v>
      </c>
    </row>
    <row r="1365" spans="1:12" s="6" customFormat="1" ht="15.75" customHeight="1">
      <c r="A1365" s="6" t="s">
        <v>3780</v>
      </c>
      <c r="B1365" s="6" t="s">
        <v>3787</v>
      </c>
      <c r="C1365" s="6" t="s">
        <v>3788</v>
      </c>
      <c r="D1365" s="6" t="s">
        <v>2938</v>
      </c>
      <c r="E1365" s="6" t="s">
        <v>17</v>
      </c>
      <c r="L1365" s="3" t="str">
        <f t="shared" si="21"/>
        <v>No</v>
      </c>
    </row>
    <row r="1366" spans="1:12" s="6" customFormat="1" ht="15.75" customHeight="1">
      <c r="A1366" s="6" t="s">
        <v>3780</v>
      </c>
      <c r="B1366" s="6" t="s">
        <v>3789</v>
      </c>
      <c r="C1366" s="6" t="s">
        <v>3790</v>
      </c>
      <c r="D1366" s="6" t="s">
        <v>3108</v>
      </c>
      <c r="E1366" s="6" t="s">
        <v>17</v>
      </c>
      <c r="L1366" s="3" t="str">
        <f t="shared" si="21"/>
        <v>No</v>
      </c>
    </row>
    <row r="1367" spans="1:12" s="6" customFormat="1" ht="15.75" customHeight="1">
      <c r="A1367" s="6" t="s">
        <v>3780</v>
      </c>
      <c r="B1367" s="6" t="s">
        <v>3791</v>
      </c>
      <c r="C1367" s="6" t="s">
        <v>3792</v>
      </c>
      <c r="D1367" s="6" t="s">
        <v>3080</v>
      </c>
      <c r="E1367" s="6" t="s">
        <v>17</v>
      </c>
      <c r="L1367" s="3" t="str">
        <f t="shared" si="21"/>
        <v>No</v>
      </c>
    </row>
    <row r="1368" spans="1:12" s="6" customFormat="1" ht="15.75" customHeight="1">
      <c r="A1368" s="6" t="s">
        <v>3780</v>
      </c>
      <c r="B1368" s="6" t="s">
        <v>3793</v>
      </c>
      <c r="C1368" s="6" t="s">
        <v>3794</v>
      </c>
      <c r="D1368" s="6" t="s">
        <v>3795</v>
      </c>
      <c r="E1368" s="6" t="s">
        <v>16</v>
      </c>
      <c r="L1368" s="3" t="str">
        <f t="shared" si="21"/>
        <v>No</v>
      </c>
    </row>
    <row r="1369" spans="1:12" s="6" customFormat="1" ht="15.75" customHeight="1">
      <c r="A1369" s="6" t="s">
        <v>3780</v>
      </c>
      <c r="B1369" s="6" t="s">
        <v>3796</v>
      </c>
      <c r="C1369" s="6" t="s">
        <v>3797</v>
      </c>
      <c r="D1369" s="6" t="s">
        <v>3108</v>
      </c>
      <c r="E1369" s="6" t="s">
        <v>17</v>
      </c>
      <c r="L1369" s="3" t="str">
        <f t="shared" si="21"/>
        <v>No</v>
      </c>
    </row>
    <row r="1370" spans="1:12" s="6" customFormat="1" ht="15.75" customHeight="1">
      <c r="A1370" s="6" t="s">
        <v>3780</v>
      </c>
      <c r="B1370" s="6" t="s">
        <v>3798</v>
      </c>
      <c r="C1370" s="6" t="s">
        <v>3799</v>
      </c>
      <c r="D1370" s="6" t="s">
        <v>2957</v>
      </c>
      <c r="E1370" s="6" t="s">
        <v>17</v>
      </c>
      <c r="L1370" s="3" t="str">
        <f t="shared" si="21"/>
        <v>No</v>
      </c>
    </row>
    <row r="1371" spans="1:12" s="6" customFormat="1" ht="15.75" customHeight="1">
      <c r="A1371" s="6" t="s">
        <v>3780</v>
      </c>
      <c r="B1371" s="6" t="s">
        <v>3800</v>
      </c>
      <c r="C1371" s="6" t="s">
        <v>3801</v>
      </c>
      <c r="D1371" s="6" t="s">
        <v>3802</v>
      </c>
      <c r="E1371" s="6" t="s">
        <v>17</v>
      </c>
      <c r="L1371" s="3" t="str">
        <f t="shared" si="21"/>
        <v>No</v>
      </c>
    </row>
    <row r="1372" spans="1:12" s="6" customFormat="1" ht="15.75" customHeight="1">
      <c r="A1372" s="6" t="s">
        <v>3780</v>
      </c>
      <c r="B1372" s="6" t="s">
        <v>3803</v>
      </c>
      <c r="C1372" s="6" t="s">
        <v>3804</v>
      </c>
      <c r="D1372" s="6" t="s">
        <v>3805</v>
      </c>
      <c r="E1372" s="6" t="s">
        <v>17</v>
      </c>
      <c r="L1372" s="3" t="str">
        <f t="shared" si="21"/>
        <v>No</v>
      </c>
    </row>
    <row r="1373" spans="1:12" s="6" customFormat="1" ht="15.75" customHeight="1">
      <c r="A1373" s="6" t="s">
        <v>3780</v>
      </c>
      <c r="B1373" s="6" t="s">
        <v>3806</v>
      </c>
      <c r="C1373" s="6" t="s">
        <v>3807</v>
      </c>
      <c r="D1373" s="6" t="s">
        <v>3808</v>
      </c>
      <c r="E1373" s="6" t="s">
        <v>16</v>
      </c>
      <c r="L1373" s="3" t="str">
        <f t="shared" si="21"/>
        <v>No</v>
      </c>
    </row>
    <row r="1374" spans="1:12" s="6" customFormat="1" ht="15.75" customHeight="1">
      <c r="A1374" s="6" t="s">
        <v>3780</v>
      </c>
      <c r="B1374" s="6" t="s">
        <v>3809</v>
      </c>
      <c r="C1374" s="6" t="s">
        <v>3810</v>
      </c>
      <c r="D1374" s="6" t="s">
        <v>2938</v>
      </c>
      <c r="E1374" s="6" t="s">
        <v>17</v>
      </c>
      <c r="L1374" s="3" t="str">
        <f t="shared" si="21"/>
        <v>No</v>
      </c>
    </row>
    <row r="1375" spans="1:12" s="6" customFormat="1" ht="15.75" customHeight="1">
      <c r="A1375" s="6" t="s">
        <v>3780</v>
      </c>
      <c r="B1375" s="6" t="s">
        <v>3811</v>
      </c>
      <c r="C1375" s="6" t="s">
        <v>3812</v>
      </c>
      <c r="D1375" s="6" t="s">
        <v>3813</v>
      </c>
      <c r="E1375" s="6" t="s">
        <v>17</v>
      </c>
      <c r="L1375" s="3" t="str">
        <f t="shared" si="21"/>
        <v>No</v>
      </c>
    </row>
    <row r="1376" spans="1:12" s="6" customFormat="1" ht="15.75" customHeight="1">
      <c r="A1376" s="6" t="s">
        <v>3814</v>
      </c>
      <c r="B1376" s="15" t="s">
        <v>3815</v>
      </c>
      <c r="C1376" s="6" t="s">
        <v>3816</v>
      </c>
      <c r="D1376" s="6" t="s">
        <v>3817</v>
      </c>
      <c r="E1376" s="6" t="s">
        <v>17</v>
      </c>
      <c r="L1376" s="3" t="str">
        <f t="shared" si="21"/>
        <v>No</v>
      </c>
    </row>
    <row r="1377" spans="1:12" s="6" customFormat="1" ht="15.75" customHeight="1">
      <c r="A1377" s="6" t="s">
        <v>3814</v>
      </c>
      <c r="B1377" s="6" t="s">
        <v>3818</v>
      </c>
      <c r="C1377" s="6" t="s">
        <v>3819</v>
      </c>
      <c r="D1377" s="6" t="s">
        <v>2938</v>
      </c>
      <c r="E1377" s="6" t="s">
        <v>17</v>
      </c>
      <c r="L1377" s="3" t="str">
        <f t="shared" si="21"/>
        <v>No</v>
      </c>
    </row>
    <row r="1378" spans="1:12" s="6" customFormat="1" ht="15.75" customHeight="1">
      <c r="A1378" s="6" t="s">
        <v>3814</v>
      </c>
      <c r="B1378" s="6" t="s">
        <v>3820</v>
      </c>
      <c r="C1378" s="6" t="s">
        <v>3821</v>
      </c>
      <c r="D1378" s="6" t="s">
        <v>3244</v>
      </c>
      <c r="E1378" s="6" t="s">
        <v>17</v>
      </c>
      <c r="L1378" s="3" t="str">
        <f t="shared" si="21"/>
        <v>No</v>
      </c>
    </row>
    <row r="1379" spans="1:12" s="6" customFormat="1" ht="15.75" customHeight="1">
      <c r="A1379" s="6" t="s">
        <v>3814</v>
      </c>
      <c r="B1379" s="6" t="s">
        <v>3822</v>
      </c>
      <c r="C1379" s="6" t="s">
        <v>3823</v>
      </c>
      <c r="D1379" s="6" t="s">
        <v>3108</v>
      </c>
      <c r="E1379" s="6" t="s">
        <v>17</v>
      </c>
      <c r="L1379" s="3" t="str">
        <f t="shared" si="21"/>
        <v>No</v>
      </c>
    </row>
    <row r="1380" spans="1:12" s="6" customFormat="1" ht="15.75" customHeight="1">
      <c r="A1380" s="6" t="s">
        <v>3814</v>
      </c>
      <c r="B1380" s="6" t="s">
        <v>3824</v>
      </c>
      <c r="C1380" s="6" t="s">
        <v>3825</v>
      </c>
      <c r="D1380" s="6" t="s">
        <v>2991</v>
      </c>
      <c r="E1380" s="6" t="s">
        <v>17</v>
      </c>
      <c r="L1380" s="3" t="str">
        <f t="shared" si="21"/>
        <v>No</v>
      </c>
    </row>
    <row r="1381" spans="1:12" s="6" customFormat="1" ht="15.75" customHeight="1">
      <c r="A1381" s="6" t="s">
        <v>3814</v>
      </c>
      <c r="B1381" s="6" t="s">
        <v>3826</v>
      </c>
      <c r="C1381" s="6" t="s">
        <v>3827</v>
      </c>
      <c r="D1381" s="6" t="s">
        <v>3828</v>
      </c>
      <c r="E1381" s="6" t="s">
        <v>17</v>
      </c>
      <c r="L1381" s="3" t="str">
        <f t="shared" si="21"/>
        <v>No</v>
      </c>
    </row>
    <row r="1382" spans="1:12" s="6" customFormat="1" ht="15.75" customHeight="1">
      <c r="A1382" s="6" t="s">
        <v>3814</v>
      </c>
      <c r="B1382" s="6" t="s">
        <v>3829</v>
      </c>
      <c r="C1382" s="6" t="s">
        <v>3830</v>
      </c>
      <c r="D1382" s="6" t="s">
        <v>1418</v>
      </c>
      <c r="E1382" s="6" t="s">
        <v>17</v>
      </c>
      <c r="L1382" s="3" t="str">
        <f t="shared" si="21"/>
        <v>No</v>
      </c>
    </row>
    <row r="1383" spans="1:12" s="6" customFormat="1" ht="15.75" customHeight="1">
      <c r="A1383" s="6" t="s">
        <v>3814</v>
      </c>
      <c r="B1383" s="6" t="s">
        <v>3831</v>
      </c>
      <c r="C1383" s="6" t="s">
        <v>3832</v>
      </c>
      <c r="D1383" s="6" t="s">
        <v>2949</v>
      </c>
      <c r="E1383" s="6" t="s">
        <v>17</v>
      </c>
      <c r="L1383" s="3" t="str">
        <f t="shared" si="21"/>
        <v>No</v>
      </c>
    </row>
    <row r="1384" spans="1:12" s="6" customFormat="1" ht="15.75" customHeight="1">
      <c r="A1384" s="6" t="s">
        <v>3814</v>
      </c>
      <c r="B1384" s="6" t="s">
        <v>3833</v>
      </c>
      <c r="C1384" s="6" t="s">
        <v>3834</v>
      </c>
      <c r="D1384" s="6" t="s">
        <v>3835</v>
      </c>
      <c r="E1384" s="6" t="s">
        <v>16</v>
      </c>
      <c r="L1384" s="3" t="str">
        <f t="shared" si="21"/>
        <v>No</v>
      </c>
    </row>
    <row r="1385" spans="1:12" s="6" customFormat="1" ht="15.75" customHeight="1">
      <c r="A1385" s="6" t="s">
        <v>3814</v>
      </c>
      <c r="B1385" s="6" t="s">
        <v>3836</v>
      </c>
      <c r="C1385" s="6" t="s">
        <v>3837</v>
      </c>
      <c r="D1385" s="6" t="s">
        <v>3160</v>
      </c>
      <c r="E1385" s="6" t="s">
        <v>17</v>
      </c>
      <c r="L1385" s="3" t="str">
        <f t="shared" si="21"/>
        <v>No</v>
      </c>
    </row>
    <row r="1386" spans="1:12" s="6" customFormat="1" ht="15.75" customHeight="1">
      <c r="A1386" s="6" t="s">
        <v>3838</v>
      </c>
      <c r="B1386" s="6" t="s">
        <v>3839</v>
      </c>
      <c r="C1386" s="6" t="s">
        <v>3840</v>
      </c>
      <c r="D1386" s="6" t="s">
        <v>2938</v>
      </c>
      <c r="E1386" s="6" t="s">
        <v>17</v>
      </c>
      <c r="L1386" s="3" t="str">
        <f t="shared" si="21"/>
        <v>No</v>
      </c>
    </row>
    <row r="1387" spans="1:12" s="6" customFormat="1" ht="15.75" customHeight="1">
      <c r="A1387" s="6" t="s">
        <v>3838</v>
      </c>
      <c r="B1387" s="6" t="s">
        <v>3841</v>
      </c>
      <c r="C1387" s="6" t="s">
        <v>3842</v>
      </c>
      <c r="D1387" s="6" t="s">
        <v>2558</v>
      </c>
      <c r="E1387" s="6" t="s">
        <v>17</v>
      </c>
      <c r="L1387" s="3" t="str">
        <f t="shared" si="21"/>
        <v>No</v>
      </c>
    </row>
    <row r="1388" spans="1:12" s="6" customFormat="1" ht="15.75" customHeight="1">
      <c r="A1388" s="6" t="s">
        <v>3838</v>
      </c>
      <c r="B1388" s="6" t="s">
        <v>3843</v>
      </c>
      <c r="C1388" s="6" t="s">
        <v>3844</v>
      </c>
      <c r="D1388" s="6" t="s">
        <v>3845</v>
      </c>
      <c r="E1388" s="6" t="s">
        <v>17</v>
      </c>
      <c r="L1388" s="3" t="str">
        <f t="shared" si="21"/>
        <v>No</v>
      </c>
    </row>
    <row r="1389" spans="1:12" s="6" customFormat="1" ht="15.75" customHeight="1">
      <c r="A1389" s="6" t="s">
        <v>3838</v>
      </c>
      <c r="B1389" s="6" t="s">
        <v>3846</v>
      </c>
      <c r="C1389" s="6" t="s">
        <v>3847</v>
      </c>
      <c r="D1389" s="6" t="s">
        <v>2938</v>
      </c>
      <c r="E1389" s="6" t="s">
        <v>17</v>
      </c>
      <c r="L1389" s="3" t="str">
        <f t="shared" si="21"/>
        <v>No</v>
      </c>
    </row>
    <row r="1390" spans="1:12" s="6" customFormat="1" ht="15.75" customHeight="1">
      <c r="A1390" s="6" t="s">
        <v>3838</v>
      </c>
      <c r="B1390" s="6" t="s">
        <v>3848</v>
      </c>
      <c r="C1390" s="6" t="s">
        <v>3849</v>
      </c>
      <c r="D1390" s="6" t="s">
        <v>2938</v>
      </c>
      <c r="E1390" s="6" t="s">
        <v>17</v>
      </c>
      <c r="L1390" s="3" t="str">
        <f t="shared" si="21"/>
        <v>No</v>
      </c>
    </row>
    <row r="1391" spans="1:12" s="6" customFormat="1" ht="15.75" customHeight="1">
      <c r="A1391" s="6" t="s">
        <v>3838</v>
      </c>
      <c r="B1391" s="6" t="s">
        <v>3850</v>
      </c>
      <c r="C1391" s="6" t="s">
        <v>3851</v>
      </c>
      <c r="D1391" s="6" t="s">
        <v>2938</v>
      </c>
      <c r="E1391" s="6" t="s">
        <v>17</v>
      </c>
      <c r="L1391" s="3" t="str">
        <f t="shared" si="21"/>
        <v>No</v>
      </c>
    </row>
    <row r="1392" spans="1:12" s="6" customFormat="1" ht="15.75" customHeight="1">
      <c r="A1392" s="6" t="s">
        <v>3838</v>
      </c>
      <c r="B1392" s="6" t="s">
        <v>3852</v>
      </c>
      <c r="C1392" s="6" t="s">
        <v>3853</v>
      </c>
      <c r="D1392" s="6" t="s">
        <v>1418</v>
      </c>
      <c r="E1392" s="6" t="s">
        <v>17</v>
      </c>
      <c r="L1392" s="3" t="str">
        <f t="shared" si="21"/>
        <v>No</v>
      </c>
    </row>
    <row r="1393" spans="1:12" s="6" customFormat="1" ht="15.75" customHeight="1">
      <c r="A1393" s="6" t="s">
        <v>3838</v>
      </c>
      <c r="B1393" s="6" t="s">
        <v>3854</v>
      </c>
      <c r="C1393" s="6" t="s">
        <v>3855</v>
      </c>
      <c r="D1393" s="6" t="s">
        <v>2938</v>
      </c>
      <c r="E1393" s="6" t="s">
        <v>17</v>
      </c>
      <c r="L1393" s="3" t="str">
        <f t="shared" si="21"/>
        <v>No</v>
      </c>
    </row>
    <row r="1394" spans="1:12" s="6" customFormat="1" ht="15.75" customHeight="1">
      <c r="A1394" s="6" t="s">
        <v>3838</v>
      </c>
      <c r="B1394" s="6" t="s">
        <v>3856</v>
      </c>
      <c r="C1394" s="6" t="s">
        <v>3857</v>
      </c>
      <c r="D1394" s="6" t="s">
        <v>3858</v>
      </c>
      <c r="E1394" s="6" t="s">
        <v>16</v>
      </c>
      <c r="L1394" s="3" t="str">
        <f t="shared" si="21"/>
        <v>No</v>
      </c>
    </row>
    <row r="1395" spans="1:12" s="6" customFormat="1" ht="15.75" customHeight="1">
      <c r="A1395" s="6" t="s">
        <v>3838</v>
      </c>
      <c r="B1395" s="6" t="s">
        <v>3859</v>
      </c>
      <c r="C1395" s="6" t="s">
        <v>3860</v>
      </c>
      <c r="D1395" s="6" t="s">
        <v>2905</v>
      </c>
      <c r="E1395" s="6" t="s">
        <v>17</v>
      </c>
      <c r="L1395" s="3" t="str">
        <f t="shared" si="21"/>
        <v>No</v>
      </c>
    </row>
    <row r="1396" spans="1:12" s="6" customFormat="1" ht="15.75" customHeight="1">
      <c r="A1396" s="6" t="s">
        <v>3861</v>
      </c>
      <c r="B1396" s="15" t="s">
        <v>3862</v>
      </c>
      <c r="C1396" s="6" t="s">
        <v>3863</v>
      </c>
      <c r="D1396" s="6" t="s">
        <v>2938</v>
      </c>
      <c r="E1396" s="6" t="s">
        <v>17</v>
      </c>
      <c r="L1396" s="3" t="str">
        <f t="shared" si="21"/>
        <v>No</v>
      </c>
    </row>
    <row r="1397" spans="1:12" s="6" customFormat="1" ht="15.75" customHeight="1">
      <c r="A1397" s="6" t="s">
        <v>3861</v>
      </c>
      <c r="B1397" s="6" t="s">
        <v>3864</v>
      </c>
      <c r="C1397" s="6" t="s">
        <v>3865</v>
      </c>
      <c r="D1397" s="6" t="s">
        <v>1418</v>
      </c>
      <c r="E1397" s="6" t="s">
        <v>17</v>
      </c>
      <c r="L1397" s="3" t="str">
        <f t="shared" si="21"/>
        <v>No</v>
      </c>
    </row>
    <row r="1398" spans="1:12" s="6" customFormat="1" ht="15.75" customHeight="1">
      <c r="A1398" s="6" t="s">
        <v>3861</v>
      </c>
      <c r="B1398" s="6" t="s">
        <v>3866</v>
      </c>
      <c r="C1398" s="6" t="s">
        <v>3867</v>
      </c>
      <c r="D1398" s="6" t="s">
        <v>3868</v>
      </c>
      <c r="E1398" s="6" t="s">
        <v>17</v>
      </c>
      <c r="L1398" s="3" t="str">
        <f t="shared" si="21"/>
        <v>No</v>
      </c>
    </row>
    <row r="1399" spans="1:12" s="6" customFormat="1" ht="15.75" customHeight="1">
      <c r="A1399" s="6" t="s">
        <v>3861</v>
      </c>
      <c r="B1399" s="6" t="s">
        <v>3869</v>
      </c>
      <c r="C1399" s="6" t="s">
        <v>3870</v>
      </c>
      <c r="D1399" s="6" t="s">
        <v>3704</v>
      </c>
      <c r="E1399" s="6" t="s">
        <v>17</v>
      </c>
      <c r="L1399" s="3" t="str">
        <f t="shared" si="21"/>
        <v>No</v>
      </c>
    </row>
    <row r="1400" spans="1:12" s="6" customFormat="1" ht="15.75" customHeight="1">
      <c r="A1400" s="6" t="s">
        <v>3861</v>
      </c>
      <c r="B1400" s="6" t="s">
        <v>3871</v>
      </c>
      <c r="C1400" s="6" t="s">
        <v>3872</v>
      </c>
      <c r="D1400" s="6" t="s">
        <v>2938</v>
      </c>
      <c r="E1400" s="6" t="s">
        <v>17</v>
      </c>
      <c r="L1400" s="3" t="str">
        <f t="shared" si="21"/>
        <v>No</v>
      </c>
    </row>
    <row r="1401" spans="1:12" s="6" customFormat="1" ht="15.75" customHeight="1">
      <c r="A1401" s="6" t="s">
        <v>3861</v>
      </c>
      <c r="B1401" s="6" t="s">
        <v>3873</v>
      </c>
      <c r="C1401" s="6" t="s">
        <v>3874</v>
      </c>
      <c r="D1401" s="6" t="s">
        <v>169</v>
      </c>
      <c r="E1401" s="6" t="s">
        <v>16</v>
      </c>
      <c r="L1401" s="3" t="str">
        <f t="shared" si="21"/>
        <v>No</v>
      </c>
    </row>
    <row r="1402" spans="1:12" s="6" customFormat="1" ht="15.75" customHeight="1">
      <c r="A1402" s="6" t="s">
        <v>3861</v>
      </c>
      <c r="B1402" s="6" t="s">
        <v>3875</v>
      </c>
      <c r="C1402" s="6" t="s">
        <v>3876</v>
      </c>
      <c r="D1402" s="6" t="s">
        <v>2938</v>
      </c>
      <c r="E1402" s="6" t="s">
        <v>17</v>
      </c>
      <c r="L1402" s="3" t="str">
        <f t="shared" si="21"/>
        <v>No</v>
      </c>
    </row>
    <row r="1403" spans="1:12" s="6" customFormat="1" ht="15.75" customHeight="1">
      <c r="A1403" s="6" t="s">
        <v>3861</v>
      </c>
      <c r="B1403" s="6" t="s">
        <v>3877</v>
      </c>
      <c r="C1403" s="6" t="s">
        <v>3878</v>
      </c>
      <c r="D1403" s="6" t="s">
        <v>3056</v>
      </c>
      <c r="E1403" s="6" t="s">
        <v>17</v>
      </c>
      <c r="L1403" s="3" t="str">
        <f t="shared" si="21"/>
        <v>No</v>
      </c>
    </row>
    <row r="1404" spans="1:12" s="6" customFormat="1" ht="15.75" customHeight="1">
      <c r="A1404" s="6" t="s">
        <v>3861</v>
      </c>
      <c r="B1404" s="6" t="s">
        <v>3879</v>
      </c>
      <c r="C1404" s="6" t="s">
        <v>3880</v>
      </c>
      <c r="D1404" s="6" t="s">
        <v>169</v>
      </c>
      <c r="E1404" s="6" t="s">
        <v>16</v>
      </c>
      <c r="L1404" s="3" t="str">
        <f t="shared" si="21"/>
        <v>No</v>
      </c>
    </row>
    <row r="1405" spans="1:12" s="6" customFormat="1" ht="15.75" customHeight="1">
      <c r="A1405" s="6" t="s">
        <v>3861</v>
      </c>
      <c r="B1405" s="6" t="s">
        <v>3881</v>
      </c>
      <c r="C1405" s="6" t="s">
        <v>3882</v>
      </c>
      <c r="D1405" s="6" t="s">
        <v>2938</v>
      </c>
      <c r="E1405" s="6" t="s">
        <v>17</v>
      </c>
      <c r="L1405" s="3" t="str">
        <f t="shared" si="21"/>
        <v>No</v>
      </c>
    </row>
    <row r="1406" spans="1:12" s="6" customFormat="1" ht="15.75" customHeight="1">
      <c r="A1406" s="6" t="s">
        <v>3861</v>
      </c>
      <c r="B1406" s="6" t="s">
        <v>3883</v>
      </c>
      <c r="C1406" s="6" t="s">
        <v>3884</v>
      </c>
      <c r="D1406" s="6" t="s">
        <v>2908</v>
      </c>
      <c r="E1406" s="6" t="s">
        <v>17</v>
      </c>
      <c r="L1406" s="3" t="str">
        <f t="shared" si="21"/>
        <v>No</v>
      </c>
    </row>
    <row r="1407" spans="1:12" s="6" customFormat="1" ht="15.75" customHeight="1">
      <c r="A1407" s="6" t="s">
        <v>3861</v>
      </c>
      <c r="B1407" s="6" t="s">
        <v>3885</v>
      </c>
      <c r="C1407" s="6" t="s">
        <v>3886</v>
      </c>
      <c r="D1407" s="6" t="s">
        <v>2908</v>
      </c>
      <c r="E1407" s="6" t="s">
        <v>17</v>
      </c>
      <c r="L1407" s="3" t="str">
        <f t="shared" si="21"/>
        <v>No</v>
      </c>
    </row>
    <row r="1408" spans="1:12" s="6" customFormat="1" ht="15.75" customHeight="1">
      <c r="A1408" s="6" t="s">
        <v>3861</v>
      </c>
      <c r="B1408" s="6" t="s">
        <v>3887</v>
      </c>
      <c r="C1408" s="6" t="s">
        <v>3888</v>
      </c>
      <c r="D1408" s="6" t="s">
        <v>169</v>
      </c>
      <c r="E1408" s="6" t="s">
        <v>16</v>
      </c>
      <c r="L1408" s="3" t="str">
        <f t="shared" si="21"/>
        <v>No</v>
      </c>
    </row>
    <row r="1409" spans="1:12" s="6" customFormat="1" ht="15.75" customHeight="1">
      <c r="A1409" s="6" t="s">
        <v>3889</v>
      </c>
      <c r="B1409" s="6" t="s">
        <v>3890</v>
      </c>
      <c r="C1409" s="6" t="s">
        <v>3891</v>
      </c>
      <c r="D1409" s="6" t="s">
        <v>2949</v>
      </c>
      <c r="E1409" s="6" t="s">
        <v>17</v>
      </c>
      <c r="L1409" s="3" t="str">
        <f t="shared" si="21"/>
        <v>No</v>
      </c>
    </row>
    <row r="1410" spans="1:12" s="6" customFormat="1" ht="15.75" customHeight="1">
      <c r="A1410" s="6" t="s">
        <v>3889</v>
      </c>
      <c r="B1410" s="6" t="s">
        <v>3892</v>
      </c>
      <c r="C1410" s="6" t="s">
        <v>3893</v>
      </c>
      <c r="D1410" s="6" t="s">
        <v>3894</v>
      </c>
      <c r="E1410" s="6" t="s">
        <v>17</v>
      </c>
      <c r="L1410" s="3" t="str">
        <f t="shared" ref="L1410:L1473" si="22">IF(OR(D1410="Indeterminate",F1410="Indeterminate"),"Indeterminate",IF(OR(D1410="Payload exceeds limit",F1410="Payload exceeds limit"),"Payload exceeds limit",IF(OR(D1410="Error Occurred",F1410="Error Occurred"),"Error Occurred",IF(D1410=F1410,"Yes","No"))))</f>
        <v>No</v>
      </c>
    </row>
    <row r="1411" spans="1:12" s="6" customFormat="1" ht="15.75" customHeight="1">
      <c r="A1411" s="6" t="s">
        <v>3889</v>
      </c>
      <c r="B1411" s="6" t="s">
        <v>3895</v>
      </c>
      <c r="C1411" s="6" t="s">
        <v>3896</v>
      </c>
      <c r="D1411" s="6" t="s">
        <v>2905</v>
      </c>
      <c r="E1411" s="6" t="s">
        <v>17</v>
      </c>
      <c r="L1411" s="3" t="str">
        <f t="shared" si="22"/>
        <v>No</v>
      </c>
    </row>
    <row r="1412" spans="1:12" s="6" customFormat="1" ht="15.75" customHeight="1">
      <c r="A1412" s="6" t="s">
        <v>3889</v>
      </c>
      <c r="B1412" s="6" t="s">
        <v>3897</v>
      </c>
      <c r="C1412" s="6" t="s">
        <v>3898</v>
      </c>
      <c r="D1412" s="6" t="s">
        <v>3899</v>
      </c>
      <c r="E1412" s="6" t="s">
        <v>16</v>
      </c>
      <c r="L1412" s="3" t="str">
        <f t="shared" si="22"/>
        <v>No</v>
      </c>
    </row>
    <row r="1413" spans="1:12" s="6" customFormat="1" ht="15.75" customHeight="1">
      <c r="A1413" s="6" t="s">
        <v>3889</v>
      </c>
      <c r="B1413" s="6" t="s">
        <v>3900</v>
      </c>
      <c r="C1413" s="6" t="s">
        <v>3901</v>
      </c>
      <c r="D1413" s="6" t="s">
        <v>2949</v>
      </c>
      <c r="E1413" s="6" t="s">
        <v>17</v>
      </c>
      <c r="L1413" s="3" t="str">
        <f t="shared" si="22"/>
        <v>No</v>
      </c>
    </row>
    <row r="1414" spans="1:12" s="6" customFormat="1" ht="15.75" customHeight="1">
      <c r="A1414" s="6" t="s">
        <v>3889</v>
      </c>
      <c r="B1414" s="6" t="s">
        <v>3902</v>
      </c>
      <c r="C1414" s="6" t="s">
        <v>3903</v>
      </c>
      <c r="D1414" s="6" t="s">
        <v>2949</v>
      </c>
      <c r="E1414" s="6" t="s">
        <v>17</v>
      </c>
      <c r="L1414" s="3" t="str">
        <f t="shared" si="22"/>
        <v>No</v>
      </c>
    </row>
    <row r="1415" spans="1:12" s="6" customFormat="1" ht="15.75" customHeight="1">
      <c r="A1415" s="6" t="s">
        <v>3889</v>
      </c>
      <c r="B1415" s="6" t="s">
        <v>3904</v>
      </c>
      <c r="C1415" s="6" t="s">
        <v>3905</v>
      </c>
      <c r="D1415" s="6" t="s">
        <v>3906</v>
      </c>
      <c r="E1415" s="6" t="s">
        <v>16</v>
      </c>
      <c r="L1415" s="3" t="str">
        <f t="shared" si="22"/>
        <v>No</v>
      </c>
    </row>
    <row r="1416" spans="1:12" s="6" customFormat="1" ht="15.75" customHeight="1">
      <c r="A1416" s="6" t="s">
        <v>3889</v>
      </c>
      <c r="B1416" s="6" t="s">
        <v>3907</v>
      </c>
      <c r="C1416" s="6" t="s">
        <v>3908</v>
      </c>
      <c r="D1416" s="6" t="s">
        <v>3909</v>
      </c>
      <c r="E1416" s="6" t="s">
        <v>16</v>
      </c>
      <c r="L1416" s="3" t="str">
        <f t="shared" si="22"/>
        <v>No</v>
      </c>
    </row>
    <row r="1417" spans="1:12" s="6" customFormat="1" ht="15.75" customHeight="1">
      <c r="A1417" s="6" t="s">
        <v>3889</v>
      </c>
      <c r="B1417" s="6" t="s">
        <v>3910</v>
      </c>
      <c r="C1417" s="6" t="s">
        <v>3911</v>
      </c>
      <c r="D1417" s="6" t="s">
        <v>3108</v>
      </c>
      <c r="E1417" s="6" t="s">
        <v>17</v>
      </c>
      <c r="L1417" s="3" t="str">
        <f t="shared" si="22"/>
        <v>No</v>
      </c>
    </row>
    <row r="1418" spans="1:12" s="6" customFormat="1" ht="15.75" customHeight="1">
      <c r="A1418" s="6" t="s">
        <v>3889</v>
      </c>
      <c r="B1418" s="6" t="s">
        <v>3912</v>
      </c>
      <c r="C1418" s="6" t="s">
        <v>3913</v>
      </c>
      <c r="D1418" s="6" t="s">
        <v>3323</v>
      </c>
      <c r="E1418" s="6" t="s">
        <v>17</v>
      </c>
      <c r="L1418" s="3" t="str">
        <f t="shared" si="22"/>
        <v>No</v>
      </c>
    </row>
    <row r="1419" spans="1:12" s="6" customFormat="1" ht="15.75" customHeight="1">
      <c r="A1419" s="6" t="s">
        <v>3889</v>
      </c>
      <c r="B1419" s="6" t="s">
        <v>3914</v>
      </c>
      <c r="C1419" s="6" t="s">
        <v>3915</v>
      </c>
      <c r="D1419" s="6" t="s">
        <v>2909</v>
      </c>
      <c r="E1419" s="6" t="s">
        <v>17</v>
      </c>
      <c r="L1419" s="3" t="str">
        <f t="shared" si="22"/>
        <v>No</v>
      </c>
    </row>
    <row r="1420" spans="1:12" s="6" customFormat="1" ht="15.75" customHeight="1">
      <c r="A1420" s="6" t="s">
        <v>3889</v>
      </c>
      <c r="B1420" s="6" t="s">
        <v>3916</v>
      </c>
      <c r="C1420" s="6" t="s">
        <v>3917</v>
      </c>
      <c r="D1420" s="6" t="s">
        <v>3918</v>
      </c>
      <c r="E1420" s="6" t="s">
        <v>17</v>
      </c>
      <c r="L1420" s="3" t="str">
        <f t="shared" si="22"/>
        <v>No</v>
      </c>
    </row>
    <row r="1421" spans="1:12" s="6" customFormat="1" ht="15.75" customHeight="1">
      <c r="A1421" s="6" t="s">
        <v>3889</v>
      </c>
      <c r="B1421" s="6" t="s">
        <v>3919</v>
      </c>
      <c r="C1421" s="6" t="s">
        <v>3920</v>
      </c>
      <c r="D1421" s="6" t="s">
        <v>2908</v>
      </c>
      <c r="E1421" s="6" t="s">
        <v>17</v>
      </c>
      <c r="L1421" s="3" t="str">
        <f t="shared" si="22"/>
        <v>No</v>
      </c>
    </row>
    <row r="1422" spans="1:12" s="6" customFormat="1" ht="15.75" customHeight="1">
      <c r="A1422" s="6" t="s">
        <v>3889</v>
      </c>
      <c r="B1422" s="6" t="s">
        <v>3921</v>
      </c>
      <c r="C1422" s="6" t="s">
        <v>3922</v>
      </c>
      <c r="D1422" s="6" t="s">
        <v>169</v>
      </c>
      <c r="E1422" s="6" t="s">
        <v>16</v>
      </c>
      <c r="L1422" s="3" t="str">
        <f t="shared" si="22"/>
        <v>No</v>
      </c>
    </row>
    <row r="1423" spans="1:12" s="6" customFormat="1" ht="15.75" customHeight="1">
      <c r="A1423" s="6" t="s">
        <v>3889</v>
      </c>
      <c r="B1423" s="6" t="s">
        <v>3923</v>
      </c>
      <c r="C1423" s="6" t="s">
        <v>3924</v>
      </c>
      <c r="D1423" s="6" t="s">
        <v>2909</v>
      </c>
      <c r="E1423" s="6" t="s">
        <v>17</v>
      </c>
      <c r="L1423" s="3" t="str">
        <f t="shared" si="22"/>
        <v>No</v>
      </c>
    </row>
    <row r="1424" spans="1:12" s="6" customFormat="1" ht="15.75" customHeight="1">
      <c r="A1424" s="6" t="s">
        <v>3889</v>
      </c>
      <c r="B1424" s="6" t="s">
        <v>3925</v>
      </c>
      <c r="C1424" s="6" t="s">
        <v>3926</v>
      </c>
      <c r="D1424" s="6" t="s">
        <v>169</v>
      </c>
      <c r="E1424" s="6" t="s">
        <v>16</v>
      </c>
      <c r="L1424" s="3" t="str">
        <f t="shared" si="22"/>
        <v>No</v>
      </c>
    </row>
    <row r="1425" spans="1:12" s="6" customFormat="1" ht="15.75" customHeight="1">
      <c r="A1425" s="6" t="s">
        <v>3889</v>
      </c>
      <c r="B1425" s="6" t="s">
        <v>3927</v>
      </c>
      <c r="C1425" s="6" t="s">
        <v>3928</v>
      </c>
      <c r="D1425" s="6" t="s">
        <v>2938</v>
      </c>
      <c r="E1425" s="6" t="s">
        <v>17</v>
      </c>
      <c r="L1425" s="3" t="str">
        <f t="shared" si="22"/>
        <v>No</v>
      </c>
    </row>
    <row r="1426" spans="1:12" s="6" customFormat="1" ht="15.75" customHeight="1">
      <c r="A1426" s="6" t="s">
        <v>3929</v>
      </c>
      <c r="B1426" s="6" t="s">
        <v>3930</v>
      </c>
      <c r="C1426" s="6" t="s">
        <v>3931</v>
      </c>
      <c r="D1426" s="6" t="s">
        <v>1418</v>
      </c>
      <c r="E1426" s="6" t="s">
        <v>17</v>
      </c>
      <c r="L1426" s="3" t="str">
        <f t="shared" si="22"/>
        <v>No</v>
      </c>
    </row>
    <row r="1427" spans="1:12" s="6" customFormat="1" ht="15.75" customHeight="1">
      <c r="A1427" s="6" t="s">
        <v>3929</v>
      </c>
      <c r="B1427" s="15" t="s">
        <v>3932</v>
      </c>
      <c r="C1427" s="6" t="s">
        <v>3933</v>
      </c>
      <c r="D1427" s="6" t="s">
        <v>3934</v>
      </c>
      <c r="E1427" s="6" t="s">
        <v>17</v>
      </c>
      <c r="L1427" s="3" t="str">
        <f t="shared" si="22"/>
        <v>No</v>
      </c>
    </row>
    <row r="1428" spans="1:12" s="6" customFormat="1" ht="15.75" customHeight="1">
      <c r="A1428" s="6" t="s">
        <v>3929</v>
      </c>
      <c r="B1428" s="6" t="s">
        <v>3935</v>
      </c>
      <c r="C1428" s="6" t="s">
        <v>3936</v>
      </c>
      <c r="D1428" s="6" t="s">
        <v>3906</v>
      </c>
      <c r="E1428" s="6" t="s">
        <v>16</v>
      </c>
      <c r="L1428" s="3" t="str">
        <f t="shared" si="22"/>
        <v>No</v>
      </c>
    </row>
    <row r="1429" spans="1:12" s="6" customFormat="1" ht="15.75" customHeight="1">
      <c r="A1429" s="6" t="s">
        <v>3929</v>
      </c>
      <c r="B1429" s="6" t="s">
        <v>3937</v>
      </c>
      <c r="C1429" s="6" t="s">
        <v>3938</v>
      </c>
      <c r="D1429" s="6" t="s">
        <v>169</v>
      </c>
      <c r="E1429" s="6" t="s">
        <v>16</v>
      </c>
      <c r="L1429" s="3" t="str">
        <f t="shared" si="22"/>
        <v>No</v>
      </c>
    </row>
    <row r="1430" spans="1:12" s="6" customFormat="1" ht="15.75" customHeight="1">
      <c r="A1430" s="6" t="s">
        <v>3929</v>
      </c>
      <c r="B1430" s="6" t="s">
        <v>3939</v>
      </c>
      <c r="C1430" s="6" t="s">
        <v>3940</v>
      </c>
      <c r="D1430" s="6" t="s">
        <v>2938</v>
      </c>
      <c r="E1430" s="6" t="s">
        <v>17</v>
      </c>
      <c r="L1430" s="3" t="str">
        <f t="shared" si="22"/>
        <v>No</v>
      </c>
    </row>
    <row r="1431" spans="1:12" s="6" customFormat="1" ht="15.75" customHeight="1">
      <c r="A1431" s="6" t="s">
        <v>3929</v>
      </c>
      <c r="B1431" s="6" t="s">
        <v>3941</v>
      </c>
      <c r="C1431" s="6" t="s">
        <v>3942</v>
      </c>
      <c r="D1431" s="6" t="s">
        <v>3323</v>
      </c>
      <c r="E1431" s="6" t="s">
        <v>17</v>
      </c>
      <c r="L1431" s="3" t="str">
        <f t="shared" si="22"/>
        <v>No</v>
      </c>
    </row>
    <row r="1432" spans="1:12" s="6" customFormat="1" ht="15.75" customHeight="1">
      <c r="A1432" s="6" t="s">
        <v>3929</v>
      </c>
      <c r="B1432" s="6" t="s">
        <v>3943</v>
      </c>
      <c r="C1432" s="6" t="s">
        <v>3944</v>
      </c>
      <c r="D1432" s="6" t="s">
        <v>3945</v>
      </c>
      <c r="E1432" s="6" t="s">
        <v>16</v>
      </c>
      <c r="L1432" s="3" t="str">
        <f t="shared" si="22"/>
        <v>No</v>
      </c>
    </row>
    <row r="1433" spans="1:12" s="6" customFormat="1" ht="15.75" customHeight="1">
      <c r="A1433" s="6" t="s">
        <v>3929</v>
      </c>
      <c r="B1433" s="6" t="s">
        <v>3946</v>
      </c>
      <c r="C1433" s="6" t="s">
        <v>3947</v>
      </c>
      <c r="D1433" s="6" t="s">
        <v>3111</v>
      </c>
      <c r="E1433" s="6" t="s">
        <v>17</v>
      </c>
      <c r="L1433" s="3" t="str">
        <f t="shared" si="22"/>
        <v>No</v>
      </c>
    </row>
    <row r="1434" spans="1:12" s="6" customFormat="1" ht="15.75" customHeight="1">
      <c r="A1434" s="6" t="s">
        <v>3929</v>
      </c>
      <c r="B1434" s="6" t="s">
        <v>3948</v>
      </c>
      <c r="C1434" s="6" t="s">
        <v>3949</v>
      </c>
      <c r="D1434" s="6" t="s">
        <v>169</v>
      </c>
      <c r="E1434" s="6" t="s">
        <v>16</v>
      </c>
      <c r="L1434" s="3" t="str">
        <f t="shared" si="22"/>
        <v>No</v>
      </c>
    </row>
    <row r="1435" spans="1:12" s="6" customFormat="1" ht="15.75" customHeight="1">
      <c r="A1435" s="6" t="s">
        <v>3929</v>
      </c>
      <c r="B1435" s="6" t="s">
        <v>3950</v>
      </c>
      <c r="C1435" s="6" t="s">
        <v>3951</v>
      </c>
      <c r="D1435" s="6" t="s">
        <v>2908</v>
      </c>
      <c r="E1435" s="6" t="s">
        <v>16</v>
      </c>
      <c r="L1435" s="3" t="str">
        <f t="shared" si="22"/>
        <v>No</v>
      </c>
    </row>
    <row r="1436" spans="1:12" s="6" customFormat="1" ht="15.75" customHeight="1">
      <c r="A1436" s="6" t="s">
        <v>3929</v>
      </c>
      <c r="B1436" s="6" t="s">
        <v>3952</v>
      </c>
      <c r="C1436" s="6" t="s">
        <v>3953</v>
      </c>
      <c r="D1436" s="6" t="s">
        <v>977</v>
      </c>
      <c r="E1436" s="6" t="s">
        <v>17</v>
      </c>
      <c r="L1436" s="3" t="str">
        <f t="shared" si="22"/>
        <v>No</v>
      </c>
    </row>
    <row r="1437" spans="1:12" s="6" customFormat="1" ht="15.75" customHeight="1">
      <c r="A1437" s="6" t="s">
        <v>3929</v>
      </c>
      <c r="B1437" s="6" t="s">
        <v>3954</v>
      </c>
      <c r="C1437" s="6" t="s">
        <v>3955</v>
      </c>
      <c r="D1437" s="6" t="s">
        <v>2909</v>
      </c>
      <c r="E1437" s="6" t="s">
        <v>17</v>
      </c>
      <c r="L1437" s="3" t="str">
        <f t="shared" si="22"/>
        <v>No</v>
      </c>
    </row>
    <row r="1438" spans="1:12" s="6" customFormat="1" ht="15.75" customHeight="1">
      <c r="A1438" s="6" t="s">
        <v>3929</v>
      </c>
      <c r="B1438" s="6" t="s">
        <v>3956</v>
      </c>
      <c r="C1438" s="6" t="s">
        <v>3957</v>
      </c>
      <c r="D1438" s="6" t="s">
        <v>2909</v>
      </c>
      <c r="E1438" s="6" t="s">
        <v>17</v>
      </c>
      <c r="L1438" s="3" t="str">
        <f t="shared" si="22"/>
        <v>No</v>
      </c>
    </row>
    <row r="1439" spans="1:12" s="6" customFormat="1" ht="15.75" customHeight="1">
      <c r="A1439" s="6" t="s">
        <v>3929</v>
      </c>
      <c r="B1439" s="6" t="s">
        <v>3958</v>
      </c>
      <c r="C1439" s="6" t="s">
        <v>3959</v>
      </c>
      <c r="D1439" s="6" t="s">
        <v>169</v>
      </c>
      <c r="E1439" s="6" t="s">
        <v>16</v>
      </c>
      <c r="L1439" s="3" t="str">
        <f t="shared" si="22"/>
        <v>No</v>
      </c>
    </row>
    <row r="1440" spans="1:12" s="6" customFormat="1" ht="15.75" customHeight="1">
      <c r="A1440" s="6" t="s">
        <v>3929</v>
      </c>
      <c r="B1440" s="6" t="s">
        <v>3960</v>
      </c>
      <c r="C1440" s="6" t="s">
        <v>3961</v>
      </c>
      <c r="D1440" s="6" t="s">
        <v>2908</v>
      </c>
      <c r="E1440" s="6" t="s">
        <v>17</v>
      </c>
      <c r="L1440" s="3" t="str">
        <f t="shared" si="22"/>
        <v>No</v>
      </c>
    </row>
    <row r="1441" spans="1:12" s="6" customFormat="1" ht="15.75" customHeight="1">
      <c r="A1441" s="6" t="s">
        <v>3929</v>
      </c>
      <c r="B1441" s="6" t="s">
        <v>3962</v>
      </c>
      <c r="C1441" s="6" t="s">
        <v>3963</v>
      </c>
      <c r="D1441" s="6" t="s">
        <v>2909</v>
      </c>
      <c r="E1441" s="6" t="s">
        <v>17</v>
      </c>
      <c r="L1441" s="3" t="str">
        <f t="shared" si="22"/>
        <v>No</v>
      </c>
    </row>
    <row r="1442" spans="1:12" s="6" customFormat="1" ht="15.75" customHeight="1">
      <c r="A1442" s="6" t="s">
        <v>3964</v>
      </c>
      <c r="B1442" s="6" t="s">
        <v>3965</v>
      </c>
      <c r="C1442" s="6" t="s">
        <v>3966</v>
      </c>
      <c r="D1442" s="6" t="s">
        <v>1079</v>
      </c>
      <c r="E1442" s="6" t="s">
        <v>17</v>
      </c>
      <c r="L1442" s="3" t="str">
        <f t="shared" si="22"/>
        <v>No</v>
      </c>
    </row>
    <row r="1443" spans="1:12" s="6" customFormat="1" ht="15.75" customHeight="1">
      <c r="A1443" s="6" t="s">
        <v>3964</v>
      </c>
      <c r="B1443" s="15" t="s">
        <v>3967</v>
      </c>
      <c r="C1443" s="6" t="s">
        <v>3968</v>
      </c>
      <c r="D1443" s="6" t="s">
        <v>169</v>
      </c>
      <c r="E1443" s="6" t="s">
        <v>16</v>
      </c>
      <c r="L1443" s="3" t="str">
        <f t="shared" si="22"/>
        <v>No</v>
      </c>
    </row>
    <row r="1444" spans="1:12" s="6" customFormat="1" ht="15.75" customHeight="1">
      <c r="A1444" s="6" t="s">
        <v>3964</v>
      </c>
      <c r="B1444" s="6" t="s">
        <v>3969</v>
      </c>
      <c r="C1444" s="6" t="s">
        <v>3970</v>
      </c>
      <c r="D1444" s="6" t="s">
        <v>2949</v>
      </c>
      <c r="E1444" s="6" t="s">
        <v>17</v>
      </c>
      <c r="L1444" s="3" t="str">
        <f t="shared" si="22"/>
        <v>No</v>
      </c>
    </row>
    <row r="1445" spans="1:12" s="6" customFormat="1" ht="15.75" customHeight="1">
      <c r="A1445" s="6" t="s">
        <v>3964</v>
      </c>
      <c r="B1445" s="6" t="s">
        <v>3971</v>
      </c>
      <c r="C1445" s="6" t="s">
        <v>3972</v>
      </c>
      <c r="D1445" s="6" t="s">
        <v>362</v>
      </c>
      <c r="E1445" s="6" t="s">
        <v>17</v>
      </c>
      <c r="L1445" s="3" t="str">
        <f t="shared" si="22"/>
        <v>No</v>
      </c>
    </row>
    <row r="1446" spans="1:12" s="6" customFormat="1" ht="15.75" customHeight="1">
      <c r="A1446" s="6" t="s">
        <v>3964</v>
      </c>
      <c r="B1446" s="6" t="s">
        <v>3973</v>
      </c>
      <c r="C1446" s="6" t="s">
        <v>3974</v>
      </c>
      <c r="D1446" s="6" t="s">
        <v>155</v>
      </c>
      <c r="E1446" s="6" t="s">
        <v>17</v>
      </c>
      <c r="L1446" s="3" t="str">
        <f t="shared" si="22"/>
        <v>No</v>
      </c>
    </row>
    <row r="1447" spans="1:12" s="6" customFormat="1" ht="15.75" customHeight="1">
      <c r="A1447" s="6" t="s">
        <v>3964</v>
      </c>
      <c r="B1447" s="6" t="s">
        <v>3975</v>
      </c>
      <c r="C1447" s="6" t="s">
        <v>3976</v>
      </c>
      <c r="D1447" s="6" t="s">
        <v>3828</v>
      </c>
      <c r="E1447" s="6" t="s">
        <v>17</v>
      </c>
      <c r="L1447" s="3" t="str">
        <f t="shared" si="22"/>
        <v>No</v>
      </c>
    </row>
    <row r="1448" spans="1:12" s="6" customFormat="1" ht="15.75" customHeight="1">
      <c r="A1448" s="6" t="s">
        <v>3964</v>
      </c>
      <c r="B1448" s="15" t="s">
        <v>3977</v>
      </c>
      <c r="C1448" s="6" t="s">
        <v>3978</v>
      </c>
      <c r="D1448" s="6" t="s">
        <v>155</v>
      </c>
      <c r="E1448" s="6" t="s">
        <v>17</v>
      </c>
      <c r="L1448" s="3" t="str">
        <f t="shared" si="22"/>
        <v>No</v>
      </c>
    </row>
    <row r="1449" spans="1:12" s="6" customFormat="1" ht="15.75" customHeight="1">
      <c r="A1449" s="6" t="s">
        <v>3964</v>
      </c>
      <c r="B1449" s="6" t="s">
        <v>3979</v>
      </c>
      <c r="C1449" s="6" t="s">
        <v>3980</v>
      </c>
      <c r="D1449" s="6" t="s">
        <v>3002</v>
      </c>
      <c r="E1449" s="6" t="s">
        <v>16</v>
      </c>
      <c r="L1449" s="3" t="str">
        <f t="shared" si="22"/>
        <v>No</v>
      </c>
    </row>
    <row r="1450" spans="1:12" s="6" customFormat="1" ht="15.75" customHeight="1">
      <c r="A1450" s="6" t="s">
        <v>3964</v>
      </c>
      <c r="B1450" s="6" t="s">
        <v>3981</v>
      </c>
      <c r="C1450" s="6" t="s">
        <v>3982</v>
      </c>
      <c r="D1450" s="6" t="s">
        <v>2938</v>
      </c>
      <c r="E1450" s="6" t="s">
        <v>17</v>
      </c>
      <c r="L1450" s="3" t="str">
        <f t="shared" si="22"/>
        <v>No</v>
      </c>
    </row>
    <row r="1451" spans="1:12" s="6" customFormat="1" ht="15.75" customHeight="1">
      <c r="A1451" s="6" t="s">
        <v>3964</v>
      </c>
      <c r="B1451" s="6" t="s">
        <v>3983</v>
      </c>
      <c r="C1451" s="6" t="s">
        <v>3984</v>
      </c>
      <c r="D1451" s="6" t="s">
        <v>3244</v>
      </c>
      <c r="E1451" s="6" t="s">
        <v>17</v>
      </c>
      <c r="L1451" s="3" t="str">
        <f t="shared" si="22"/>
        <v>No</v>
      </c>
    </row>
    <row r="1452" spans="1:12" s="6" customFormat="1" ht="15.75" customHeight="1">
      <c r="A1452" s="6" t="s">
        <v>3985</v>
      </c>
      <c r="B1452" s="6" t="s">
        <v>3986</v>
      </c>
      <c r="C1452" s="6" t="s">
        <v>3987</v>
      </c>
      <c r="D1452" s="6" t="s">
        <v>3988</v>
      </c>
      <c r="E1452" s="6" t="s">
        <v>16</v>
      </c>
      <c r="L1452" s="3" t="str">
        <f t="shared" si="22"/>
        <v>No</v>
      </c>
    </row>
    <row r="1453" spans="1:12" s="6" customFormat="1" ht="15.75" customHeight="1">
      <c r="A1453" s="6" t="s">
        <v>3985</v>
      </c>
      <c r="B1453" s="6" t="s">
        <v>3989</v>
      </c>
      <c r="C1453" s="6" t="s">
        <v>3990</v>
      </c>
      <c r="D1453" s="6" t="s">
        <v>2938</v>
      </c>
      <c r="E1453" s="6" t="s">
        <v>17</v>
      </c>
      <c r="L1453" s="3" t="str">
        <f t="shared" si="22"/>
        <v>No</v>
      </c>
    </row>
    <row r="1454" spans="1:12" s="6" customFormat="1" ht="15.75" customHeight="1">
      <c r="A1454" s="6" t="s">
        <v>3985</v>
      </c>
      <c r="B1454" s="6" t="s">
        <v>3991</v>
      </c>
      <c r="C1454" s="6" t="s">
        <v>3992</v>
      </c>
      <c r="D1454" s="6" t="s">
        <v>3909</v>
      </c>
      <c r="E1454" s="6" t="s">
        <v>17</v>
      </c>
      <c r="L1454" s="3" t="str">
        <f t="shared" si="22"/>
        <v>No</v>
      </c>
    </row>
    <row r="1455" spans="1:12" s="6" customFormat="1" ht="15.75" customHeight="1">
      <c r="A1455" s="6" t="s">
        <v>3985</v>
      </c>
      <c r="B1455" s="6" t="s">
        <v>3993</v>
      </c>
      <c r="C1455" s="6" t="s">
        <v>3994</v>
      </c>
      <c r="D1455" s="6" t="s">
        <v>3995</v>
      </c>
      <c r="E1455" s="6" t="s">
        <v>17</v>
      </c>
      <c r="L1455" s="3" t="str">
        <f t="shared" si="22"/>
        <v>No</v>
      </c>
    </row>
    <row r="1456" spans="1:12" s="6" customFormat="1" ht="15.75" customHeight="1">
      <c r="A1456" s="6" t="s">
        <v>3985</v>
      </c>
      <c r="B1456" s="6" t="s">
        <v>3996</v>
      </c>
      <c r="C1456" s="6" t="s">
        <v>3997</v>
      </c>
      <c r="D1456" s="6" t="s">
        <v>3998</v>
      </c>
      <c r="E1456" s="6" t="s">
        <v>17</v>
      </c>
      <c r="L1456" s="3" t="str">
        <f t="shared" si="22"/>
        <v>No</v>
      </c>
    </row>
    <row r="1457" spans="1:12" s="6" customFormat="1" ht="15.75" customHeight="1">
      <c r="A1457" s="6" t="s">
        <v>3985</v>
      </c>
      <c r="B1457" s="6" t="s">
        <v>3999</v>
      </c>
      <c r="C1457" s="6" t="s">
        <v>4000</v>
      </c>
      <c r="D1457" s="6" t="s">
        <v>169</v>
      </c>
      <c r="E1457" s="6" t="s">
        <v>16</v>
      </c>
      <c r="L1457" s="3" t="str">
        <f t="shared" si="22"/>
        <v>No</v>
      </c>
    </row>
    <row r="1458" spans="1:12" s="6" customFormat="1" ht="15.75" customHeight="1">
      <c r="A1458" s="6" t="s">
        <v>3985</v>
      </c>
      <c r="B1458" s="6" t="s">
        <v>4001</v>
      </c>
      <c r="C1458" s="6" t="s">
        <v>4002</v>
      </c>
      <c r="D1458" s="6" t="s">
        <v>2905</v>
      </c>
      <c r="E1458" s="6" t="s">
        <v>17</v>
      </c>
      <c r="L1458" s="3" t="str">
        <f t="shared" si="22"/>
        <v>No</v>
      </c>
    </row>
    <row r="1459" spans="1:12" s="6" customFormat="1" ht="15.75" customHeight="1">
      <c r="A1459" s="6" t="s">
        <v>3985</v>
      </c>
      <c r="B1459" s="6" t="s">
        <v>4003</v>
      </c>
      <c r="C1459" s="6" t="s">
        <v>4004</v>
      </c>
      <c r="D1459" s="6" t="s">
        <v>2938</v>
      </c>
      <c r="E1459" s="6" t="s">
        <v>17</v>
      </c>
      <c r="L1459" s="3" t="str">
        <f t="shared" si="22"/>
        <v>No</v>
      </c>
    </row>
    <row r="1460" spans="1:12" s="6" customFormat="1" ht="15.75" customHeight="1">
      <c r="A1460" s="6" t="s">
        <v>3985</v>
      </c>
      <c r="B1460" s="6" t="s">
        <v>4005</v>
      </c>
      <c r="C1460" s="6" t="s">
        <v>4006</v>
      </c>
      <c r="D1460" s="6" t="s">
        <v>2938</v>
      </c>
      <c r="E1460" s="6" t="s">
        <v>17</v>
      </c>
      <c r="L1460" s="3" t="str">
        <f t="shared" si="22"/>
        <v>No</v>
      </c>
    </row>
    <row r="1461" spans="1:12" s="6" customFormat="1" ht="15.75" customHeight="1">
      <c r="A1461" s="6" t="s">
        <v>3985</v>
      </c>
      <c r="B1461" s="6" t="s">
        <v>4007</v>
      </c>
      <c r="C1461" s="6" t="s">
        <v>4008</v>
      </c>
      <c r="D1461" s="6" t="s">
        <v>2938</v>
      </c>
      <c r="E1461" s="6" t="s">
        <v>17</v>
      </c>
      <c r="L1461" s="3" t="str">
        <f t="shared" si="22"/>
        <v>No</v>
      </c>
    </row>
    <row r="1462" spans="1:12" s="6" customFormat="1" ht="15.75" customHeight="1">
      <c r="A1462" s="6" t="s">
        <v>4009</v>
      </c>
      <c r="B1462" s="6" t="s">
        <v>4010</v>
      </c>
      <c r="C1462" s="6" t="s">
        <v>4011</v>
      </c>
      <c r="D1462" s="6" t="s">
        <v>4012</v>
      </c>
      <c r="E1462" s="6" t="s">
        <v>17</v>
      </c>
      <c r="L1462" s="3" t="str">
        <f t="shared" si="22"/>
        <v>No</v>
      </c>
    </row>
    <row r="1463" spans="1:12" s="6" customFormat="1" ht="15.75" customHeight="1">
      <c r="A1463" s="6" t="s">
        <v>4009</v>
      </c>
      <c r="B1463" s="6" t="s">
        <v>4013</v>
      </c>
      <c r="C1463" s="6" t="s">
        <v>4014</v>
      </c>
      <c r="D1463" s="6" t="s">
        <v>2938</v>
      </c>
      <c r="E1463" s="6" t="s">
        <v>17</v>
      </c>
      <c r="L1463" s="3" t="str">
        <f t="shared" si="22"/>
        <v>No</v>
      </c>
    </row>
    <row r="1464" spans="1:12" s="6" customFormat="1" ht="15.75" customHeight="1">
      <c r="A1464" s="6" t="s">
        <v>4009</v>
      </c>
      <c r="B1464" s="6" t="s">
        <v>4015</v>
      </c>
      <c r="C1464" s="6" t="s">
        <v>4016</v>
      </c>
      <c r="D1464" s="6" t="s">
        <v>2938</v>
      </c>
      <c r="E1464" s="6" t="s">
        <v>17</v>
      </c>
      <c r="L1464" s="3" t="str">
        <f t="shared" si="22"/>
        <v>No</v>
      </c>
    </row>
    <row r="1465" spans="1:12" s="6" customFormat="1" ht="15.75" customHeight="1">
      <c r="A1465" s="6" t="s">
        <v>4009</v>
      </c>
      <c r="B1465" s="6" t="s">
        <v>4017</v>
      </c>
      <c r="C1465" s="6" t="s">
        <v>4018</v>
      </c>
      <c r="D1465" s="6" t="s">
        <v>169</v>
      </c>
      <c r="E1465" s="6" t="s">
        <v>17</v>
      </c>
      <c r="L1465" s="3" t="str">
        <f t="shared" si="22"/>
        <v>No</v>
      </c>
    </row>
    <row r="1466" spans="1:12" s="6" customFormat="1" ht="15.75" customHeight="1">
      <c r="A1466" s="6" t="s">
        <v>4009</v>
      </c>
      <c r="B1466" s="6" t="s">
        <v>4019</v>
      </c>
      <c r="C1466" s="6" t="s">
        <v>4020</v>
      </c>
      <c r="D1466" s="6" t="s">
        <v>169</v>
      </c>
      <c r="E1466" s="6" t="s">
        <v>16</v>
      </c>
      <c r="L1466" s="3" t="str">
        <f t="shared" si="22"/>
        <v>No</v>
      </c>
    </row>
    <row r="1467" spans="1:12" s="6" customFormat="1" ht="15.75" customHeight="1">
      <c r="A1467" s="6" t="s">
        <v>4009</v>
      </c>
      <c r="B1467" s="6" t="s">
        <v>4021</v>
      </c>
      <c r="C1467" s="6" t="s">
        <v>4022</v>
      </c>
      <c r="D1467" s="6" t="s">
        <v>4023</v>
      </c>
      <c r="E1467" s="6" t="s">
        <v>16</v>
      </c>
      <c r="L1467" s="3" t="str">
        <f t="shared" si="22"/>
        <v>No</v>
      </c>
    </row>
    <row r="1468" spans="1:12" s="6" customFormat="1" ht="15.75" customHeight="1">
      <c r="A1468" s="6" t="s">
        <v>4009</v>
      </c>
      <c r="B1468" s="6" t="s">
        <v>4024</v>
      </c>
      <c r="C1468" s="6" t="s">
        <v>4025</v>
      </c>
      <c r="D1468" s="6" t="s">
        <v>2226</v>
      </c>
      <c r="E1468" s="6" t="s">
        <v>17</v>
      </c>
      <c r="L1468" s="3" t="str">
        <f t="shared" si="22"/>
        <v>No</v>
      </c>
    </row>
    <row r="1469" spans="1:12" s="6" customFormat="1" ht="15.75" customHeight="1">
      <c r="A1469" s="6" t="s">
        <v>4009</v>
      </c>
      <c r="B1469" s="6" t="s">
        <v>4026</v>
      </c>
      <c r="C1469" s="6" t="s">
        <v>4027</v>
      </c>
      <c r="D1469" s="6" t="s">
        <v>2938</v>
      </c>
      <c r="E1469" s="6" t="s">
        <v>17</v>
      </c>
      <c r="L1469" s="3" t="str">
        <f t="shared" si="22"/>
        <v>No</v>
      </c>
    </row>
    <row r="1470" spans="1:12" s="6" customFormat="1" ht="15.75" customHeight="1">
      <c r="A1470" s="6" t="s">
        <v>4009</v>
      </c>
      <c r="B1470" s="6" t="s">
        <v>4028</v>
      </c>
      <c r="C1470" s="6" t="s">
        <v>4029</v>
      </c>
      <c r="D1470" s="6" t="s">
        <v>2938</v>
      </c>
      <c r="E1470" s="6" t="s">
        <v>17</v>
      </c>
      <c r="L1470" s="3" t="str">
        <f t="shared" si="22"/>
        <v>No</v>
      </c>
    </row>
    <row r="1471" spans="1:12" s="6" customFormat="1" ht="15.75" customHeight="1">
      <c r="A1471" s="6" t="s">
        <v>4009</v>
      </c>
      <c r="B1471" s="6" t="s">
        <v>4030</v>
      </c>
      <c r="C1471" s="6" t="s">
        <v>4031</v>
      </c>
      <c r="D1471" s="6" t="s">
        <v>2949</v>
      </c>
      <c r="E1471" s="6" t="s">
        <v>17</v>
      </c>
      <c r="L1471" s="3" t="str">
        <f t="shared" si="22"/>
        <v>No</v>
      </c>
    </row>
    <row r="1472" spans="1:12" s="6" customFormat="1" ht="15.75" customHeight="1">
      <c r="A1472" s="6" t="s">
        <v>4032</v>
      </c>
      <c r="B1472" s="6" t="s">
        <v>4033</v>
      </c>
      <c r="C1472" s="6" t="s">
        <v>4034</v>
      </c>
      <c r="D1472" s="6" t="s">
        <v>3704</v>
      </c>
      <c r="E1472" s="6" t="s">
        <v>17</v>
      </c>
      <c r="L1472" s="3" t="str">
        <f t="shared" si="22"/>
        <v>No</v>
      </c>
    </row>
    <row r="1473" spans="1:12" s="6" customFormat="1" ht="15.75" customHeight="1">
      <c r="A1473" s="6" t="s">
        <v>4032</v>
      </c>
      <c r="B1473" s="6" t="s">
        <v>4035</v>
      </c>
      <c r="C1473" s="6" t="s">
        <v>4036</v>
      </c>
      <c r="D1473" s="6" t="s">
        <v>1808</v>
      </c>
      <c r="E1473" s="6" t="s">
        <v>17</v>
      </c>
      <c r="L1473" s="3" t="str">
        <f t="shared" si="22"/>
        <v>No</v>
      </c>
    </row>
    <row r="1474" spans="1:12" s="6" customFormat="1" ht="15.75" customHeight="1">
      <c r="A1474" s="6" t="s">
        <v>4032</v>
      </c>
      <c r="B1474" s="15" t="s">
        <v>4037</v>
      </c>
      <c r="C1474" s="6" t="s">
        <v>4038</v>
      </c>
      <c r="D1474" s="6" t="s">
        <v>2226</v>
      </c>
      <c r="E1474" s="6" t="s">
        <v>17</v>
      </c>
      <c r="L1474" s="3" t="str">
        <f t="shared" ref="L1474:L1537" si="23">IF(OR(D1474="Indeterminate",F1474="Indeterminate"),"Indeterminate",IF(OR(D1474="Payload exceeds limit",F1474="Payload exceeds limit"),"Payload exceeds limit",IF(OR(D1474="Error Occurred",F1474="Error Occurred"),"Error Occurred",IF(D1474=F1474,"Yes","No"))))</f>
        <v>No</v>
      </c>
    </row>
    <row r="1475" spans="1:12" s="6" customFormat="1" ht="15.75" customHeight="1">
      <c r="A1475" s="6" t="s">
        <v>4032</v>
      </c>
      <c r="B1475" s="6" t="s">
        <v>4039</v>
      </c>
      <c r="C1475" s="6" t="s">
        <v>4040</v>
      </c>
      <c r="D1475" s="6" t="s">
        <v>4041</v>
      </c>
      <c r="E1475" s="6" t="s">
        <v>17</v>
      </c>
      <c r="L1475" s="3" t="str">
        <f t="shared" si="23"/>
        <v>No</v>
      </c>
    </row>
    <row r="1476" spans="1:12" s="6" customFormat="1" ht="15.75" customHeight="1">
      <c r="A1476" s="6" t="s">
        <v>4032</v>
      </c>
      <c r="B1476" s="6" t="s">
        <v>4042</v>
      </c>
      <c r="C1476" s="6" t="s">
        <v>4043</v>
      </c>
      <c r="D1476" s="6" t="s">
        <v>2905</v>
      </c>
      <c r="E1476" s="6" t="s">
        <v>17</v>
      </c>
      <c r="L1476" s="3" t="str">
        <f t="shared" si="23"/>
        <v>No</v>
      </c>
    </row>
    <row r="1477" spans="1:12" s="6" customFormat="1" ht="15.75" customHeight="1">
      <c r="A1477" s="6" t="s">
        <v>4032</v>
      </c>
      <c r="B1477" s="15" t="s">
        <v>4044</v>
      </c>
      <c r="C1477" s="6" t="s">
        <v>4045</v>
      </c>
      <c r="D1477" s="6" t="s">
        <v>2938</v>
      </c>
      <c r="E1477" s="6" t="s">
        <v>17</v>
      </c>
      <c r="L1477" s="3" t="str">
        <f t="shared" si="23"/>
        <v>No</v>
      </c>
    </row>
    <row r="1478" spans="1:12" s="6" customFormat="1" ht="15.75" customHeight="1">
      <c r="A1478" s="6" t="s">
        <v>4032</v>
      </c>
      <c r="B1478" s="6" t="s">
        <v>4046</v>
      </c>
      <c r="C1478" s="6" t="s">
        <v>4047</v>
      </c>
      <c r="D1478" s="6" t="s">
        <v>4048</v>
      </c>
      <c r="E1478" s="6" t="s">
        <v>17</v>
      </c>
      <c r="L1478" s="3" t="str">
        <f t="shared" si="23"/>
        <v>No</v>
      </c>
    </row>
    <row r="1479" spans="1:12" s="6" customFormat="1" ht="15.75" customHeight="1">
      <c r="A1479" s="6" t="s">
        <v>4032</v>
      </c>
      <c r="B1479" s="6" t="s">
        <v>4049</v>
      </c>
      <c r="C1479" s="6" t="s">
        <v>4050</v>
      </c>
      <c r="D1479" s="6" t="s">
        <v>2938</v>
      </c>
      <c r="E1479" s="6" t="s">
        <v>17</v>
      </c>
      <c r="L1479" s="3" t="str">
        <f t="shared" si="23"/>
        <v>No</v>
      </c>
    </row>
    <row r="1480" spans="1:12" s="6" customFormat="1" ht="15.75" customHeight="1">
      <c r="A1480" s="6" t="s">
        <v>4032</v>
      </c>
      <c r="B1480" s="6" t="s">
        <v>4051</v>
      </c>
      <c r="C1480" s="6" t="s">
        <v>4052</v>
      </c>
      <c r="D1480" s="6" t="s">
        <v>4053</v>
      </c>
      <c r="E1480" s="6" t="s">
        <v>17</v>
      </c>
      <c r="L1480" s="3" t="str">
        <f t="shared" si="23"/>
        <v>No</v>
      </c>
    </row>
    <row r="1481" spans="1:12" s="6" customFormat="1" ht="15.75" customHeight="1">
      <c r="A1481" s="6" t="s">
        <v>4032</v>
      </c>
      <c r="B1481" s="6" t="s">
        <v>4054</v>
      </c>
      <c r="C1481" s="6" t="s">
        <v>4055</v>
      </c>
      <c r="D1481" s="6" t="s">
        <v>169</v>
      </c>
      <c r="E1481" s="6" t="s">
        <v>16</v>
      </c>
      <c r="L1481" s="3" t="str">
        <f t="shared" si="23"/>
        <v>No</v>
      </c>
    </row>
    <row r="1482" spans="1:12" s="6" customFormat="1" ht="15.75" customHeight="1">
      <c r="A1482" s="6" t="s">
        <v>4032</v>
      </c>
      <c r="B1482" s="6" t="s">
        <v>4056</v>
      </c>
      <c r="C1482" s="6" t="s">
        <v>4057</v>
      </c>
      <c r="D1482" s="6" t="s">
        <v>2908</v>
      </c>
      <c r="E1482" s="6" t="s">
        <v>17</v>
      </c>
      <c r="L1482" s="3" t="str">
        <f t="shared" si="23"/>
        <v>No</v>
      </c>
    </row>
    <row r="1483" spans="1:12" s="6" customFormat="1" ht="15.75" customHeight="1">
      <c r="A1483" s="6" t="s">
        <v>4032</v>
      </c>
      <c r="B1483" s="6" t="s">
        <v>4058</v>
      </c>
      <c r="C1483" s="6" t="s">
        <v>4059</v>
      </c>
      <c r="D1483" s="6" t="s">
        <v>3261</v>
      </c>
      <c r="E1483" s="6" t="s">
        <v>17</v>
      </c>
      <c r="L1483" s="3" t="str">
        <f t="shared" si="23"/>
        <v>No</v>
      </c>
    </row>
    <row r="1484" spans="1:12" s="6" customFormat="1" ht="15.75" customHeight="1">
      <c r="A1484" s="6" t="s">
        <v>4032</v>
      </c>
      <c r="B1484" s="6" t="s">
        <v>4060</v>
      </c>
      <c r="C1484" s="6" t="s">
        <v>4061</v>
      </c>
      <c r="D1484" s="6" t="s">
        <v>2908</v>
      </c>
      <c r="E1484" s="6" t="s">
        <v>17</v>
      </c>
      <c r="L1484" s="3" t="str">
        <f t="shared" si="23"/>
        <v>No</v>
      </c>
    </row>
    <row r="1485" spans="1:12" s="6" customFormat="1" ht="15.75" customHeight="1">
      <c r="A1485" s="6" t="s">
        <v>4032</v>
      </c>
      <c r="B1485" s="6" t="s">
        <v>4062</v>
      </c>
      <c r="C1485" s="6" t="s">
        <v>4063</v>
      </c>
      <c r="D1485" s="6" t="s">
        <v>155</v>
      </c>
      <c r="E1485" s="6" t="s">
        <v>17</v>
      </c>
      <c r="L1485" s="3" t="str">
        <f t="shared" si="23"/>
        <v>No</v>
      </c>
    </row>
    <row r="1486" spans="1:12" s="6" customFormat="1" ht="15.75" customHeight="1">
      <c r="A1486" s="6" t="s">
        <v>4032</v>
      </c>
      <c r="B1486" s="6" t="s">
        <v>4064</v>
      </c>
      <c r="C1486" s="6" t="s">
        <v>4065</v>
      </c>
      <c r="D1486" s="6" t="s">
        <v>169</v>
      </c>
      <c r="E1486" s="6" t="s">
        <v>17</v>
      </c>
      <c r="L1486" s="3" t="str">
        <f t="shared" si="23"/>
        <v>No</v>
      </c>
    </row>
    <row r="1487" spans="1:12" s="6" customFormat="1" ht="15.75" customHeight="1">
      <c r="A1487" s="6" t="s">
        <v>4032</v>
      </c>
      <c r="B1487" s="6" t="s">
        <v>4066</v>
      </c>
      <c r="C1487" s="6" t="s">
        <v>4067</v>
      </c>
      <c r="D1487" s="6" t="s">
        <v>2908</v>
      </c>
      <c r="E1487" s="6" t="s">
        <v>17</v>
      </c>
      <c r="L1487" s="3" t="str">
        <f t="shared" si="23"/>
        <v>No</v>
      </c>
    </row>
    <row r="1488" spans="1:12" s="6" customFormat="1" ht="15.75" customHeight="1">
      <c r="A1488" s="6" t="s">
        <v>4032</v>
      </c>
      <c r="B1488" s="6" t="s">
        <v>4068</v>
      </c>
      <c r="C1488" s="6" t="s">
        <v>4069</v>
      </c>
      <c r="D1488" s="6" t="s">
        <v>232</v>
      </c>
      <c r="E1488" s="6" t="s">
        <v>17</v>
      </c>
      <c r="L1488" s="3" t="str">
        <f t="shared" si="23"/>
        <v>No</v>
      </c>
    </row>
    <row r="1489" spans="1:12" s="6" customFormat="1" ht="15.75" customHeight="1">
      <c r="A1489" s="6" t="s">
        <v>4032</v>
      </c>
      <c r="B1489" s="6" t="s">
        <v>4070</v>
      </c>
      <c r="C1489" s="6" t="s">
        <v>4071</v>
      </c>
      <c r="D1489" s="6" t="s">
        <v>2908</v>
      </c>
      <c r="E1489" s="6" t="s">
        <v>17</v>
      </c>
      <c r="L1489" s="3" t="str">
        <f t="shared" si="23"/>
        <v>No</v>
      </c>
    </row>
    <row r="1490" spans="1:12" s="6" customFormat="1" ht="15.75" customHeight="1">
      <c r="A1490" s="6" t="s">
        <v>4032</v>
      </c>
      <c r="B1490" s="6" t="s">
        <v>4072</v>
      </c>
      <c r="C1490" s="6" t="s">
        <v>4073</v>
      </c>
      <c r="D1490" s="6" t="s">
        <v>2991</v>
      </c>
      <c r="E1490" s="6" t="s">
        <v>17</v>
      </c>
      <c r="L1490" s="3" t="str">
        <f t="shared" si="23"/>
        <v>No</v>
      </c>
    </row>
    <row r="1491" spans="1:12" s="6" customFormat="1" ht="15.75" customHeight="1">
      <c r="A1491" s="6" t="s">
        <v>4032</v>
      </c>
      <c r="B1491" s="6" t="s">
        <v>4074</v>
      </c>
      <c r="C1491" s="6" t="s">
        <v>4075</v>
      </c>
      <c r="D1491" s="6" t="s">
        <v>2908</v>
      </c>
      <c r="E1491" s="6" t="s">
        <v>17</v>
      </c>
      <c r="L1491" s="3" t="str">
        <f t="shared" si="23"/>
        <v>No</v>
      </c>
    </row>
    <row r="1492" spans="1:12" s="6" customFormat="1" ht="15.75" customHeight="1">
      <c r="A1492" s="6" t="s">
        <v>4032</v>
      </c>
      <c r="B1492" s="6" t="s">
        <v>4076</v>
      </c>
      <c r="C1492" s="6" t="s">
        <v>4077</v>
      </c>
      <c r="D1492" s="6" t="s">
        <v>3215</v>
      </c>
      <c r="E1492" s="6" t="s">
        <v>17</v>
      </c>
      <c r="L1492" s="3" t="str">
        <f t="shared" si="23"/>
        <v>No</v>
      </c>
    </row>
    <row r="1493" spans="1:12" s="6" customFormat="1" ht="15.75" customHeight="1">
      <c r="A1493" s="6" t="s">
        <v>4032</v>
      </c>
      <c r="B1493" s="6" t="s">
        <v>4078</v>
      </c>
      <c r="C1493" s="6" t="s">
        <v>4079</v>
      </c>
      <c r="D1493" s="6" t="s">
        <v>2949</v>
      </c>
      <c r="E1493" s="6" t="s">
        <v>17</v>
      </c>
      <c r="L1493" s="3" t="str">
        <f t="shared" si="23"/>
        <v>No</v>
      </c>
    </row>
    <row r="1494" spans="1:12" s="6" customFormat="1" ht="15.75" customHeight="1">
      <c r="A1494" s="6" t="s">
        <v>4032</v>
      </c>
      <c r="B1494" s="6" t="s">
        <v>4080</v>
      </c>
      <c r="C1494" s="6" t="s">
        <v>4081</v>
      </c>
      <c r="D1494" s="6" t="s">
        <v>4082</v>
      </c>
      <c r="E1494" s="6" t="s">
        <v>17</v>
      </c>
      <c r="L1494" s="3" t="str">
        <f t="shared" si="23"/>
        <v>No</v>
      </c>
    </row>
    <row r="1495" spans="1:12" s="6" customFormat="1" ht="15.75" customHeight="1">
      <c r="A1495" s="6" t="s">
        <v>4083</v>
      </c>
      <c r="B1495" s="6" t="s">
        <v>4084</v>
      </c>
      <c r="C1495" s="6" t="s">
        <v>4085</v>
      </c>
      <c r="D1495" s="6" t="s">
        <v>3261</v>
      </c>
      <c r="E1495" s="6" t="s">
        <v>17</v>
      </c>
      <c r="L1495" s="3" t="str">
        <f t="shared" si="23"/>
        <v>No</v>
      </c>
    </row>
    <row r="1496" spans="1:12" s="6" customFormat="1" ht="15.75" customHeight="1">
      <c r="A1496" s="6" t="s">
        <v>4083</v>
      </c>
      <c r="B1496" s="6" t="s">
        <v>4086</v>
      </c>
      <c r="C1496" s="6" t="s">
        <v>4087</v>
      </c>
      <c r="D1496" s="6" t="s">
        <v>169</v>
      </c>
      <c r="E1496" s="6" t="s">
        <v>16</v>
      </c>
      <c r="L1496" s="3" t="str">
        <f t="shared" si="23"/>
        <v>No</v>
      </c>
    </row>
    <row r="1497" spans="1:12" s="6" customFormat="1" ht="15.75" customHeight="1">
      <c r="A1497" s="6" t="s">
        <v>4083</v>
      </c>
      <c r="B1497" s="6" t="s">
        <v>4088</v>
      </c>
      <c r="C1497" s="6" t="s">
        <v>4089</v>
      </c>
      <c r="D1497" s="6" t="s">
        <v>1079</v>
      </c>
      <c r="E1497" s="6" t="s">
        <v>16</v>
      </c>
      <c r="L1497" s="3" t="str">
        <f t="shared" si="23"/>
        <v>No</v>
      </c>
    </row>
    <row r="1498" spans="1:12" s="6" customFormat="1" ht="15.75" customHeight="1">
      <c r="A1498" s="6" t="s">
        <v>4083</v>
      </c>
      <c r="B1498" s="6" t="s">
        <v>4090</v>
      </c>
      <c r="C1498" s="6" t="s">
        <v>4091</v>
      </c>
      <c r="D1498" s="6" t="s">
        <v>1079</v>
      </c>
      <c r="E1498" s="6" t="s">
        <v>17</v>
      </c>
      <c r="L1498" s="3" t="str">
        <f t="shared" si="23"/>
        <v>No</v>
      </c>
    </row>
    <row r="1499" spans="1:12" s="6" customFormat="1" ht="15.75" customHeight="1">
      <c r="A1499" s="6" t="s">
        <v>4083</v>
      </c>
      <c r="B1499" s="6" t="s">
        <v>4092</v>
      </c>
      <c r="C1499" s="6" t="s">
        <v>4093</v>
      </c>
      <c r="D1499" s="6" t="s">
        <v>1418</v>
      </c>
      <c r="E1499" s="6" t="s">
        <v>17</v>
      </c>
      <c r="L1499" s="3" t="str">
        <f t="shared" si="23"/>
        <v>No</v>
      </c>
    </row>
    <row r="1500" spans="1:12" s="6" customFormat="1" ht="15.75" customHeight="1">
      <c r="A1500" s="6" t="s">
        <v>4083</v>
      </c>
      <c r="B1500" s="6" t="s">
        <v>4094</v>
      </c>
      <c r="C1500" s="6" t="s">
        <v>4095</v>
      </c>
      <c r="D1500" s="6" t="s">
        <v>2938</v>
      </c>
      <c r="E1500" s="6" t="s">
        <v>17</v>
      </c>
      <c r="L1500" s="3" t="str">
        <f t="shared" si="23"/>
        <v>No</v>
      </c>
    </row>
    <row r="1501" spans="1:12" s="6" customFormat="1" ht="15.75" customHeight="1">
      <c r="A1501" s="6" t="s">
        <v>4083</v>
      </c>
      <c r="B1501" s="6" t="s">
        <v>4096</v>
      </c>
      <c r="C1501" s="6" t="s">
        <v>4097</v>
      </c>
      <c r="D1501" s="6" t="s">
        <v>400</v>
      </c>
      <c r="E1501" s="6" t="s">
        <v>17</v>
      </c>
      <c r="L1501" s="3" t="str">
        <f t="shared" si="23"/>
        <v>No</v>
      </c>
    </row>
    <row r="1502" spans="1:12" s="6" customFormat="1" ht="15.75" customHeight="1">
      <c r="A1502" s="6" t="s">
        <v>4083</v>
      </c>
      <c r="B1502" s="6" t="s">
        <v>4098</v>
      </c>
      <c r="C1502" s="6" t="s">
        <v>4099</v>
      </c>
      <c r="D1502" s="6" t="s">
        <v>2938</v>
      </c>
      <c r="E1502" s="6" t="s">
        <v>17</v>
      </c>
      <c r="L1502" s="3" t="str">
        <f t="shared" si="23"/>
        <v>No</v>
      </c>
    </row>
    <row r="1503" spans="1:12" s="6" customFormat="1" ht="15.75" customHeight="1">
      <c r="A1503" s="6" t="s">
        <v>4100</v>
      </c>
      <c r="B1503" s="6" t="s">
        <v>4101</v>
      </c>
      <c r="C1503" s="6" t="s">
        <v>4102</v>
      </c>
      <c r="D1503" s="6" t="s">
        <v>4103</v>
      </c>
      <c r="E1503" s="6" t="s">
        <v>17</v>
      </c>
      <c r="L1503" s="3" t="str">
        <f t="shared" si="23"/>
        <v>No</v>
      </c>
    </row>
    <row r="1504" spans="1:12" s="6" customFormat="1" ht="15.75" customHeight="1">
      <c r="A1504" s="6" t="s">
        <v>4100</v>
      </c>
      <c r="B1504" s="6" t="s">
        <v>4104</v>
      </c>
      <c r="C1504" s="6" t="s">
        <v>4105</v>
      </c>
      <c r="D1504" s="6" t="s">
        <v>3121</v>
      </c>
      <c r="E1504" s="6" t="s">
        <v>17</v>
      </c>
      <c r="L1504" s="3" t="str">
        <f t="shared" si="23"/>
        <v>No</v>
      </c>
    </row>
    <row r="1505" spans="1:12" s="6" customFormat="1" ht="15.75" customHeight="1">
      <c r="A1505" s="6" t="s">
        <v>4100</v>
      </c>
      <c r="B1505" s="6" t="s">
        <v>4106</v>
      </c>
      <c r="C1505" s="6" t="s">
        <v>4107</v>
      </c>
      <c r="D1505" s="6" t="s">
        <v>4108</v>
      </c>
      <c r="E1505" s="6" t="s">
        <v>16</v>
      </c>
      <c r="L1505" s="3" t="str">
        <f t="shared" si="23"/>
        <v>No</v>
      </c>
    </row>
    <row r="1506" spans="1:12" s="6" customFormat="1" ht="15.75" customHeight="1">
      <c r="A1506" s="6" t="s">
        <v>4100</v>
      </c>
      <c r="B1506" s="6" t="s">
        <v>4109</v>
      </c>
      <c r="C1506" s="6" t="s">
        <v>4110</v>
      </c>
      <c r="D1506" s="6" t="s">
        <v>4111</v>
      </c>
      <c r="E1506" s="6" t="s">
        <v>17</v>
      </c>
      <c r="L1506" s="3" t="str">
        <f t="shared" si="23"/>
        <v>No</v>
      </c>
    </row>
    <row r="1507" spans="1:12" s="6" customFormat="1" ht="15.75" customHeight="1">
      <c r="A1507" s="6" t="s">
        <v>4100</v>
      </c>
      <c r="B1507" s="6" t="s">
        <v>4112</v>
      </c>
      <c r="C1507" s="6" t="s">
        <v>4113</v>
      </c>
      <c r="D1507" s="6" t="s">
        <v>3244</v>
      </c>
      <c r="E1507" s="6" t="s">
        <v>17</v>
      </c>
      <c r="L1507" s="3" t="str">
        <f t="shared" si="23"/>
        <v>No</v>
      </c>
    </row>
    <row r="1508" spans="1:12" s="6" customFormat="1" ht="15.75" customHeight="1">
      <c r="A1508" s="6" t="s">
        <v>4100</v>
      </c>
      <c r="B1508" s="6" t="s">
        <v>4114</v>
      </c>
      <c r="C1508" s="6" t="s">
        <v>4115</v>
      </c>
      <c r="D1508" s="6" t="s">
        <v>2938</v>
      </c>
      <c r="E1508" s="6" t="s">
        <v>17</v>
      </c>
      <c r="L1508" s="3" t="str">
        <f t="shared" si="23"/>
        <v>No</v>
      </c>
    </row>
    <row r="1509" spans="1:12" s="6" customFormat="1" ht="15.75" customHeight="1">
      <c r="A1509" s="6" t="s">
        <v>4100</v>
      </c>
      <c r="B1509" s="6" t="s">
        <v>4116</v>
      </c>
      <c r="C1509" s="6" t="s">
        <v>4117</v>
      </c>
      <c r="D1509" s="6" t="s">
        <v>2957</v>
      </c>
      <c r="E1509" s="6" t="s">
        <v>17</v>
      </c>
      <c r="L1509" s="3" t="str">
        <f t="shared" si="23"/>
        <v>No</v>
      </c>
    </row>
    <row r="1510" spans="1:12" s="6" customFormat="1" ht="15.75" customHeight="1">
      <c r="A1510" s="6" t="s">
        <v>4100</v>
      </c>
      <c r="B1510" s="6" t="s">
        <v>4118</v>
      </c>
      <c r="C1510" s="6" t="s">
        <v>4119</v>
      </c>
      <c r="D1510" s="6" t="s">
        <v>169</v>
      </c>
      <c r="E1510" s="6" t="s">
        <v>16</v>
      </c>
      <c r="L1510" s="3" t="str">
        <f t="shared" si="23"/>
        <v>No</v>
      </c>
    </row>
    <row r="1511" spans="1:12" s="6" customFormat="1" ht="15.75" customHeight="1">
      <c r="A1511" s="6" t="s">
        <v>4100</v>
      </c>
      <c r="B1511" s="6" t="s">
        <v>4120</v>
      </c>
      <c r="C1511" s="6" t="s">
        <v>4121</v>
      </c>
      <c r="D1511" s="6" t="s">
        <v>3676</v>
      </c>
      <c r="E1511" s="6" t="s">
        <v>17</v>
      </c>
      <c r="L1511" s="3" t="str">
        <f t="shared" si="23"/>
        <v>No</v>
      </c>
    </row>
    <row r="1512" spans="1:12" s="6" customFormat="1" ht="15.75" customHeight="1">
      <c r="A1512" s="6" t="s">
        <v>4100</v>
      </c>
      <c r="B1512" s="6" t="s">
        <v>4122</v>
      </c>
      <c r="C1512" s="6" t="s">
        <v>4123</v>
      </c>
      <c r="D1512" s="6" t="s">
        <v>2938</v>
      </c>
      <c r="E1512" s="6" t="s">
        <v>17</v>
      </c>
      <c r="L1512" s="3" t="str">
        <f t="shared" si="23"/>
        <v>No</v>
      </c>
    </row>
    <row r="1513" spans="1:12" s="6" customFormat="1" ht="15.75" customHeight="1">
      <c r="A1513" s="6" t="s">
        <v>4124</v>
      </c>
      <c r="B1513" s="6" t="s">
        <v>4125</v>
      </c>
      <c r="C1513" s="6" t="s">
        <v>4126</v>
      </c>
      <c r="D1513" s="6" t="s">
        <v>2991</v>
      </c>
      <c r="E1513" s="6" t="s">
        <v>17</v>
      </c>
      <c r="L1513" s="3" t="str">
        <f t="shared" si="23"/>
        <v>No</v>
      </c>
    </row>
    <row r="1514" spans="1:12" s="6" customFormat="1" ht="15.75" customHeight="1">
      <c r="A1514" s="6" t="s">
        <v>4124</v>
      </c>
      <c r="B1514" s="6" t="s">
        <v>4127</v>
      </c>
      <c r="C1514" s="6" t="s">
        <v>4128</v>
      </c>
      <c r="D1514" s="6" t="s">
        <v>2938</v>
      </c>
      <c r="E1514" s="6" t="s">
        <v>17</v>
      </c>
      <c r="L1514" s="3" t="str">
        <f t="shared" si="23"/>
        <v>No</v>
      </c>
    </row>
    <row r="1515" spans="1:12" s="6" customFormat="1" ht="15.75" customHeight="1">
      <c r="A1515" s="6" t="s">
        <v>4124</v>
      </c>
      <c r="B1515" s="6" t="s">
        <v>4129</v>
      </c>
      <c r="C1515" s="6" t="s">
        <v>4130</v>
      </c>
      <c r="D1515" s="6" t="s">
        <v>3591</v>
      </c>
      <c r="E1515" s="6" t="s">
        <v>17</v>
      </c>
      <c r="L1515" s="3" t="str">
        <f t="shared" si="23"/>
        <v>No</v>
      </c>
    </row>
    <row r="1516" spans="1:12" s="6" customFormat="1" ht="15.75" customHeight="1">
      <c r="A1516" s="6" t="s">
        <v>4124</v>
      </c>
      <c r="B1516" s="6" t="s">
        <v>4131</v>
      </c>
      <c r="C1516" s="6" t="s">
        <v>4132</v>
      </c>
      <c r="D1516" s="6" t="s">
        <v>169</v>
      </c>
      <c r="E1516" s="6" t="s">
        <v>17</v>
      </c>
      <c r="L1516" s="3" t="str">
        <f t="shared" si="23"/>
        <v>No</v>
      </c>
    </row>
    <row r="1517" spans="1:12" s="6" customFormat="1" ht="15.75" customHeight="1">
      <c r="A1517" s="6" t="s">
        <v>4124</v>
      </c>
      <c r="B1517" s="6" t="s">
        <v>4133</v>
      </c>
      <c r="C1517" s="6" t="s">
        <v>4134</v>
      </c>
      <c r="D1517" s="6" t="s">
        <v>169</v>
      </c>
      <c r="E1517" s="6" t="s">
        <v>16</v>
      </c>
      <c r="L1517" s="3" t="str">
        <f t="shared" si="23"/>
        <v>No</v>
      </c>
    </row>
    <row r="1518" spans="1:12" s="6" customFormat="1" ht="15.75" customHeight="1">
      <c r="A1518" s="6" t="s">
        <v>4124</v>
      </c>
      <c r="B1518" s="6" t="s">
        <v>4135</v>
      </c>
      <c r="C1518" s="6" t="s">
        <v>4136</v>
      </c>
      <c r="D1518" s="6" t="s">
        <v>1079</v>
      </c>
      <c r="E1518" s="6" t="s">
        <v>17</v>
      </c>
      <c r="L1518" s="3" t="str">
        <f t="shared" si="23"/>
        <v>No</v>
      </c>
    </row>
    <row r="1519" spans="1:12" s="6" customFormat="1" ht="15.75" customHeight="1">
      <c r="A1519" s="6" t="s">
        <v>4124</v>
      </c>
      <c r="B1519" s="6" t="s">
        <v>4137</v>
      </c>
      <c r="C1519" s="6" t="s">
        <v>4138</v>
      </c>
      <c r="D1519" s="6" t="s">
        <v>169</v>
      </c>
      <c r="E1519" s="6" t="s">
        <v>16</v>
      </c>
      <c r="L1519" s="3" t="str">
        <f t="shared" si="23"/>
        <v>No</v>
      </c>
    </row>
    <row r="1520" spans="1:12" s="6" customFormat="1" ht="15.75" customHeight="1">
      <c r="A1520" s="6" t="s">
        <v>4124</v>
      </c>
      <c r="B1520" s="6" t="s">
        <v>4139</v>
      </c>
      <c r="C1520" s="6" t="s">
        <v>4140</v>
      </c>
      <c r="D1520" s="6" t="s">
        <v>169</v>
      </c>
      <c r="E1520" s="6" t="s">
        <v>16</v>
      </c>
      <c r="L1520" s="3" t="str">
        <f t="shared" si="23"/>
        <v>No</v>
      </c>
    </row>
    <row r="1521" spans="1:12" s="6" customFormat="1" ht="15.75" customHeight="1">
      <c r="A1521" s="6" t="s">
        <v>4124</v>
      </c>
      <c r="B1521" s="6" t="s">
        <v>4141</v>
      </c>
      <c r="C1521" s="6" t="s">
        <v>4142</v>
      </c>
      <c r="D1521" s="6" t="s">
        <v>2226</v>
      </c>
      <c r="E1521" s="6" t="s">
        <v>17</v>
      </c>
      <c r="L1521" s="3" t="str">
        <f t="shared" si="23"/>
        <v>No</v>
      </c>
    </row>
    <row r="1522" spans="1:12" s="6" customFormat="1" ht="15.75" customHeight="1">
      <c r="A1522" s="6" t="s">
        <v>4143</v>
      </c>
      <c r="B1522" s="6" t="s">
        <v>4144</v>
      </c>
      <c r="C1522" s="6" t="s">
        <v>4145</v>
      </c>
      <c r="D1522" s="6" t="s">
        <v>169</v>
      </c>
      <c r="E1522" s="6" t="s">
        <v>16</v>
      </c>
      <c r="L1522" s="3" t="str">
        <f t="shared" si="23"/>
        <v>No</v>
      </c>
    </row>
    <row r="1523" spans="1:12" s="6" customFormat="1" ht="15.75" customHeight="1">
      <c r="A1523" s="6" t="s">
        <v>4143</v>
      </c>
      <c r="B1523" s="6" t="s">
        <v>4146</v>
      </c>
      <c r="C1523" s="6" t="s">
        <v>4147</v>
      </c>
      <c r="D1523" s="6" t="s">
        <v>1638</v>
      </c>
      <c r="E1523" s="6" t="s">
        <v>16</v>
      </c>
      <c r="L1523" s="3" t="str">
        <f t="shared" si="23"/>
        <v>No</v>
      </c>
    </row>
    <row r="1524" spans="1:12" s="6" customFormat="1" ht="15.75" customHeight="1">
      <c r="A1524" s="6" t="s">
        <v>4143</v>
      </c>
      <c r="B1524" s="6" t="s">
        <v>4148</v>
      </c>
      <c r="C1524" s="6" t="s">
        <v>4149</v>
      </c>
      <c r="D1524" s="6" t="s">
        <v>3121</v>
      </c>
      <c r="E1524" s="6" t="s">
        <v>17</v>
      </c>
      <c r="L1524" s="3" t="str">
        <f t="shared" si="23"/>
        <v>No</v>
      </c>
    </row>
    <row r="1525" spans="1:12" s="6" customFormat="1" ht="15.75" customHeight="1">
      <c r="A1525" s="6" t="s">
        <v>4143</v>
      </c>
      <c r="B1525" s="6" t="s">
        <v>4150</v>
      </c>
      <c r="C1525" s="6" t="s">
        <v>4151</v>
      </c>
      <c r="D1525" s="6" t="s">
        <v>4152</v>
      </c>
      <c r="E1525" s="6" t="s">
        <v>17</v>
      </c>
      <c r="L1525" s="3" t="str">
        <f t="shared" si="23"/>
        <v>No</v>
      </c>
    </row>
    <row r="1526" spans="1:12" s="6" customFormat="1" ht="15.75" customHeight="1">
      <c r="A1526" s="6" t="s">
        <v>4143</v>
      </c>
      <c r="B1526" s="6" t="s">
        <v>4153</v>
      </c>
      <c r="C1526" s="6" t="s">
        <v>4154</v>
      </c>
      <c r="D1526" s="6" t="s">
        <v>169</v>
      </c>
      <c r="E1526" s="6" t="s">
        <v>16</v>
      </c>
      <c r="L1526" s="3" t="str">
        <f t="shared" si="23"/>
        <v>No</v>
      </c>
    </row>
    <row r="1527" spans="1:12" s="6" customFormat="1" ht="15.75" customHeight="1">
      <c r="A1527" s="6" t="s">
        <v>4143</v>
      </c>
      <c r="B1527" s="6" t="s">
        <v>4155</v>
      </c>
      <c r="C1527" s="6" t="s">
        <v>4156</v>
      </c>
      <c r="D1527" s="6" t="s">
        <v>3240</v>
      </c>
      <c r="E1527" s="6" t="s">
        <v>17</v>
      </c>
      <c r="L1527" s="3" t="str">
        <f t="shared" si="23"/>
        <v>No</v>
      </c>
    </row>
    <row r="1528" spans="1:12" s="6" customFormat="1" ht="15.75" customHeight="1">
      <c r="A1528" s="6" t="s">
        <v>4143</v>
      </c>
      <c r="B1528" s="6" t="s">
        <v>4157</v>
      </c>
      <c r="C1528" s="6" t="s">
        <v>4158</v>
      </c>
      <c r="D1528" s="6" t="s">
        <v>169</v>
      </c>
      <c r="E1528" s="6" t="s">
        <v>16</v>
      </c>
      <c r="L1528" s="3" t="str">
        <f t="shared" si="23"/>
        <v>No</v>
      </c>
    </row>
    <row r="1529" spans="1:12" s="6" customFormat="1" ht="15.75" customHeight="1">
      <c r="A1529" s="6" t="s">
        <v>4143</v>
      </c>
      <c r="B1529" s="6" t="s">
        <v>4159</v>
      </c>
      <c r="C1529" s="6" t="s">
        <v>4160</v>
      </c>
      <c r="D1529" s="6" t="s">
        <v>977</v>
      </c>
      <c r="E1529" s="6" t="s">
        <v>17</v>
      </c>
      <c r="L1529" s="3" t="str">
        <f t="shared" si="23"/>
        <v>No</v>
      </c>
    </row>
    <row r="1530" spans="1:12" s="6" customFormat="1" ht="15.75" customHeight="1">
      <c r="A1530" s="6" t="s">
        <v>4143</v>
      </c>
      <c r="B1530" s="6" t="s">
        <v>4161</v>
      </c>
      <c r="C1530" s="6" t="s">
        <v>4162</v>
      </c>
      <c r="D1530" s="6" t="s">
        <v>362</v>
      </c>
      <c r="E1530" s="6" t="s">
        <v>17</v>
      </c>
      <c r="L1530" s="3" t="str">
        <f t="shared" si="23"/>
        <v>No</v>
      </c>
    </row>
    <row r="1531" spans="1:12" s="6" customFormat="1" ht="15.75" customHeight="1">
      <c r="A1531" s="6" t="s">
        <v>4163</v>
      </c>
      <c r="B1531" s="6" t="s">
        <v>4164</v>
      </c>
      <c r="C1531" s="6" t="s">
        <v>4165</v>
      </c>
      <c r="D1531" s="6" t="s">
        <v>169</v>
      </c>
      <c r="E1531" s="6" t="s">
        <v>16</v>
      </c>
      <c r="L1531" s="3" t="str">
        <f t="shared" si="23"/>
        <v>No</v>
      </c>
    </row>
    <row r="1532" spans="1:12" s="6" customFormat="1" ht="15.75" customHeight="1">
      <c r="A1532" s="6" t="s">
        <v>4163</v>
      </c>
      <c r="B1532" s="6" t="s">
        <v>4166</v>
      </c>
      <c r="C1532" s="6" t="s">
        <v>4167</v>
      </c>
      <c r="D1532" s="6" t="s">
        <v>4168</v>
      </c>
      <c r="E1532" s="6" t="s">
        <v>16</v>
      </c>
      <c r="L1532" s="3" t="str">
        <f t="shared" si="23"/>
        <v>No</v>
      </c>
    </row>
    <row r="1533" spans="1:12" s="6" customFormat="1" ht="15.75" customHeight="1">
      <c r="A1533" s="6" t="s">
        <v>4163</v>
      </c>
      <c r="B1533" s="6" t="s">
        <v>4169</v>
      </c>
      <c r="C1533" s="6" t="s">
        <v>4170</v>
      </c>
      <c r="D1533" s="6" t="s">
        <v>4171</v>
      </c>
      <c r="E1533" s="6" t="s">
        <v>17</v>
      </c>
      <c r="L1533" s="3" t="str">
        <f t="shared" si="23"/>
        <v>No</v>
      </c>
    </row>
    <row r="1534" spans="1:12" s="6" customFormat="1" ht="15.75" customHeight="1">
      <c r="A1534" s="6" t="s">
        <v>4163</v>
      </c>
      <c r="B1534" s="6" t="s">
        <v>4172</v>
      </c>
      <c r="C1534" s="6" t="s">
        <v>4173</v>
      </c>
      <c r="D1534" s="6" t="s">
        <v>1079</v>
      </c>
      <c r="E1534" s="6" t="s">
        <v>16</v>
      </c>
      <c r="L1534" s="3" t="str">
        <f t="shared" si="23"/>
        <v>No</v>
      </c>
    </row>
    <row r="1535" spans="1:12" s="6" customFormat="1" ht="15.75" customHeight="1">
      <c r="A1535" s="6" t="s">
        <v>4163</v>
      </c>
      <c r="B1535" s="6" t="s">
        <v>4174</v>
      </c>
      <c r="C1535" s="6" t="s">
        <v>4175</v>
      </c>
      <c r="D1535" s="6" t="s">
        <v>2938</v>
      </c>
      <c r="E1535" s="6" t="s">
        <v>17</v>
      </c>
      <c r="L1535" s="3" t="str">
        <f t="shared" si="23"/>
        <v>No</v>
      </c>
    </row>
    <row r="1536" spans="1:12" s="6" customFormat="1" ht="15.75" customHeight="1">
      <c r="A1536" s="6" t="s">
        <v>4163</v>
      </c>
      <c r="B1536" s="6" t="s">
        <v>4176</v>
      </c>
      <c r="C1536" s="6" t="s">
        <v>4177</v>
      </c>
      <c r="D1536" s="6" t="s">
        <v>4178</v>
      </c>
      <c r="E1536" s="6" t="s">
        <v>17</v>
      </c>
      <c r="L1536" s="3" t="str">
        <f t="shared" si="23"/>
        <v>No</v>
      </c>
    </row>
    <row r="1537" spans="1:12" s="6" customFormat="1" ht="15.75" customHeight="1">
      <c r="A1537" s="6" t="s">
        <v>4163</v>
      </c>
      <c r="B1537" s="6" t="s">
        <v>4179</v>
      </c>
      <c r="C1537" s="6" t="s">
        <v>4180</v>
      </c>
      <c r="D1537" s="6" t="s">
        <v>3704</v>
      </c>
      <c r="E1537" s="6" t="s">
        <v>17</v>
      </c>
      <c r="L1537" s="3" t="str">
        <f t="shared" si="23"/>
        <v>No</v>
      </c>
    </row>
    <row r="1538" spans="1:12" s="6" customFormat="1" ht="15.75" customHeight="1">
      <c r="A1538" s="6" t="s">
        <v>4163</v>
      </c>
      <c r="B1538" s="6" t="s">
        <v>4181</v>
      </c>
      <c r="C1538" s="6" t="s">
        <v>4182</v>
      </c>
      <c r="D1538" s="6" t="s">
        <v>169</v>
      </c>
      <c r="E1538" s="6" t="s">
        <v>17</v>
      </c>
      <c r="L1538" s="3" t="str">
        <f t="shared" ref="L1538:L1601" si="24">IF(OR(D1538="Indeterminate",F1538="Indeterminate"),"Indeterminate",IF(OR(D1538="Payload exceeds limit",F1538="Payload exceeds limit"),"Payload exceeds limit",IF(OR(D1538="Error Occurred",F1538="Error Occurred"),"Error Occurred",IF(D1538=F1538,"Yes","No"))))</f>
        <v>No</v>
      </c>
    </row>
    <row r="1539" spans="1:12" s="6" customFormat="1" ht="15.75" customHeight="1">
      <c r="A1539" s="6" t="s">
        <v>4163</v>
      </c>
      <c r="B1539" s="6" t="s">
        <v>4183</v>
      </c>
      <c r="C1539" s="6" t="s">
        <v>4184</v>
      </c>
      <c r="D1539" s="6" t="s">
        <v>4185</v>
      </c>
      <c r="E1539" s="6" t="s">
        <v>16</v>
      </c>
      <c r="L1539" s="3" t="str">
        <f t="shared" si="24"/>
        <v>No</v>
      </c>
    </row>
    <row r="1540" spans="1:12" s="6" customFormat="1" ht="15.75" customHeight="1">
      <c r="A1540" s="6" t="s">
        <v>4163</v>
      </c>
      <c r="B1540" s="6" t="s">
        <v>4186</v>
      </c>
      <c r="C1540" s="6" t="s">
        <v>4187</v>
      </c>
      <c r="D1540" s="6" t="s">
        <v>169</v>
      </c>
      <c r="E1540" s="6" t="s">
        <v>16</v>
      </c>
      <c r="L1540" s="3" t="str">
        <f t="shared" si="24"/>
        <v>No</v>
      </c>
    </row>
    <row r="1541" spans="1:12" s="6" customFormat="1" ht="15.75" customHeight="1">
      <c r="A1541" s="6" t="s">
        <v>4188</v>
      </c>
      <c r="B1541" s="6" t="s">
        <v>4189</v>
      </c>
      <c r="C1541" s="6" t="s">
        <v>4190</v>
      </c>
      <c r="D1541" s="6" t="s">
        <v>3256</v>
      </c>
      <c r="E1541" s="6" t="s">
        <v>17</v>
      </c>
      <c r="L1541" s="3" t="str">
        <f t="shared" si="24"/>
        <v>No</v>
      </c>
    </row>
    <row r="1542" spans="1:12" s="6" customFormat="1" ht="15.75" customHeight="1">
      <c r="A1542" s="6" t="s">
        <v>4188</v>
      </c>
      <c r="B1542" s="15" t="s">
        <v>4191</v>
      </c>
      <c r="C1542" s="6" t="s">
        <v>4192</v>
      </c>
      <c r="D1542" s="6" t="s">
        <v>4193</v>
      </c>
      <c r="E1542" s="6" t="s">
        <v>17</v>
      </c>
      <c r="L1542" s="3" t="str">
        <f t="shared" si="24"/>
        <v>No</v>
      </c>
    </row>
    <row r="1543" spans="1:12" s="6" customFormat="1" ht="15.75" customHeight="1">
      <c r="A1543" s="6" t="s">
        <v>4188</v>
      </c>
      <c r="B1543" s="6" t="s">
        <v>4194</v>
      </c>
      <c r="C1543" s="6" t="s">
        <v>4195</v>
      </c>
      <c r="D1543" s="6" t="s">
        <v>2938</v>
      </c>
      <c r="E1543" s="6" t="s">
        <v>17</v>
      </c>
      <c r="L1543" s="3" t="str">
        <f t="shared" si="24"/>
        <v>No</v>
      </c>
    </row>
    <row r="1544" spans="1:12" s="6" customFormat="1" ht="15.75" customHeight="1">
      <c r="A1544" s="6" t="s">
        <v>4188</v>
      </c>
      <c r="B1544" s="6" t="s">
        <v>4196</v>
      </c>
      <c r="C1544" s="6" t="s">
        <v>4197</v>
      </c>
      <c r="D1544" s="6" t="s">
        <v>1418</v>
      </c>
      <c r="E1544" s="6" t="s">
        <v>17</v>
      </c>
      <c r="L1544" s="3" t="str">
        <f t="shared" si="24"/>
        <v>No</v>
      </c>
    </row>
    <row r="1545" spans="1:12" s="6" customFormat="1" ht="15.75" customHeight="1">
      <c r="A1545" s="6" t="s">
        <v>4188</v>
      </c>
      <c r="B1545" s="6" t="s">
        <v>4198</v>
      </c>
      <c r="C1545" s="6" t="s">
        <v>4199</v>
      </c>
      <c r="D1545" s="6" t="s">
        <v>169</v>
      </c>
      <c r="E1545" s="6" t="s">
        <v>16</v>
      </c>
      <c r="L1545" s="3" t="str">
        <f t="shared" si="24"/>
        <v>No</v>
      </c>
    </row>
    <row r="1546" spans="1:12" s="6" customFormat="1" ht="15.75" customHeight="1">
      <c r="A1546" s="6" t="s">
        <v>4188</v>
      </c>
      <c r="B1546" s="6" t="s">
        <v>4200</v>
      </c>
      <c r="C1546" s="6" t="s">
        <v>4201</v>
      </c>
      <c r="D1546" s="6" t="s">
        <v>3710</v>
      </c>
      <c r="E1546" s="6" t="s">
        <v>17</v>
      </c>
      <c r="L1546" s="3" t="str">
        <f t="shared" si="24"/>
        <v>No</v>
      </c>
    </row>
    <row r="1547" spans="1:12" s="6" customFormat="1" ht="15.75" customHeight="1">
      <c r="A1547" s="6" t="s">
        <v>4188</v>
      </c>
      <c r="B1547" s="6" t="s">
        <v>4202</v>
      </c>
      <c r="C1547" s="6" t="s">
        <v>4203</v>
      </c>
      <c r="D1547" s="6" t="s">
        <v>2938</v>
      </c>
      <c r="E1547" s="6" t="s">
        <v>17</v>
      </c>
      <c r="L1547" s="3" t="str">
        <f t="shared" si="24"/>
        <v>No</v>
      </c>
    </row>
    <row r="1548" spans="1:12" s="6" customFormat="1" ht="15.75" customHeight="1">
      <c r="A1548" s="6" t="s">
        <v>4188</v>
      </c>
      <c r="B1548" s="6" t="s">
        <v>4204</v>
      </c>
      <c r="C1548" s="6" t="s">
        <v>4205</v>
      </c>
      <c r="D1548" s="6" t="s">
        <v>1079</v>
      </c>
      <c r="E1548" s="6" t="s">
        <v>17</v>
      </c>
      <c r="L1548" s="3" t="str">
        <f t="shared" si="24"/>
        <v>No</v>
      </c>
    </row>
    <row r="1549" spans="1:12" s="6" customFormat="1" ht="15.75" customHeight="1">
      <c r="A1549" s="6" t="s">
        <v>4188</v>
      </c>
      <c r="B1549" s="6" t="s">
        <v>4206</v>
      </c>
      <c r="C1549" s="6" t="s">
        <v>4207</v>
      </c>
      <c r="D1549" s="6" t="s">
        <v>2938</v>
      </c>
      <c r="E1549" s="6" t="s">
        <v>17</v>
      </c>
      <c r="L1549" s="3" t="str">
        <f t="shared" si="24"/>
        <v>No</v>
      </c>
    </row>
    <row r="1550" spans="1:12" s="6" customFormat="1" ht="15.75" customHeight="1">
      <c r="A1550" s="6" t="s">
        <v>4188</v>
      </c>
      <c r="B1550" s="6" t="s">
        <v>4208</v>
      </c>
      <c r="C1550" s="6" t="s">
        <v>4209</v>
      </c>
      <c r="D1550" s="6" t="s">
        <v>3609</v>
      </c>
      <c r="E1550" s="6" t="s">
        <v>17</v>
      </c>
      <c r="L1550" s="3" t="str">
        <f t="shared" si="24"/>
        <v>No</v>
      </c>
    </row>
    <row r="1551" spans="1:12" ht="15.75" customHeight="1">
      <c r="A1551" t="s">
        <v>4210</v>
      </c>
      <c r="B1551" s="14" t="s">
        <v>4211</v>
      </c>
      <c r="C1551" t="s">
        <v>4212</v>
      </c>
      <c r="D1551" s="6" t="s">
        <v>2991</v>
      </c>
      <c r="E1551" s="6" t="s">
        <v>17</v>
      </c>
      <c r="L1551" s="3" t="str">
        <f t="shared" si="24"/>
        <v>No</v>
      </c>
    </row>
    <row r="1552" spans="1:12" s="6" customFormat="1" ht="15.75" customHeight="1">
      <c r="A1552" s="6" t="s">
        <v>4210</v>
      </c>
      <c r="B1552" s="6" t="s">
        <v>4213</v>
      </c>
      <c r="C1552" s="6" t="s">
        <v>4214</v>
      </c>
      <c r="D1552" s="6" t="s">
        <v>169</v>
      </c>
      <c r="E1552" s="6" t="s">
        <v>16</v>
      </c>
      <c r="L1552" s="3" t="str">
        <f t="shared" si="24"/>
        <v>No</v>
      </c>
    </row>
    <row r="1553" spans="1:12" s="6" customFormat="1" ht="15.75" customHeight="1">
      <c r="A1553" s="6" t="s">
        <v>4210</v>
      </c>
      <c r="B1553" s="6" t="s">
        <v>4215</v>
      </c>
      <c r="C1553" s="6" t="s">
        <v>4216</v>
      </c>
      <c r="D1553" s="6" t="s">
        <v>2938</v>
      </c>
      <c r="E1553" s="6" t="s">
        <v>17</v>
      </c>
      <c r="L1553" s="3" t="str">
        <f t="shared" si="24"/>
        <v>No</v>
      </c>
    </row>
    <row r="1554" spans="1:12" s="6" customFormat="1" ht="15.75" customHeight="1">
      <c r="A1554" s="6" t="s">
        <v>4210</v>
      </c>
      <c r="B1554" s="6" t="s">
        <v>4217</v>
      </c>
      <c r="C1554" s="6" t="s">
        <v>4218</v>
      </c>
      <c r="D1554" s="6" t="s">
        <v>3256</v>
      </c>
      <c r="E1554" s="6" t="s">
        <v>17</v>
      </c>
      <c r="L1554" s="3" t="str">
        <f t="shared" si="24"/>
        <v>No</v>
      </c>
    </row>
    <row r="1555" spans="1:12" s="6" customFormat="1" ht="15.75" customHeight="1">
      <c r="A1555" s="6" t="s">
        <v>4210</v>
      </c>
      <c r="B1555" s="6" t="s">
        <v>4219</v>
      </c>
      <c r="C1555" s="6" t="s">
        <v>4220</v>
      </c>
      <c r="D1555" s="6" t="s">
        <v>169</v>
      </c>
      <c r="E1555" s="6" t="s">
        <v>16</v>
      </c>
      <c r="L1555" s="3" t="str">
        <f t="shared" si="24"/>
        <v>No</v>
      </c>
    </row>
    <row r="1556" spans="1:12" s="6" customFormat="1" ht="15.75" customHeight="1">
      <c r="A1556" s="6" t="s">
        <v>4210</v>
      </c>
      <c r="B1556" s="6" t="s">
        <v>4221</v>
      </c>
      <c r="C1556" s="6" t="s">
        <v>4222</v>
      </c>
      <c r="D1556" s="6" t="s">
        <v>2938</v>
      </c>
      <c r="E1556" s="6" t="s">
        <v>17</v>
      </c>
      <c r="L1556" s="3" t="str">
        <f t="shared" si="24"/>
        <v>No</v>
      </c>
    </row>
    <row r="1557" spans="1:12" s="6" customFormat="1" ht="15.75" customHeight="1">
      <c r="A1557" s="6" t="s">
        <v>4210</v>
      </c>
      <c r="B1557" s="6" t="s">
        <v>4223</v>
      </c>
      <c r="C1557" s="6" t="s">
        <v>4224</v>
      </c>
      <c r="D1557" s="6" t="s">
        <v>434</v>
      </c>
      <c r="E1557" s="6" t="s">
        <v>17</v>
      </c>
      <c r="L1557" s="3" t="str">
        <f t="shared" si="24"/>
        <v>No</v>
      </c>
    </row>
    <row r="1558" spans="1:12" s="6" customFormat="1" ht="15.75" customHeight="1">
      <c r="A1558" s="6" t="s">
        <v>4210</v>
      </c>
      <c r="B1558" s="6" t="s">
        <v>4225</v>
      </c>
      <c r="C1558" s="6" t="s">
        <v>4226</v>
      </c>
      <c r="D1558" s="6" t="s">
        <v>3704</v>
      </c>
      <c r="E1558" s="6" t="s">
        <v>17</v>
      </c>
      <c r="L1558" s="3" t="str">
        <f t="shared" si="24"/>
        <v>No</v>
      </c>
    </row>
    <row r="1559" spans="1:12" s="6" customFormat="1" ht="15.75" customHeight="1">
      <c r="A1559" s="6" t="s">
        <v>4210</v>
      </c>
      <c r="B1559" s="6" t="s">
        <v>4227</v>
      </c>
      <c r="C1559" s="6" t="s">
        <v>4228</v>
      </c>
      <c r="D1559" s="6" t="s">
        <v>2938</v>
      </c>
      <c r="E1559" s="6" t="s">
        <v>17</v>
      </c>
      <c r="L1559" s="3" t="str">
        <f t="shared" si="24"/>
        <v>No</v>
      </c>
    </row>
    <row r="1560" spans="1:12" s="6" customFormat="1" ht="15.75" customHeight="1">
      <c r="A1560" s="6" t="s">
        <v>4210</v>
      </c>
      <c r="B1560" s="6" t="s">
        <v>4229</v>
      </c>
      <c r="C1560" s="6" t="s">
        <v>4230</v>
      </c>
      <c r="D1560" s="6" t="s">
        <v>4231</v>
      </c>
      <c r="E1560" s="6" t="s">
        <v>17</v>
      </c>
      <c r="L1560" s="3" t="str">
        <f t="shared" si="24"/>
        <v>No</v>
      </c>
    </row>
    <row r="1561" spans="1:12" s="6" customFormat="1" ht="15.75" customHeight="1">
      <c r="A1561" s="6" t="s">
        <v>4210</v>
      </c>
      <c r="B1561" s="6" t="s">
        <v>4232</v>
      </c>
      <c r="C1561" s="6" t="s">
        <v>4233</v>
      </c>
      <c r="D1561" s="6" t="s">
        <v>3215</v>
      </c>
      <c r="E1561" s="6" t="s">
        <v>17</v>
      </c>
      <c r="L1561" s="3" t="str">
        <f t="shared" si="24"/>
        <v>No</v>
      </c>
    </row>
    <row r="1562" spans="1:12" s="6" customFormat="1" ht="15.75" customHeight="1">
      <c r="A1562" s="6" t="s">
        <v>4210</v>
      </c>
      <c r="B1562" s="6" t="s">
        <v>4234</v>
      </c>
      <c r="C1562" s="6" t="s">
        <v>4235</v>
      </c>
      <c r="D1562" s="6" t="s">
        <v>1079</v>
      </c>
      <c r="E1562" s="6" t="s">
        <v>17</v>
      </c>
      <c r="L1562" s="3" t="str">
        <f t="shared" si="24"/>
        <v>No</v>
      </c>
    </row>
    <row r="1563" spans="1:12" s="6" customFormat="1" ht="15.75" customHeight="1">
      <c r="A1563" s="6" t="s">
        <v>4210</v>
      </c>
      <c r="B1563" s="6" t="s">
        <v>4236</v>
      </c>
      <c r="C1563" s="6" t="s">
        <v>4237</v>
      </c>
      <c r="D1563" s="6" t="s">
        <v>2908</v>
      </c>
      <c r="E1563" s="6" t="s">
        <v>17</v>
      </c>
      <c r="L1563" s="3" t="str">
        <f t="shared" si="24"/>
        <v>No</v>
      </c>
    </row>
    <row r="1564" spans="1:12" s="6" customFormat="1" ht="15.75" customHeight="1">
      <c r="A1564" s="6" t="s">
        <v>4210</v>
      </c>
      <c r="B1564" s="6" t="s">
        <v>4238</v>
      </c>
      <c r="C1564" s="6" t="s">
        <v>4239</v>
      </c>
      <c r="D1564" s="6" t="s">
        <v>4240</v>
      </c>
      <c r="E1564" s="6" t="s">
        <v>16</v>
      </c>
      <c r="L1564" s="3" t="str">
        <f t="shared" si="24"/>
        <v>No</v>
      </c>
    </row>
    <row r="1565" spans="1:12" s="6" customFormat="1" ht="15.75" customHeight="1">
      <c r="A1565" s="6" t="s">
        <v>4210</v>
      </c>
      <c r="B1565" s="6" t="s">
        <v>4241</v>
      </c>
      <c r="C1565" s="6" t="s">
        <v>4242</v>
      </c>
      <c r="D1565" s="6" t="s">
        <v>3100</v>
      </c>
      <c r="E1565" s="6" t="s">
        <v>17</v>
      </c>
      <c r="L1565" s="3" t="str">
        <f t="shared" si="24"/>
        <v>No</v>
      </c>
    </row>
    <row r="1566" spans="1:12" s="6" customFormat="1" ht="15.75" customHeight="1">
      <c r="A1566" s="6" t="s">
        <v>4210</v>
      </c>
      <c r="B1566" s="6" t="s">
        <v>4243</v>
      </c>
      <c r="C1566" s="6" t="s">
        <v>4244</v>
      </c>
      <c r="D1566" s="6" t="s">
        <v>3244</v>
      </c>
      <c r="E1566" s="6" t="s">
        <v>17</v>
      </c>
      <c r="L1566" s="3" t="str">
        <f t="shared" si="24"/>
        <v>No</v>
      </c>
    </row>
    <row r="1567" spans="1:12" s="6" customFormat="1" ht="15.75" customHeight="1">
      <c r="A1567" s="6" t="s">
        <v>4210</v>
      </c>
      <c r="B1567" s="6" t="s">
        <v>4245</v>
      </c>
      <c r="C1567" s="6" t="s">
        <v>4246</v>
      </c>
      <c r="D1567" s="6" t="s">
        <v>196</v>
      </c>
      <c r="E1567" s="6" t="s">
        <v>17</v>
      </c>
      <c r="L1567" s="3" t="str">
        <f t="shared" si="24"/>
        <v>No</v>
      </c>
    </row>
    <row r="1568" spans="1:12" s="6" customFormat="1" ht="15.75" customHeight="1">
      <c r="A1568" s="6" t="s">
        <v>4247</v>
      </c>
      <c r="B1568" s="6" t="s">
        <v>4248</v>
      </c>
      <c r="C1568" s="6" t="s">
        <v>4249</v>
      </c>
      <c r="D1568" s="6" t="s">
        <v>2938</v>
      </c>
      <c r="E1568" s="6" t="s">
        <v>17</v>
      </c>
      <c r="L1568" s="3" t="str">
        <f t="shared" si="24"/>
        <v>No</v>
      </c>
    </row>
    <row r="1569" spans="1:12" s="6" customFormat="1" ht="15.75" customHeight="1">
      <c r="A1569" s="6" t="s">
        <v>4247</v>
      </c>
      <c r="B1569" s="6" t="s">
        <v>4250</v>
      </c>
      <c r="C1569" s="6" t="s">
        <v>4251</v>
      </c>
      <c r="D1569" s="6" t="s">
        <v>169</v>
      </c>
      <c r="E1569" s="6" t="s">
        <v>16</v>
      </c>
      <c r="L1569" s="3" t="str">
        <f t="shared" si="24"/>
        <v>No</v>
      </c>
    </row>
    <row r="1570" spans="1:12" s="6" customFormat="1" ht="15.75" customHeight="1">
      <c r="A1570" s="6" t="s">
        <v>4247</v>
      </c>
      <c r="B1570" s="6" t="s">
        <v>4252</v>
      </c>
      <c r="C1570" s="6" t="s">
        <v>4253</v>
      </c>
      <c r="D1570" s="6" t="s">
        <v>2226</v>
      </c>
      <c r="E1570" s="6" t="s">
        <v>17</v>
      </c>
      <c r="L1570" s="3" t="str">
        <f t="shared" si="24"/>
        <v>No</v>
      </c>
    </row>
    <row r="1571" spans="1:12" s="6" customFormat="1" ht="15.75" customHeight="1">
      <c r="A1571" s="6" t="s">
        <v>4247</v>
      </c>
      <c r="B1571" s="6" t="s">
        <v>4254</v>
      </c>
      <c r="C1571" s="6" t="s">
        <v>4255</v>
      </c>
      <c r="D1571" s="6" t="s">
        <v>169</v>
      </c>
      <c r="E1571" s="6" t="s">
        <v>16</v>
      </c>
      <c r="L1571" s="3" t="str">
        <f t="shared" si="24"/>
        <v>No</v>
      </c>
    </row>
    <row r="1572" spans="1:12" s="6" customFormat="1" ht="15.75" customHeight="1">
      <c r="A1572" s="6" t="s">
        <v>4247</v>
      </c>
      <c r="B1572" s="6" t="s">
        <v>4256</v>
      </c>
      <c r="C1572" s="6" t="s">
        <v>4257</v>
      </c>
      <c r="D1572" s="6" t="s">
        <v>2908</v>
      </c>
      <c r="E1572" s="6" t="s">
        <v>17</v>
      </c>
      <c r="L1572" s="3" t="str">
        <f t="shared" si="24"/>
        <v>No</v>
      </c>
    </row>
    <row r="1573" spans="1:12" s="6" customFormat="1" ht="15.75" customHeight="1">
      <c r="A1573" s="6" t="s">
        <v>4247</v>
      </c>
      <c r="B1573" s="6" t="s">
        <v>4258</v>
      </c>
      <c r="C1573" s="6" t="s">
        <v>4259</v>
      </c>
      <c r="D1573" s="6" t="s">
        <v>2938</v>
      </c>
      <c r="E1573" s="6" t="s">
        <v>17</v>
      </c>
      <c r="L1573" s="3" t="str">
        <f t="shared" si="24"/>
        <v>No</v>
      </c>
    </row>
    <row r="1574" spans="1:12" s="6" customFormat="1" ht="15.75" customHeight="1">
      <c r="A1574" s="6" t="s">
        <v>4247</v>
      </c>
      <c r="B1574" s="6" t="s">
        <v>4260</v>
      </c>
      <c r="C1574" s="6" t="s">
        <v>4261</v>
      </c>
      <c r="D1574" s="6" t="s">
        <v>2938</v>
      </c>
      <c r="E1574" s="6" t="s">
        <v>17</v>
      </c>
      <c r="L1574" s="3" t="str">
        <f t="shared" si="24"/>
        <v>No</v>
      </c>
    </row>
    <row r="1575" spans="1:12" s="6" customFormat="1" ht="15.75" customHeight="1">
      <c r="A1575" s="6" t="s">
        <v>4262</v>
      </c>
      <c r="B1575" s="6" t="s">
        <v>4263</v>
      </c>
      <c r="C1575" s="6" t="s">
        <v>4264</v>
      </c>
      <c r="D1575" s="6" t="s">
        <v>4193</v>
      </c>
      <c r="E1575" s="6" t="s">
        <v>17</v>
      </c>
      <c r="L1575" s="3" t="str">
        <f t="shared" si="24"/>
        <v>No</v>
      </c>
    </row>
    <row r="1576" spans="1:12" s="6" customFormat="1" ht="15.75" customHeight="1">
      <c r="A1576" s="6" t="s">
        <v>4262</v>
      </c>
      <c r="B1576" s="6" t="s">
        <v>4265</v>
      </c>
      <c r="C1576" s="6" t="s">
        <v>4266</v>
      </c>
      <c r="D1576" s="6" t="s">
        <v>2938</v>
      </c>
      <c r="E1576" s="6" t="s">
        <v>17</v>
      </c>
      <c r="L1576" s="3" t="str">
        <f t="shared" si="24"/>
        <v>No</v>
      </c>
    </row>
    <row r="1577" spans="1:12" s="6" customFormat="1" ht="15.75" customHeight="1">
      <c r="A1577" s="6" t="s">
        <v>4262</v>
      </c>
      <c r="B1577" s="6" t="s">
        <v>4267</v>
      </c>
      <c r="C1577" s="6" t="s">
        <v>4268</v>
      </c>
      <c r="D1577" s="6" t="s">
        <v>2938</v>
      </c>
      <c r="E1577" s="6" t="s">
        <v>17</v>
      </c>
      <c r="L1577" s="3" t="str">
        <f t="shared" si="24"/>
        <v>No</v>
      </c>
    </row>
    <row r="1578" spans="1:12" s="6" customFormat="1" ht="15.75" customHeight="1">
      <c r="A1578" s="6" t="s">
        <v>4262</v>
      </c>
      <c r="B1578" s="6" t="s">
        <v>4269</v>
      </c>
      <c r="C1578" s="6" t="s">
        <v>4270</v>
      </c>
      <c r="D1578" s="6" t="s">
        <v>3644</v>
      </c>
      <c r="E1578" s="6" t="s">
        <v>16</v>
      </c>
      <c r="L1578" s="3" t="str">
        <f t="shared" si="24"/>
        <v>No</v>
      </c>
    </row>
    <row r="1579" spans="1:12" s="6" customFormat="1" ht="15.75" customHeight="1">
      <c r="A1579" s="6" t="s">
        <v>4262</v>
      </c>
      <c r="B1579" s="6" t="s">
        <v>4271</v>
      </c>
      <c r="C1579" s="6" t="s">
        <v>4272</v>
      </c>
      <c r="D1579" s="6" t="s">
        <v>2938</v>
      </c>
      <c r="E1579" s="6" t="s">
        <v>17</v>
      </c>
      <c r="L1579" s="3" t="str">
        <f t="shared" si="24"/>
        <v>No</v>
      </c>
    </row>
    <row r="1580" spans="1:12" s="6" customFormat="1" ht="15.75" customHeight="1">
      <c r="A1580" s="6" t="s">
        <v>4262</v>
      </c>
      <c r="B1580" s="6" t="s">
        <v>4273</v>
      </c>
      <c r="C1580" s="6" t="s">
        <v>4274</v>
      </c>
      <c r="D1580" s="6" t="s">
        <v>2949</v>
      </c>
      <c r="E1580" s="6" t="s">
        <v>17</v>
      </c>
      <c r="L1580" s="3" t="str">
        <f t="shared" si="24"/>
        <v>No</v>
      </c>
    </row>
    <row r="1581" spans="1:12" s="6" customFormat="1" ht="15.75" customHeight="1">
      <c r="A1581" s="6" t="s">
        <v>4262</v>
      </c>
      <c r="B1581" s="6" t="s">
        <v>4275</v>
      </c>
      <c r="C1581" s="6" t="s">
        <v>4276</v>
      </c>
      <c r="D1581" s="6" t="s">
        <v>2938</v>
      </c>
      <c r="E1581" s="6" t="s">
        <v>17</v>
      </c>
      <c r="L1581" s="3" t="str">
        <f t="shared" si="24"/>
        <v>No</v>
      </c>
    </row>
    <row r="1582" spans="1:12" s="6" customFormat="1" ht="15.75" customHeight="1">
      <c r="A1582" s="6" t="s">
        <v>4262</v>
      </c>
      <c r="B1582" s="6" t="s">
        <v>4277</v>
      </c>
      <c r="C1582" s="6" t="s">
        <v>4278</v>
      </c>
      <c r="D1582" s="6" t="s">
        <v>3244</v>
      </c>
      <c r="E1582" s="6" t="s">
        <v>17</v>
      </c>
      <c r="L1582" s="3" t="str">
        <f t="shared" si="24"/>
        <v>No</v>
      </c>
    </row>
    <row r="1583" spans="1:12" s="6" customFormat="1" ht="15.75" customHeight="1">
      <c r="A1583" s="6" t="s">
        <v>4262</v>
      </c>
      <c r="B1583" s="6" t="s">
        <v>4279</v>
      </c>
      <c r="C1583" s="6" t="s">
        <v>4280</v>
      </c>
      <c r="D1583" s="6" t="s">
        <v>2938</v>
      </c>
      <c r="E1583" s="6" t="s">
        <v>17</v>
      </c>
      <c r="L1583" s="3" t="str">
        <f t="shared" si="24"/>
        <v>No</v>
      </c>
    </row>
    <row r="1584" spans="1:12" s="6" customFormat="1" ht="15.75" customHeight="1">
      <c r="A1584" s="6" t="s">
        <v>4262</v>
      </c>
      <c r="B1584" s="6" t="s">
        <v>4281</v>
      </c>
      <c r="C1584" s="6" t="s">
        <v>4282</v>
      </c>
      <c r="D1584" s="6" t="s">
        <v>3080</v>
      </c>
      <c r="E1584" s="6" t="s">
        <v>17</v>
      </c>
      <c r="L1584" s="3" t="str">
        <f t="shared" si="24"/>
        <v>No</v>
      </c>
    </row>
    <row r="1585" spans="1:12" s="6" customFormat="1" ht="15.75" customHeight="1">
      <c r="A1585" s="6" t="s">
        <v>4283</v>
      </c>
      <c r="B1585" s="6" t="s">
        <v>4284</v>
      </c>
      <c r="C1585" s="6" t="s">
        <v>4285</v>
      </c>
      <c r="D1585" s="6" t="s">
        <v>2938</v>
      </c>
      <c r="E1585" s="6" t="s">
        <v>17</v>
      </c>
      <c r="L1585" s="3" t="str">
        <f t="shared" si="24"/>
        <v>No</v>
      </c>
    </row>
    <row r="1586" spans="1:12" s="6" customFormat="1" ht="15.75" customHeight="1">
      <c r="A1586" s="6" t="s">
        <v>4283</v>
      </c>
      <c r="B1586" s="6" t="s">
        <v>4286</v>
      </c>
      <c r="C1586" s="6" t="s">
        <v>4287</v>
      </c>
      <c r="D1586" s="6" t="s">
        <v>2938</v>
      </c>
      <c r="E1586" s="6" t="s">
        <v>17</v>
      </c>
      <c r="L1586" s="3" t="str">
        <f t="shared" si="24"/>
        <v>No</v>
      </c>
    </row>
    <row r="1587" spans="1:12" s="6" customFormat="1" ht="15.75" customHeight="1">
      <c r="A1587" s="6" t="s">
        <v>4283</v>
      </c>
      <c r="B1587" s="6" t="s">
        <v>4288</v>
      </c>
      <c r="C1587" s="6" t="s">
        <v>4289</v>
      </c>
      <c r="D1587" s="6" t="s">
        <v>2938</v>
      </c>
      <c r="E1587" s="6" t="s">
        <v>17</v>
      </c>
      <c r="L1587" s="3" t="str">
        <f t="shared" si="24"/>
        <v>No</v>
      </c>
    </row>
    <row r="1588" spans="1:12" s="6" customFormat="1" ht="15.75" customHeight="1">
      <c r="A1588" s="6" t="s">
        <v>4283</v>
      </c>
      <c r="B1588" s="6" t="s">
        <v>4290</v>
      </c>
      <c r="C1588" s="6" t="s">
        <v>4291</v>
      </c>
      <c r="D1588" s="6" t="s">
        <v>2938</v>
      </c>
      <c r="E1588" s="6" t="s">
        <v>17</v>
      </c>
      <c r="L1588" s="3" t="str">
        <f t="shared" si="24"/>
        <v>No</v>
      </c>
    </row>
    <row r="1589" spans="1:12" s="6" customFormat="1" ht="15.75" customHeight="1">
      <c r="A1589" s="6" t="s">
        <v>4283</v>
      </c>
      <c r="B1589" s="6" t="s">
        <v>4292</v>
      </c>
      <c r="C1589" s="6" t="s">
        <v>4293</v>
      </c>
      <c r="D1589" s="6" t="s">
        <v>169</v>
      </c>
      <c r="E1589" s="6" t="s">
        <v>16</v>
      </c>
      <c r="L1589" s="3" t="str">
        <f t="shared" si="24"/>
        <v>No</v>
      </c>
    </row>
    <row r="1590" spans="1:12" s="6" customFormat="1" ht="15.75" customHeight="1">
      <c r="A1590" s="6" t="s">
        <v>4283</v>
      </c>
      <c r="B1590" s="6" t="s">
        <v>4294</v>
      </c>
      <c r="C1590" s="6" t="s">
        <v>4295</v>
      </c>
      <c r="D1590" s="6" t="s">
        <v>2938</v>
      </c>
      <c r="E1590" s="6" t="s">
        <v>17</v>
      </c>
      <c r="L1590" s="3" t="str">
        <f t="shared" si="24"/>
        <v>No</v>
      </c>
    </row>
    <row r="1591" spans="1:12" s="6" customFormat="1" ht="15.75" customHeight="1">
      <c r="A1591" s="6" t="s">
        <v>4283</v>
      </c>
      <c r="B1591" s="6" t="s">
        <v>4296</v>
      </c>
      <c r="C1591" s="6" t="s">
        <v>4297</v>
      </c>
      <c r="D1591" s="6" t="s">
        <v>2938</v>
      </c>
      <c r="E1591" s="6" t="s">
        <v>17</v>
      </c>
      <c r="L1591" s="3" t="str">
        <f t="shared" si="24"/>
        <v>No</v>
      </c>
    </row>
    <row r="1592" spans="1:12" s="6" customFormat="1" ht="15.75" customHeight="1">
      <c r="A1592" s="6" t="s">
        <v>4283</v>
      </c>
      <c r="B1592" s="6" t="s">
        <v>4298</v>
      </c>
      <c r="C1592" s="6" t="s">
        <v>4299</v>
      </c>
      <c r="D1592" s="6" t="s">
        <v>2938</v>
      </c>
      <c r="E1592" s="6" t="s">
        <v>17</v>
      </c>
      <c r="L1592" s="3" t="str">
        <f t="shared" si="24"/>
        <v>No</v>
      </c>
    </row>
    <row r="1593" spans="1:12" s="6" customFormat="1" ht="15.75" customHeight="1">
      <c r="A1593" s="6" t="s">
        <v>4283</v>
      </c>
      <c r="B1593" s="6" t="s">
        <v>4300</v>
      </c>
      <c r="C1593" s="6" t="s">
        <v>4301</v>
      </c>
      <c r="D1593" s="6" t="s">
        <v>169</v>
      </c>
      <c r="E1593" s="6" t="s">
        <v>16</v>
      </c>
      <c r="L1593" s="3" t="str">
        <f t="shared" si="24"/>
        <v>No</v>
      </c>
    </row>
    <row r="1594" spans="1:12" s="6" customFormat="1" ht="15.75" customHeight="1">
      <c r="A1594" s="6" t="s">
        <v>4283</v>
      </c>
      <c r="B1594" s="6" t="s">
        <v>4302</v>
      </c>
      <c r="C1594" s="6" t="s">
        <v>4303</v>
      </c>
      <c r="D1594" s="6" t="s">
        <v>4304</v>
      </c>
      <c r="E1594" s="6" t="s">
        <v>16</v>
      </c>
      <c r="L1594" s="3" t="str">
        <f t="shared" si="24"/>
        <v>No</v>
      </c>
    </row>
    <row r="1595" spans="1:12" s="6" customFormat="1" ht="15.75" customHeight="1">
      <c r="A1595" s="6" t="s">
        <v>4305</v>
      </c>
      <c r="B1595" s="6" t="s">
        <v>4306</v>
      </c>
      <c r="C1595" s="6" t="s">
        <v>4307</v>
      </c>
      <c r="D1595" s="6" t="s">
        <v>169</v>
      </c>
      <c r="E1595" s="6" t="s">
        <v>16</v>
      </c>
      <c r="L1595" s="3" t="str">
        <f t="shared" si="24"/>
        <v>No</v>
      </c>
    </row>
    <row r="1596" spans="1:12" s="6" customFormat="1" ht="15.75" customHeight="1">
      <c r="A1596" s="6" t="s">
        <v>4305</v>
      </c>
      <c r="B1596" s="6" t="s">
        <v>4308</v>
      </c>
      <c r="C1596" s="6" t="s">
        <v>4309</v>
      </c>
      <c r="D1596" s="6" t="s">
        <v>2991</v>
      </c>
      <c r="E1596" s="6" t="s">
        <v>17</v>
      </c>
      <c r="L1596" s="3" t="str">
        <f t="shared" si="24"/>
        <v>No</v>
      </c>
    </row>
    <row r="1597" spans="1:12" s="6" customFormat="1" ht="15.75" customHeight="1">
      <c r="A1597" s="6" t="s">
        <v>4305</v>
      </c>
      <c r="B1597" s="6" t="s">
        <v>4310</v>
      </c>
      <c r="C1597" s="6" t="s">
        <v>4311</v>
      </c>
      <c r="D1597" s="6" t="s">
        <v>2938</v>
      </c>
      <c r="E1597" s="6" t="s">
        <v>17</v>
      </c>
      <c r="L1597" s="3" t="str">
        <f t="shared" si="24"/>
        <v>No</v>
      </c>
    </row>
    <row r="1598" spans="1:12" s="6" customFormat="1" ht="15.75" customHeight="1">
      <c r="A1598" s="6" t="s">
        <v>4305</v>
      </c>
      <c r="B1598" s="6" t="s">
        <v>4312</v>
      </c>
      <c r="C1598" s="6" t="s">
        <v>4313</v>
      </c>
      <c r="D1598" s="6" t="s">
        <v>169</v>
      </c>
      <c r="E1598" s="6" t="s">
        <v>16</v>
      </c>
      <c r="L1598" s="3" t="str">
        <f t="shared" si="24"/>
        <v>No</v>
      </c>
    </row>
    <row r="1599" spans="1:12" s="6" customFormat="1" ht="15.75" customHeight="1">
      <c r="A1599" s="6" t="s">
        <v>4305</v>
      </c>
      <c r="B1599" s="6" t="s">
        <v>4314</v>
      </c>
      <c r="C1599" s="6" t="s">
        <v>4315</v>
      </c>
      <c r="D1599" s="6" t="s">
        <v>4193</v>
      </c>
      <c r="E1599" s="6" t="s">
        <v>17</v>
      </c>
      <c r="L1599" s="3" t="str">
        <f t="shared" si="24"/>
        <v>No</v>
      </c>
    </row>
    <row r="1600" spans="1:12" s="6" customFormat="1" ht="15.75" customHeight="1">
      <c r="A1600" s="6" t="s">
        <v>4305</v>
      </c>
      <c r="B1600" s="6" t="s">
        <v>4316</v>
      </c>
      <c r="C1600" s="6" t="s">
        <v>4317</v>
      </c>
      <c r="D1600" s="6" t="s">
        <v>2938</v>
      </c>
      <c r="E1600" s="6" t="s">
        <v>17</v>
      </c>
      <c r="L1600" s="3" t="str">
        <f t="shared" si="24"/>
        <v>No</v>
      </c>
    </row>
    <row r="1601" spans="1:12" s="6" customFormat="1" ht="15.75" customHeight="1">
      <c r="A1601" s="6" t="s">
        <v>4305</v>
      </c>
      <c r="B1601" s="6" t="s">
        <v>4318</v>
      </c>
      <c r="C1601" s="6" t="s">
        <v>4319</v>
      </c>
      <c r="D1601" s="6" t="s">
        <v>169</v>
      </c>
      <c r="E1601" s="6" t="s">
        <v>17</v>
      </c>
      <c r="L1601" s="3" t="str">
        <f t="shared" si="24"/>
        <v>No</v>
      </c>
    </row>
    <row r="1602" spans="1:12" s="6" customFormat="1" ht="15.75" customHeight="1">
      <c r="A1602" s="6" t="s">
        <v>4305</v>
      </c>
      <c r="B1602" s="6" t="s">
        <v>4320</v>
      </c>
      <c r="C1602" s="6" t="s">
        <v>4321</v>
      </c>
      <c r="D1602" s="6" t="s">
        <v>2938</v>
      </c>
      <c r="E1602" s="6" t="s">
        <v>17</v>
      </c>
      <c r="L1602" s="3" t="str">
        <f t="shared" ref="L1602:L1633" si="25">IF(OR(D1602="Indeterminate",F1602="Indeterminate"),"Indeterminate",IF(OR(D1602="Payload exceeds limit",F1602="Payload exceeds limit"),"Payload exceeds limit",IF(OR(D1602="Error Occurred",F1602="Error Occurred"),"Error Occurred",IF(D1602=F1602,"Yes","No"))))</f>
        <v>No</v>
      </c>
    </row>
    <row r="1603" spans="1:12" s="6" customFormat="1" ht="15.75" customHeight="1">
      <c r="A1603" s="6" t="s">
        <v>4305</v>
      </c>
      <c r="B1603" s="6" t="s">
        <v>4322</v>
      </c>
      <c r="C1603" s="6" t="s">
        <v>4323</v>
      </c>
      <c r="D1603" s="6" t="s">
        <v>2938</v>
      </c>
      <c r="E1603" s="6" t="s">
        <v>17</v>
      </c>
      <c r="L1603" s="3" t="str">
        <f t="shared" si="25"/>
        <v>No</v>
      </c>
    </row>
    <row r="1604" spans="1:12" s="6" customFormat="1" ht="15.75" customHeight="1">
      <c r="A1604" s="6" t="s">
        <v>4305</v>
      </c>
      <c r="B1604" s="6" t="s">
        <v>4324</v>
      </c>
      <c r="C1604" s="6" t="s">
        <v>4325</v>
      </c>
      <c r="D1604" s="6" t="s">
        <v>2905</v>
      </c>
      <c r="E1604" s="6" t="s">
        <v>17</v>
      </c>
      <c r="L1604" s="3" t="str">
        <f t="shared" si="25"/>
        <v>No</v>
      </c>
    </row>
    <row r="1605" spans="1:12" s="6" customFormat="1" ht="15.75" customHeight="1">
      <c r="A1605" s="11" t="s">
        <v>4326</v>
      </c>
      <c r="B1605" s="6" t="s">
        <v>4327</v>
      </c>
      <c r="C1605" s="6" t="s">
        <v>4328</v>
      </c>
      <c r="D1605" s="6" t="s">
        <v>2991</v>
      </c>
      <c r="E1605" s="11" t="s">
        <v>17</v>
      </c>
      <c r="L1605" s="3" t="str">
        <f t="shared" si="25"/>
        <v>No</v>
      </c>
    </row>
    <row r="1606" spans="1:12" s="6" customFormat="1" ht="15.75" customHeight="1">
      <c r="A1606" s="6" t="s">
        <v>4326</v>
      </c>
      <c r="B1606" s="6" t="s">
        <v>4329</v>
      </c>
      <c r="C1606" s="6" t="s">
        <v>4330</v>
      </c>
      <c r="D1606" s="6" t="s">
        <v>169</v>
      </c>
      <c r="E1606" s="6" t="s">
        <v>16</v>
      </c>
      <c r="L1606" s="3" t="str">
        <f t="shared" si="25"/>
        <v>No</v>
      </c>
    </row>
    <row r="1607" spans="1:12" s="6" customFormat="1" ht="15.75" customHeight="1">
      <c r="A1607" s="6" t="s">
        <v>4326</v>
      </c>
      <c r="B1607" s="6" t="s">
        <v>4331</v>
      </c>
      <c r="C1607" s="6" t="s">
        <v>4332</v>
      </c>
      <c r="D1607" s="6" t="s">
        <v>1079</v>
      </c>
      <c r="E1607" s="6" t="s">
        <v>17</v>
      </c>
      <c r="L1607" s="3" t="str">
        <f t="shared" si="25"/>
        <v>No</v>
      </c>
    </row>
    <row r="1608" spans="1:12" s="6" customFormat="1" ht="15.75" customHeight="1">
      <c r="A1608" s="6" t="s">
        <v>4326</v>
      </c>
      <c r="B1608" s="6" t="s">
        <v>4333</v>
      </c>
      <c r="C1608" s="6" t="s">
        <v>4334</v>
      </c>
      <c r="D1608" s="6" t="s">
        <v>3461</v>
      </c>
      <c r="E1608" s="6" t="s">
        <v>17</v>
      </c>
      <c r="L1608" s="3" t="str">
        <f t="shared" si="25"/>
        <v>No</v>
      </c>
    </row>
    <row r="1609" spans="1:12" s="6" customFormat="1" ht="15.75" customHeight="1">
      <c r="A1609" s="6" t="s">
        <v>4326</v>
      </c>
      <c r="B1609" s="6" t="s">
        <v>4335</v>
      </c>
      <c r="C1609" s="6" t="s">
        <v>4336</v>
      </c>
      <c r="D1609" s="6" t="s">
        <v>3323</v>
      </c>
      <c r="E1609" s="6" t="s">
        <v>17</v>
      </c>
      <c r="L1609" s="3" t="str">
        <f t="shared" si="25"/>
        <v>No</v>
      </c>
    </row>
    <row r="1610" spans="1:12" s="6" customFormat="1" ht="15.75" customHeight="1">
      <c r="A1610" s="6" t="s">
        <v>4326</v>
      </c>
      <c r="B1610" s="6" t="s">
        <v>4337</v>
      </c>
      <c r="C1610" s="6" t="s">
        <v>4338</v>
      </c>
      <c r="D1610" s="6" t="s">
        <v>169</v>
      </c>
      <c r="E1610" s="6" t="s">
        <v>16</v>
      </c>
      <c r="L1610" s="3" t="str">
        <f t="shared" si="25"/>
        <v>No</v>
      </c>
    </row>
    <row r="1611" spans="1:12" s="6" customFormat="1" ht="15.75" customHeight="1">
      <c r="A1611" s="6" t="s">
        <v>4326</v>
      </c>
      <c r="B1611" s="6" t="s">
        <v>4339</v>
      </c>
      <c r="C1611" s="6" t="s">
        <v>4340</v>
      </c>
      <c r="D1611" s="6" t="s">
        <v>2991</v>
      </c>
      <c r="E1611" s="6" t="s">
        <v>17</v>
      </c>
      <c r="L1611" s="3" t="str">
        <f t="shared" si="25"/>
        <v>No</v>
      </c>
    </row>
    <row r="1612" spans="1:12" s="6" customFormat="1" ht="15.75" customHeight="1">
      <c r="A1612" s="6" t="s">
        <v>4326</v>
      </c>
      <c r="B1612" s="6" t="s">
        <v>4341</v>
      </c>
      <c r="C1612" s="6" t="s">
        <v>4342</v>
      </c>
      <c r="D1612" s="6" t="s">
        <v>3244</v>
      </c>
      <c r="E1612" s="6" t="s">
        <v>17</v>
      </c>
      <c r="L1612" s="3" t="str">
        <f t="shared" si="25"/>
        <v>No</v>
      </c>
    </row>
    <row r="1613" spans="1:12" s="6" customFormat="1" ht="15.75" customHeight="1">
      <c r="A1613" s="6" t="s">
        <v>4326</v>
      </c>
      <c r="B1613" s="6" t="s">
        <v>4343</v>
      </c>
      <c r="C1613" s="6" t="s">
        <v>4344</v>
      </c>
      <c r="D1613" s="6" t="s">
        <v>2938</v>
      </c>
      <c r="E1613" s="6" t="s">
        <v>17</v>
      </c>
      <c r="L1613" s="3" t="str">
        <f t="shared" si="25"/>
        <v>No</v>
      </c>
    </row>
    <row r="1614" spans="1:12" s="6" customFormat="1" ht="15.75" customHeight="1">
      <c r="A1614" s="6" t="s">
        <v>4326</v>
      </c>
      <c r="B1614" s="6" t="s">
        <v>4345</v>
      </c>
      <c r="C1614" s="6" t="s">
        <v>4346</v>
      </c>
      <c r="D1614" s="6" t="s">
        <v>3489</v>
      </c>
      <c r="E1614" s="6" t="s">
        <v>17</v>
      </c>
      <c r="L1614" s="3" t="str">
        <f t="shared" si="25"/>
        <v>No</v>
      </c>
    </row>
    <row r="1615" spans="1:12" s="6" customFormat="1" ht="15.75" customHeight="1">
      <c r="A1615" s="6" t="s">
        <v>4347</v>
      </c>
      <c r="B1615" s="15" t="s">
        <v>4348</v>
      </c>
      <c r="C1615" s="6" t="s">
        <v>4349</v>
      </c>
      <c r="D1615" s="6" t="s">
        <v>3704</v>
      </c>
      <c r="E1615" s="6" t="s">
        <v>17</v>
      </c>
      <c r="L1615" s="3" t="str">
        <f t="shared" si="25"/>
        <v>No</v>
      </c>
    </row>
    <row r="1616" spans="1:12" s="6" customFormat="1" ht="15.75" customHeight="1">
      <c r="A1616" s="6" t="s">
        <v>4347</v>
      </c>
      <c r="B1616" s="6" t="s">
        <v>4350</v>
      </c>
      <c r="C1616" s="6" t="s">
        <v>4351</v>
      </c>
      <c r="D1616" s="6" t="s">
        <v>2938</v>
      </c>
      <c r="E1616" s="6" t="s">
        <v>17</v>
      </c>
      <c r="L1616" s="3" t="str">
        <f t="shared" si="25"/>
        <v>No</v>
      </c>
    </row>
    <row r="1617" spans="1:12" s="6" customFormat="1" ht="15.75" customHeight="1">
      <c r="A1617" s="6" t="s">
        <v>4347</v>
      </c>
      <c r="B1617" s="6" t="s">
        <v>4352</v>
      </c>
      <c r="C1617" s="6" t="s">
        <v>4353</v>
      </c>
      <c r="D1617" s="6" t="s">
        <v>2938</v>
      </c>
      <c r="E1617" s="6" t="s">
        <v>17</v>
      </c>
      <c r="L1617" s="3" t="str">
        <f t="shared" si="25"/>
        <v>No</v>
      </c>
    </row>
    <row r="1618" spans="1:12" s="6" customFormat="1" ht="15.75" customHeight="1">
      <c r="A1618" s="6" t="s">
        <v>4347</v>
      </c>
      <c r="B1618" s="6" t="s">
        <v>4354</v>
      </c>
      <c r="C1618" s="6" t="s">
        <v>4355</v>
      </c>
      <c r="D1618" s="6" t="s">
        <v>2938</v>
      </c>
      <c r="E1618" s="6" t="s">
        <v>17</v>
      </c>
      <c r="L1618" s="3" t="str">
        <f t="shared" si="25"/>
        <v>No</v>
      </c>
    </row>
    <row r="1619" spans="1:12" s="6" customFormat="1" ht="15.75" customHeight="1">
      <c r="A1619" s="6" t="s">
        <v>4347</v>
      </c>
      <c r="B1619" s="6" t="s">
        <v>4356</v>
      </c>
      <c r="C1619" s="6" t="s">
        <v>4357</v>
      </c>
      <c r="D1619" s="6" t="s">
        <v>4193</v>
      </c>
      <c r="E1619" s="6" t="s">
        <v>17</v>
      </c>
      <c r="L1619" s="3" t="str">
        <f t="shared" si="25"/>
        <v>No</v>
      </c>
    </row>
    <row r="1620" spans="1:12" s="6" customFormat="1" ht="15.75" customHeight="1">
      <c r="A1620" s="6" t="s">
        <v>4347</v>
      </c>
      <c r="B1620" s="6" t="s">
        <v>4358</v>
      </c>
      <c r="C1620" s="6" t="s">
        <v>4359</v>
      </c>
      <c r="D1620" s="6" t="s">
        <v>169</v>
      </c>
      <c r="E1620" s="6" t="s">
        <v>16</v>
      </c>
      <c r="L1620" s="3" t="str">
        <f t="shared" si="25"/>
        <v>No</v>
      </c>
    </row>
    <row r="1621" spans="1:12" s="6" customFormat="1" ht="15.75" customHeight="1">
      <c r="A1621" s="6" t="s">
        <v>4347</v>
      </c>
      <c r="B1621" s="6" t="s">
        <v>4360</v>
      </c>
      <c r="C1621" s="6" t="s">
        <v>4361</v>
      </c>
      <c r="D1621" s="6" t="s">
        <v>2938</v>
      </c>
      <c r="E1621" s="6" t="s">
        <v>17</v>
      </c>
      <c r="L1621" s="3" t="str">
        <f t="shared" si="25"/>
        <v>No</v>
      </c>
    </row>
    <row r="1622" spans="1:12" s="6" customFormat="1" ht="15.75" customHeight="1">
      <c r="A1622" s="6" t="s">
        <v>4347</v>
      </c>
      <c r="B1622" s="6" t="s">
        <v>4362</v>
      </c>
      <c r="C1622" s="6" t="s">
        <v>4363</v>
      </c>
      <c r="D1622" s="6" t="s">
        <v>2938</v>
      </c>
      <c r="E1622" s="6" t="s">
        <v>17</v>
      </c>
      <c r="L1622" s="3" t="str">
        <f t="shared" si="25"/>
        <v>No</v>
      </c>
    </row>
    <row r="1623" spans="1:12" s="6" customFormat="1" ht="15.75" customHeight="1">
      <c r="A1623" s="6" t="s">
        <v>4347</v>
      </c>
      <c r="B1623" s="6" t="s">
        <v>4364</v>
      </c>
      <c r="C1623" s="6" t="s">
        <v>4365</v>
      </c>
      <c r="D1623" s="6" t="s">
        <v>2938</v>
      </c>
      <c r="E1623" s="6" t="s">
        <v>17</v>
      </c>
      <c r="L1623" s="3" t="str">
        <f t="shared" si="25"/>
        <v>No</v>
      </c>
    </row>
    <row r="1624" spans="1:12" s="6" customFormat="1" ht="15.75" customHeight="1">
      <c r="A1624" s="6" t="s">
        <v>4366</v>
      </c>
      <c r="B1624" s="15" t="s">
        <v>4367</v>
      </c>
      <c r="C1624" s="6" t="s">
        <v>4368</v>
      </c>
      <c r="D1624" s="6" t="s">
        <v>1808</v>
      </c>
      <c r="E1624" s="6" t="s">
        <v>16</v>
      </c>
      <c r="L1624" s="3" t="str">
        <f t="shared" si="25"/>
        <v>No</v>
      </c>
    </row>
    <row r="1625" spans="1:12" s="6" customFormat="1" ht="15.75" customHeight="1">
      <c r="A1625" s="6" t="s">
        <v>4366</v>
      </c>
      <c r="B1625" s="6" t="s">
        <v>4369</v>
      </c>
      <c r="C1625" s="6" t="s">
        <v>4370</v>
      </c>
      <c r="D1625" s="6" t="s">
        <v>2938</v>
      </c>
      <c r="E1625" s="6" t="s">
        <v>17</v>
      </c>
      <c r="L1625" s="3" t="str">
        <f t="shared" si="25"/>
        <v>No</v>
      </c>
    </row>
    <row r="1626" spans="1:12" s="6" customFormat="1" ht="15.75" customHeight="1">
      <c r="A1626" s="6" t="s">
        <v>4366</v>
      </c>
      <c r="B1626" s="6" t="s">
        <v>4371</v>
      </c>
      <c r="C1626" s="6" t="s">
        <v>4372</v>
      </c>
      <c r="D1626" s="6" t="s">
        <v>2938</v>
      </c>
      <c r="E1626" s="6" t="s">
        <v>17</v>
      </c>
      <c r="L1626" s="3" t="str">
        <f t="shared" si="25"/>
        <v>No</v>
      </c>
    </row>
    <row r="1627" spans="1:12" s="6" customFormat="1" ht="15.75" customHeight="1">
      <c r="A1627" s="6" t="s">
        <v>4366</v>
      </c>
      <c r="B1627" s="6" t="s">
        <v>4373</v>
      </c>
      <c r="C1627" s="6" t="s">
        <v>4374</v>
      </c>
      <c r="D1627" s="6" t="s">
        <v>4375</v>
      </c>
      <c r="E1627" s="6" t="s">
        <v>17</v>
      </c>
      <c r="L1627" s="3" t="str">
        <f t="shared" si="25"/>
        <v>No</v>
      </c>
    </row>
    <row r="1628" spans="1:12" s="6" customFormat="1" ht="15.75" customHeight="1">
      <c r="A1628" s="6" t="s">
        <v>4366</v>
      </c>
      <c r="B1628" s="6" t="s">
        <v>4376</v>
      </c>
      <c r="C1628" s="6" t="s">
        <v>4377</v>
      </c>
      <c r="D1628" s="6" t="s">
        <v>2226</v>
      </c>
      <c r="E1628" s="6" t="s">
        <v>17</v>
      </c>
      <c r="L1628" s="3" t="str">
        <f t="shared" si="25"/>
        <v>No</v>
      </c>
    </row>
    <row r="1629" spans="1:12" s="6" customFormat="1" ht="15.75" customHeight="1">
      <c r="A1629" s="6" t="s">
        <v>4366</v>
      </c>
      <c r="B1629" s="6" t="s">
        <v>4378</v>
      </c>
      <c r="C1629" s="6" t="s">
        <v>4379</v>
      </c>
      <c r="D1629" s="6" t="s">
        <v>3240</v>
      </c>
      <c r="E1629" s="6" t="s">
        <v>17</v>
      </c>
      <c r="L1629" s="3" t="str">
        <f t="shared" si="25"/>
        <v>No</v>
      </c>
    </row>
    <row r="1630" spans="1:12" s="6" customFormat="1" ht="15.75" customHeight="1">
      <c r="A1630" s="6" t="s">
        <v>4366</v>
      </c>
      <c r="B1630" s="6" t="s">
        <v>4380</v>
      </c>
      <c r="C1630" s="6" t="s">
        <v>4381</v>
      </c>
      <c r="D1630" s="6" t="s">
        <v>169</v>
      </c>
      <c r="E1630" s="6" t="s">
        <v>16</v>
      </c>
      <c r="L1630" s="3" t="str">
        <f t="shared" si="25"/>
        <v>No</v>
      </c>
    </row>
    <row r="1631" spans="1:12" s="6" customFormat="1" ht="15.75" customHeight="1">
      <c r="A1631" s="6" t="s">
        <v>4366</v>
      </c>
      <c r="B1631" s="6" t="s">
        <v>4382</v>
      </c>
      <c r="C1631" s="6" t="s">
        <v>4383</v>
      </c>
      <c r="D1631" s="6" t="s">
        <v>1418</v>
      </c>
      <c r="E1631" s="6" t="s">
        <v>17</v>
      </c>
      <c r="L1631" s="3" t="str">
        <f t="shared" si="25"/>
        <v>No</v>
      </c>
    </row>
    <row r="1632" spans="1:12" s="6" customFormat="1" ht="15.75" customHeight="1">
      <c r="A1632" s="6" t="s">
        <v>4366</v>
      </c>
      <c r="B1632" s="6" t="s">
        <v>4384</v>
      </c>
      <c r="C1632" s="6" t="s">
        <v>4385</v>
      </c>
      <c r="D1632" s="6" t="s">
        <v>3240</v>
      </c>
      <c r="E1632" s="6" t="s">
        <v>17</v>
      </c>
      <c r="L1632" s="3" t="str">
        <f t="shared" si="25"/>
        <v>No</v>
      </c>
    </row>
    <row r="1633" spans="1:12" s="6" customFormat="1" ht="15.75" customHeight="1">
      <c r="A1633" s="6" t="s">
        <v>4366</v>
      </c>
      <c r="B1633" s="6" t="s">
        <v>4386</v>
      </c>
      <c r="C1633" s="6" t="s">
        <v>4387</v>
      </c>
      <c r="D1633" s="6" t="s">
        <v>2226</v>
      </c>
      <c r="E1633" s="6" t="s">
        <v>17</v>
      </c>
      <c r="L1633" s="3" t="str">
        <f t="shared" si="25"/>
        <v>No</v>
      </c>
    </row>
    <row r="1634" spans="1:12" ht="15.75" customHeight="1">
      <c r="L1634" s="3"/>
    </row>
  </sheetData>
  <autoFilter ref="K1:K1634" xr:uid="{00000000-0001-0000-0000-000000000000}"/>
  <mergeCells count="2">
    <mergeCell ref="N10:O10"/>
    <mergeCell ref="N24:O24"/>
  </mergeCells>
  <hyperlinks>
    <hyperlink ref="C2" r:id="rId1" xr:uid="{00000000-0004-0000-0000-000000000000}"/>
    <hyperlink ref="C3" r:id="rId2" xr:uid="{00000000-0004-0000-0000-000001000000}"/>
    <hyperlink ref="C4" r:id="rId3" xr:uid="{00000000-0004-0000-0000-000002000000}"/>
    <hyperlink ref="C5" r:id="rId4" xr:uid="{00000000-0004-0000-0000-000003000000}"/>
    <hyperlink ref="C6" r:id="rId5" xr:uid="{00000000-0004-0000-0000-000004000000}"/>
    <hyperlink ref="C7" r:id="rId6" xr:uid="{00000000-0004-0000-0000-000005000000}"/>
    <hyperlink ref="C8" r:id="rId7" xr:uid="{00000000-0004-0000-0000-000006000000}"/>
    <hyperlink ref="C9" r:id="rId8" xr:uid="{00000000-0004-0000-0000-000007000000}"/>
    <hyperlink ref="C10" r:id="rId9" xr:uid="{00000000-0004-0000-0000-000008000000}"/>
    <hyperlink ref="C11" r:id="rId10" xr:uid="{00000000-0004-0000-0000-000009000000}"/>
    <hyperlink ref="C12" r:id="rId11" xr:uid="{00000000-0004-0000-0000-00000A000000}"/>
    <hyperlink ref="C13" r:id="rId12" xr:uid="{00000000-0004-0000-0000-00000B000000}"/>
    <hyperlink ref="C14" r:id="rId13" xr:uid="{00000000-0004-0000-0000-00000C000000}"/>
    <hyperlink ref="C15" r:id="rId14" xr:uid="{00000000-0004-0000-0000-00000D000000}"/>
    <hyperlink ref="C16" r:id="rId15" xr:uid="{00000000-0004-0000-0000-00000E000000}"/>
    <hyperlink ref="C17" r:id="rId16" xr:uid="{00000000-0004-0000-0000-00000F000000}"/>
    <hyperlink ref="C18" r:id="rId17" xr:uid="{00000000-0004-0000-0000-000010000000}"/>
    <hyperlink ref="C19" r:id="rId18" xr:uid="{00000000-0004-0000-0000-000011000000}"/>
    <hyperlink ref="C20" r:id="rId19" xr:uid="{00000000-0004-0000-0000-000012000000}"/>
    <hyperlink ref="C21" r:id="rId20" xr:uid="{00000000-0004-0000-0000-000013000000}"/>
    <hyperlink ref="C22" r:id="rId21" xr:uid="{00000000-0004-0000-0000-000014000000}"/>
    <hyperlink ref="C23" r:id="rId22" xr:uid="{00000000-0004-0000-0000-000015000000}"/>
    <hyperlink ref="C24" r:id="rId23" xr:uid="{00000000-0004-0000-0000-000016000000}"/>
    <hyperlink ref="C25" r:id="rId24" xr:uid="{00000000-0004-0000-0000-000017000000}"/>
    <hyperlink ref="C26" r:id="rId25" xr:uid="{00000000-0004-0000-0000-000018000000}"/>
    <hyperlink ref="C27" r:id="rId26" xr:uid="{00000000-0004-0000-0000-000019000000}"/>
    <hyperlink ref="C28" r:id="rId27" xr:uid="{00000000-0004-0000-0000-00001A000000}"/>
    <hyperlink ref="C29" r:id="rId28" xr:uid="{00000000-0004-0000-0000-00001B000000}"/>
    <hyperlink ref="C30" r:id="rId29" xr:uid="{00000000-0004-0000-0000-00001C000000}"/>
    <hyperlink ref="C31" r:id="rId30" xr:uid="{00000000-0004-0000-0000-00001D000000}"/>
    <hyperlink ref="C32" r:id="rId31" xr:uid="{00000000-0004-0000-0000-00001E000000}"/>
    <hyperlink ref="C33" r:id="rId32" xr:uid="{00000000-0004-0000-0000-00001F000000}"/>
    <hyperlink ref="C34" r:id="rId33" xr:uid="{00000000-0004-0000-0000-000020000000}"/>
    <hyperlink ref="C35" r:id="rId34" xr:uid="{00000000-0004-0000-0000-000021000000}"/>
    <hyperlink ref="C36" r:id="rId35" xr:uid="{00000000-0004-0000-0000-000022000000}"/>
    <hyperlink ref="C37" r:id="rId36" location="session/login?" xr:uid="{00000000-0004-0000-0000-000023000000}"/>
    <hyperlink ref="C38" r:id="rId37" xr:uid="{00000000-0004-0000-0000-000024000000}"/>
    <hyperlink ref="C39" r:id="rId38" xr:uid="{00000000-0004-0000-0000-000025000000}"/>
    <hyperlink ref="C40" r:id="rId39" xr:uid="{00000000-0004-0000-0000-000026000000}"/>
    <hyperlink ref="C41" r:id="rId40" xr:uid="{00000000-0004-0000-0000-000027000000}"/>
    <hyperlink ref="C42" r:id="rId41" xr:uid="{00000000-0004-0000-0000-000028000000}"/>
    <hyperlink ref="C43" r:id="rId42" xr:uid="{00000000-0004-0000-0000-000029000000}"/>
    <hyperlink ref="C44" r:id="rId43" xr:uid="{00000000-0004-0000-0000-00002A000000}"/>
    <hyperlink ref="C45" r:id="rId44" xr:uid="{00000000-0004-0000-0000-00002B000000}"/>
    <hyperlink ref="C46" r:id="rId45" xr:uid="{00000000-0004-0000-0000-00002C000000}"/>
    <hyperlink ref="C47" r:id="rId46" xr:uid="{00000000-0004-0000-0000-00002D000000}"/>
    <hyperlink ref="C48" r:id="rId47" xr:uid="{00000000-0004-0000-0000-00002E000000}"/>
    <hyperlink ref="C49" r:id="rId48" xr:uid="{00000000-0004-0000-0000-00002F000000}"/>
    <hyperlink ref="C50" r:id="rId49" xr:uid="{00000000-0004-0000-0000-000030000000}"/>
    <hyperlink ref="C51" r:id="rId50" xr:uid="{00000000-0004-0000-0000-000031000000}"/>
    <hyperlink ref="C52" r:id="rId51" xr:uid="{00000000-0004-0000-0000-000032000000}"/>
    <hyperlink ref="C53" r:id="rId52" xr:uid="{00000000-0004-0000-0000-000033000000}"/>
    <hyperlink ref="C54" r:id="rId53" xr:uid="{00000000-0004-0000-0000-000034000000}"/>
    <hyperlink ref="C55" r:id="rId54" xr:uid="{00000000-0004-0000-0000-000035000000}"/>
    <hyperlink ref="C56" r:id="rId55" xr:uid="{00000000-0004-0000-0000-000036000000}"/>
    <hyperlink ref="C57" r:id="rId56" xr:uid="{00000000-0004-0000-0000-000037000000}"/>
    <hyperlink ref="C58" r:id="rId57" xr:uid="{00000000-0004-0000-0000-000038000000}"/>
    <hyperlink ref="C59" r:id="rId58" xr:uid="{00000000-0004-0000-0000-000039000000}"/>
    <hyperlink ref="C60" r:id="rId59" xr:uid="{00000000-0004-0000-0000-00003A000000}"/>
    <hyperlink ref="C61" r:id="rId60" xr:uid="{00000000-0004-0000-0000-00003B000000}"/>
    <hyperlink ref="C62" r:id="rId61" xr:uid="{00000000-0004-0000-0000-00003C000000}"/>
    <hyperlink ref="C63" r:id="rId62" xr:uid="{00000000-0004-0000-0000-00003D000000}"/>
    <hyperlink ref="C64" r:id="rId63" xr:uid="{00000000-0004-0000-0000-00003E000000}"/>
    <hyperlink ref="C65" r:id="rId64" xr:uid="{00000000-0004-0000-0000-00003F000000}"/>
    <hyperlink ref="C66" r:id="rId65" xr:uid="{00000000-0004-0000-0000-000040000000}"/>
    <hyperlink ref="C67" r:id="rId66" xr:uid="{00000000-0004-0000-0000-000041000000}"/>
    <hyperlink ref="C68" r:id="rId67" xr:uid="{00000000-0004-0000-0000-000042000000}"/>
    <hyperlink ref="C69" r:id="rId68" xr:uid="{00000000-0004-0000-0000-000043000000}"/>
    <hyperlink ref="C70" r:id="rId69" xr:uid="{00000000-0004-0000-0000-000044000000}"/>
    <hyperlink ref="C71" r:id="rId70" xr:uid="{00000000-0004-0000-0000-000045000000}"/>
    <hyperlink ref="C72" r:id="rId71" xr:uid="{00000000-0004-0000-0000-000046000000}"/>
    <hyperlink ref="C73" r:id="rId72" xr:uid="{00000000-0004-0000-0000-000047000000}"/>
    <hyperlink ref="C74" r:id="rId73" xr:uid="{00000000-0004-0000-0000-000048000000}"/>
    <hyperlink ref="C75" r:id="rId74" xr:uid="{00000000-0004-0000-0000-000049000000}"/>
    <hyperlink ref="C76" r:id="rId75" xr:uid="{00000000-0004-0000-0000-00004A000000}"/>
    <hyperlink ref="C77" r:id="rId76" xr:uid="{00000000-0004-0000-0000-00004B000000}"/>
    <hyperlink ref="C78" r:id="rId77" xr:uid="{00000000-0004-0000-0000-00004C000000}"/>
    <hyperlink ref="C79" r:id="rId78" xr:uid="{00000000-0004-0000-0000-00004D000000}"/>
    <hyperlink ref="C80" r:id="rId79" xr:uid="{00000000-0004-0000-0000-00004E000000}"/>
    <hyperlink ref="C81" r:id="rId80" xr:uid="{00000000-0004-0000-0000-00004F000000}"/>
    <hyperlink ref="C82" r:id="rId81" xr:uid="{00000000-0004-0000-0000-000050000000}"/>
    <hyperlink ref="C83" r:id="rId82" xr:uid="{00000000-0004-0000-0000-000051000000}"/>
    <hyperlink ref="C84" r:id="rId83" xr:uid="{00000000-0004-0000-0000-000052000000}"/>
    <hyperlink ref="C85" r:id="rId84" xr:uid="{00000000-0004-0000-0000-000053000000}"/>
    <hyperlink ref="C86" r:id="rId85" xr:uid="{00000000-0004-0000-0000-000054000000}"/>
    <hyperlink ref="C87" r:id="rId86" xr:uid="{00000000-0004-0000-0000-000055000000}"/>
    <hyperlink ref="C88" r:id="rId87" xr:uid="{00000000-0004-0000-0000-000056000000}"/>
    <hyperlink ref="C89" r:id="rId88" xr:uid="{00000000-0004-0000-0000-000057000000}"/>
    <hyperlink ref="C90" r:id="rId89" xr:uid="{00000000-0004-0000-0000-000058000000}"/>
    <hyperlink ref="C91" r:id="rId90" xr:uid="{00000000-0004-0000-0000-000059000000}"/>
    <hyperlink ref="C92" r:id="rId91" xr:uid="{00000000-0004-0000-0000-00005A000000}"/>
    <hyperlink ref="C93" r:id="rId92" xr:uid="{00000000-0004-0000-0000-00005B000000}"/>
    <hyperlink ref="C94" r:id="rId93" xr:uid="{00000000-0004-0000-0000-00005C000000}"/>
    <hyperlink ref="C95" r:id="rId94" xr:uid="{00000000-0004-0000-0000-00005D000000}"/>
    <hyperlink ref="C96" r:id="rId95" xr:uid="{00000000-0004-0000-0000-00005E000000}"/>
    <hyperlink ref="C97" r:id="rId96" xr:uid="{00000000-0004-0000-0000-00005F000000}"/>
    <hyperlink ref="C98" r:id="rId97" xr:uid="{00000000-0004-0000-0000-000060000000}"/>
    <hyperlink ref="C99" r:id="rId98" xr:uid="{00000000-0004-0000-0000-000061000000}"/>
    <hyperlink ref="C100" r:id="rId99" xr:uid="{00000000-0004-0000-0000-000062000000}"/>
    <hyperlink ref="C101" r:id="rId100" xr:uid="{00000000-0004-0000-0000-000063000000}"/>
    <hyperlink ref="C102" r:id="rId101" xr:uid="{00000000-0004-0000-0000-000064000000}"/>
    <hyperlink ref="C103" r:id="rId102" xr:uid="{00000000-0004-0000-0000-000065000000}"/>
    <hyperlink ref="C104" r:id="rId103" xr:uid="{00000000-0004-0000-0000-000066000000}"/>
    <hyperlink ref="C105" r:id="rId104" xr:uid="{00000000-0004-0000-0000-000067000000}"/>
    <hyperlink ref="C106" r:id="rId105" xr:uid="{00000000-0004-0000-0000-000068000000}"/>
    <hyperlink ref="C107" r:id="rId106" xr:uid="{00000000-0004-0000-0000-000069000000}"/>
    <hyperlink ref="C108" r:id="rId107" xr:uid="{00000000-0004-0000-0000-00006A000000}"/>
    <hyperlink ref="C109" r:id="rId108" xr:uid="{00000000-0004-0000-0000-00006B000000}"/>
    <hyperlink ref="C110" r:id="rId109" xr:uid="{00000000-0004-0000-0000-00006C000000}"/>
    <hyperlink ref="C111" r:id="rId110" xr:uid="{00000000-0004-0000-0000-00006D000000}"/>
    <hyperlink ref="C112" r:id="rId111" xr:uid="{00000000-0004-0000-0000-00006E000000}"/>
    <hyperlink ref="C113" r:id="rId112" xr:uid="{00000000-0004-0000-0000-00006F000000}"/>
    <hyperlink ref="C114" r:id="rId113" xr:uid="{00000000-0004-0000-0000-000070000000}"/>
    <hyperlink ref="C115" r:id="rId114" xr:uid="{00000000-0004-0000-0000-000071000000}"/>
    <hyperlink ref="C116" r:id="rId115" xr:uid="{00000000-0004-0000-0000-000072000000}"/>
    <hyperlink ref="C117" r:id="rId116" xr:uid="{00000000-0004-0000-0000-000073000000}"/>
    <hyperlink ref="C118" r:id="rId117" xr:uid="{00000000-0004-0000-0000-000074000000}"/>
    <hyperlink ref="C119" r:id="rId118" xr:uid="{00000000-0004-0000-0000-000075000000}"/>
    <hyperlink ref="C120" r:id="rId119" xr:uid="{00000000-0004-0000-0000-000076000000}"/>
    <hyperlink ref="C121" r:id="rId120" xr:uid="{00000000-0004-0000-0000-000077000000}"/>
    <hyperlink ref="C122" r:id="rId121" xr:uid="{00000000-0004-0000-0000-000078000000}"/>
    <hyperlink ref="C123" r:id="rId122" xr:uid="{00000000-0004-0000-0000-000079000000}"/>
    <hyperlink ref="C124" r:id="rId123" xr:uid="{00000000-0004-0000-0000-00007A000000}"/>
    <hyperlink ref="C125" r:id="rId124" xr:uid="{00000000-0004-0000-0000-00007B000000}"/>
    <hyperlink ref="C126" r:id="rId125" xr:uid="{00000000-0004-0000-0000-00007C000000}"/>
    <hyperlink ref="C127" r:id="rId126" xr:uid="{00000000-0004-0000-0000-00007D000000}"/>
    <hyperlink ref="C128" r:id="rId127" xr:uid="{00000000-0004-0000-0000-00007E000000}"/>
    <hyperlink ref="C129" r:id="rId128" xr:uid="{00000000-0004-0000-0000-00007F000000}"/>
    <hyperlink ref="C130" r:id="rId129" xr:uid="{00000000-0004-0000-0000-000080000000}"/>
    <hyperlink ref="C131" r:id="rId130" xr:uid="{00000000-0004-0000-0000-000081000000}"/>
    <hyperlink ref="C132" r:id="rId131" xr:uid="{00000000-0004-0000-0000-000082000000}"/>
    <hyperlink ref="C133" r:id="rId132" xr:uid="{00000000-0004-0000-0000-000083000000}"/>
    <hyperlink ref="C134" r:id="rId133" xr:uid="{00000000-0004-0000-0000-000084000000}"/>
    <hyperlink ref="C135" r:id="rId134" xr:uid="{00000000-0004-0000-0000-000085000000}"/>
    <hyperlink ref="C136" r:id="rId135" xr:uid="{00000000-0004-0000-0000-000086000000}"/>
    <hyperlink ref="C137" r:id="rId136" xr:uid="{00000000-0004-0000-0000-000087000000}"/>
    <hyperlink ref="C138" r:id="rId137" xr:uid="{00000000-0004-0000-0000-000088000000}"/>
    <hyperlink ref="C139" r:id="rId138" xr:uid="{00000000-0004-0000-0000-000089000000}"/>
    <hyperlink ref="C140" r:id="rId139" xr:uid="{00000000-0004-0000-0000-00008A000000}"/>
    <hyperlink ref="C141" r:id="rId140" xr:uid="{00000000-0004-0000-0000-00008B000000}"/>
    <hyperlink ref="C142" r:id="rId141" xr:uid="{00000000-0004-0000-0000-00008C000000}"/>
    <hyperlink ref="C143" r:id="rId142" xr:uid="{00000000-0004-0000-0000-00008D000000}"/>
    <hyperlink ref="C144" r:id="rId143" xr:uid="{00000000-0004-0000-0000-00008E000000}"/>
    <hyperlink ref="C145" r:id="rId144" xr:uid="{00000000-0004-0000-0000-00008F000000}"/>
    <hyperlink ref="C146" r:id="rId145" xr:uid="{00000000-0004-0000-0000-000090000000}"/>
    <hyperlink ref="C147" r:id="rId146" location="login" xr:uid="{00000000-0004-0000-0000-000091000000}"/>
    <hyperlink ref="C148" r:id="rId147" xr:uid="{00000000-0004-0000-0000-000092000000}"/>
    <hyperlink ref="C149" r:id="rId148" xr:uid="{00000000-0004-0000-0000-000093000000}"/>
    <hyperlink ref="C150" r:id="rId149" xr:uid="{00000000-0004-0000-0000-000094000000}"/>
    <hyperlink ref="C151" r:id="rId150" xr:uid="{00000000-0004-0000-0000-000095000000}"/>
    <hyperlink ref="C152" r:id="rId151" xr:uid="{00000000-0004-0000-0000-000096000000}"/>
    <hyperlink ref="C153" r:id="rId152" xr:uid="{00000000-0004-0000-0000-000097000000}"/>
    <hyperlink ref="C154" r:id="rId153" xr:uid="{00000000-0004-0000-0000-000098000000}"/>
    <hyperlink ref="C155" r:id="rId154" xr:uid="{00000000-0004-0000-0000-000099000000}"/>
    <hyperlink ref="C156" r:id="rId155" xr:uid="{00000000-0004-0000-0000-00009A000000}"/>
    <hyperlink ref="C157" r:id="rId156" xr:uid="{00000000-0004-0000-0000-00009B000000}"/>
    <hyperlink ref="C158" r:id="rId157" xr:uid="{00000000-0004-0000-0000-00009C000000}"/>
    <hyperlink ref="C159" r:id="rId158" xr:uid="{00000000-0004-0000-0000-00009D000000}"/>
    <hyperlink ref="C160" r:id="rId159" xr:uid="{00000000-0004-0000-0000-00009E000000}"/>
    <hyperlink ref="C161" r:id="rId160" xr:uid="{00000000-0004-0000-0000-00009F000000}"/>
    <hyperlink ref="C162" r:id="rId161" xr:uid="{00000000-0004-0000-0000-0000A0000000}"/>
    <hyperlink ref="C163" r:id="rId162" xr:uid="{00000000-0004-0000-0000-0000A1000000}"/>
    <hyperlink ref="C164" r:id="rId163" xr:uid="{00000000-0004-0000-0000-0000A2000000}"/>
    <hyperlink ref="C165" r:id="rId164" xr:uid="{00000000-0004-0000-0000-0000A3000000}"/>
    <hyperlink ref="C166" r:id="rId165" xr:uid="{00000000-0004-0000-0000-0000A4000000}"/>
    <hyperlink ref="C167" r:id="rId166" xr:uid="{00000000-0004-0000-0000-0000A5000000}"/>
    <hyperlink ref="C168" r:id="rId167" xr:uid="{00000000-0004-0000-0000-0000A6000000}"/>
    <hyperlink ref="C169" r:id="rId168" xr:uid="{00000000-0004-0000-0000-0000A7000000}"/>
    <hyperlink ref="C170" r:id="rId169" xr:uid="{00000000-0004-0000-0000-0000A8000000}"/>
    <hyperlink ref="C171" r:id="rId170" xr:uid="{00000000-0004-0000-0000-0000A9000000}"/>
    <hyperlink ref="C172" r:id="rId171" xr:uid="{00000000-0004-0000-0000-0000AA000000}"/>
    <hyperlink ref="C173" r:id="rId172" xr:uid="{00000000-0004-0000-0000-0000AB000000}"/>
    <hyperlink ref="C174" r:id="rId173" location="login" xr:uid="{00000000-0004-0000-0000-0000AC000000}"/>
    <hyperlink ref="C175" r:id="rId174" xr:uid="{00000000-0004-0000-0000-0000AD000000}"/>
    <hyperlink ref="C176" r:id="rId175" xr:uid="{00000000-0004-0000-0000-0000AE000000}"/>
    <hyperlink ref="C177" r:id="rId176" xr:uid="{00000000-0004-0000-0000-0000AF000000}"/>
    <hyperlink ref="C178" r:id="rId177" xr:uid="{00000000-0004-0000-0000-0000B0000000}"/>
    <hyperlink ref="C179" r:id="rId178" xr:uid="{00000000-0004-0000-0000-0000B1000000}"/>
    <hyperlink ref="C180" r:id="rId179" xr:uid="{00000000-0004-0000-0000-0000B2000000}"/>
    <hyperlink ref="C181" r:id="rId180" xr:uid="{00000000-0004-0000-0000-0000B3000000}"/>
    <hyperlink ref="C182" r:id="rId181" xr:uid="{00000000-0004-0000-0000-0000B4000000}"/>
    <hyperlink ref="C183" r:id="rId182" xr:uid="{00000000-0004-0000-0000-0000B5000000}"/>
    <hyperlink ref="C184" r:id="rId183" xr:uid="{00000000-0004-0000-0000-0000B6000000}"/>
    <hyperlink ref="C185" r:id="rId184" xr:uid="{00000000-0004-0000-0000-0000B7000000}"/>
    <hyperlink ref="C186" r:id="rId185" xr:uid="{00000000-0004-0000-0000-0000B8000000}"/>
    <hyperlink ref="C187" r:id="rId186" xr:uid="{00000000-0004-0000-0000-0000B9000000}"/>
    <hyperlink ref="C188" r:id="rId187" xr:uid="{00000000-0004-0000-0000-0000BA000000}"/>
    <hyperlink ref="C189" r:id="rId188" xr:uid="{00000000-0004-0000-0000-0000BB000000}"/>
    <hyperlink ref="C190" r:id="rId189" xr:uid="{00000000-0004-0000-0000-0000BC000000}"/>
    <hyperlink ref="C191" r:id="rId190" xr:uid="{00000000-0004-0000-0000-0000BD000000}"/>
    <hyperlink ref="C192" r:id="rId191" location="/login" xr:uid="{00000000-0004-0000-0000-0000BE000000}"/>
    <hyperlink ref="C193" r:id="rId192" xr:uid="{00000000-0004-0000-0000-0000BF000000}"/>
    <hyperlink ref="C194" r:id="rId193" xr:uid="{00000000-0004-0000-0000-0000C0000000}"/>
    <hyperlink ref="C195" r:id="rId194" xr:uid="{00000000-0004-0000-0000-0000C1000000}"/>
    <hyperlink ref="C196" r:id="rId195" xr:uid="{00000000-0004-0000-0000-0000C2000000}"/>
    <hyperlink ref="C197" r:id="rId196" xr:uid="{00000000-0004-0000-0000-0000C3000000}"/>
    <hyperlink ref="C198" r:id="rId197" xr:uid="{00000000-0004-0000-0000-0000C4000000}"/>
    <hyperlink ref="C199" r:id="rId198" xr:uid="{00000000-0004-0000-0000-0000C5000000}"/>
    <hyperlink ref="C200" r:id="rId199" xr:uid="{00000000-0004-0000-0000-0000C6000000}"/>
    <hyperlink ref="C201" r:id="rId200" xr:uid="{00000000-0004-0000-0000-0000C7000000}"/>
    <hyperlink ref="C202" r:id="rId201" xr:uid="{00000000-0004-0000-0000-0000C8000000}"/>
    <hyperlink ref="C203" r:id="rId202" xr:uid="{00000000-0004-0000-0000-0000C9000000}"/>
    <hyperlink ref="C204" r:id="rId203" xr:uid="{00000000-0004-0000-0000-0000CA000000}"/>
    <hyperlink ref="C205" r:id="rId204" xr:uid="{00000000-0004-0000-0000-0000CB000000}"/>
    <hyperlink ref="C206" r:id="rId205" xr:uid="{00000000-0004-0000-0000-0000CC000000}"/>
    <hyperlink ref="C207" r:id="rId206" xr:uid="{00000000-0004-0000-0000-0000CD000000}"/>
    <hyperlink ref="C208" r:id="rId207" xr:uid="{00000000-0004-0000-0000-0000CE000000}"/>
    <hyperlink ref="C209" r:id="rId208" xr:uid="{00000000-0004-0000-0000-0000CF000000}"/>
    <hyperlink ref="C210" r:id="rId209" xr:uid="{00000000-0004-0000-0000-0000D0000000}"/>
    <hyperlink ref="C211" r:id="rId210" xr:uid="{00000000-0004-0000-0000-0000D1000000}"/>
    <hyperlink ref="C212" r:id="rId211" xr:uid="{00000000-0004-0000-0000-0000D2000000}"/>
    <hyperlink ref="C213" r:id="rId212" xr:uid="{00000000-0004-0000-0000-0000D3000000}"/>
    <hyperlink ref="C214" r:id="rId213" xr:uid="{00000000-0004-0000-0000-0000D4000000}"/>
    <hyperlink ref="C215" r:id="rId214" xr:uid="{00000000-0004-0000-0000-0000D5000000}"/>
    <hyperlink ref="C216" r:id="rId215" xr:uid="{00000000-0004-0000-0000-0000D6000000}"/>
    <hyperlink ref="C217" r:id="rId216" xr:uid="{00000000-0004-0000-0000-0000D7000000}"/>
    <hyperlink ref="C218" r:id="rId217" xr:uid="{00000000-0004-0000-0000-0000D8000000}"/>
    <hyperlink ref="C219" r:id="rId218" xr:uid="{00000000-0004-0000-0000-0000D9000000}"/>
    <hyperlink ref="C220" r:id="rId219" xr:uid="{00000000-0004-0000-0000-0000DA000000}"/>
    <hyperlink ref="C221" r:id="rId220" xr:uid="{00000000-0004-0000-0000-0000DB000000}"/>
    <hyperlink ref="C222" r:id="rId221" xr:uid="{00000000-0004-0000-0000-0000DC000000}"/>
    <hyperlink ref="C223" r:id="rId222" xr:uid="{00000000-0004-0000-0000-0000DD000000}"/>
    <hyperlink ref="C224" r:id="rId223" xr:uid="{00000000-0004-0000-0000-0000DE000000}"/>
    <hyperlink ref="C225" r:id="rId224" xr:uid="{00000000-0004-0000-0000-0000DF000000}"/>
    <hyperlink ref="C226" r:id="rId225" xr:uid="{00000000-0004-0000-0000-0000E0000000}"/>
    <hyperlink ref="C227" r:id="rId226" xr:uid="{00000000-0004-0000-0000-0000E1000000}"/>
    <hyperlink ref="C228" r:id="rId227" xr:uid="{00000000-0004-0000-0000-0000E2000000}"/>
    <hyperlink ref="C229" r:id="rId228" xr:uid="{00000000-0004-0000-0000-0000E3000000}"/>
    <hyperlink ref="C230" r:id="rId229" xr:uid="{00000000-0004-0000-0000-0000E4000000}"/>
    <hyperlink ref="C231" r:id="rId230" xr:uid="{00000000-0004-0000-0000-0000E5000000}"/>
    <hyperlink ref="C232" r:id="rId231" xr:uid="{00000000-0004-0000-0000-0000E6000000}"/>
    <hyperlink ref="C233" r:id="rId232" xr:uid="{00000000-0004-0000-0000-0000E7000000}"/>
    <hyperlink ref="C234" r:id="rId233" xr:uid="{00000000-0004-0000-0000-0000E8000000}"/>
    <hyperlink ref="C235" r:id="rId234" xr:uid="{00000000-0004-0000-0000-0000E9000000}"/>
    <hyperlink ref="C236" r:id="rId235" xr:uid="{00000000-0004-0000-0000-0000EA000000}"/>
    <hyperlink ref="C237" r:id="rId236" xr:uid="{00000000-0004-0000-0000-0000EB000000}"/>
    <hyperlink ref="C238" r:id="rId237" xr:uid="{00000000-0004-0000-0000-0000EC000000}"/>
    <hyperlink ref="C239" r:id="rId238" xr:uid="{00000000-0004-0000-0000-0000ED000000}"/>
    <hyperlink ref="C240" r:id="rId239" xr:uid="{00000000-0004-0000-0000-0000EE000000}"/>
    <hyperlink ref="C241" r:id="rId240" xr:uid="{00000000-0004-0000-0000-0000EF000000}"/>
    <hyperlink ref="C242" r:id="rId241" xr:uid="{00000000-0004-0000-0000-0000F0000000}"/>
    <hyperlink ref="C243" r:id="rId242" xr:uid="{00000000-0004-0000-0000-0000F1000000}"/>
    <hyperlink ref="C244" r:id="rId243" xr:uid="{00000000-0004-0000-0000-0000F2000000}"/>
    <hyperlink ref="C245" r:id="rId244" xr:uid="{00000000-0004-0000-0000-0000F3000000}"/>
    <hyperlink ref="C246" r:id="rId245" xr:uid="{00000000-0004-0000-0000-0000F4000000}"/>
    <hyperlink ref="C247" r:id="rId246" xr:uid="{00000000-0004-0000-0000-0000F5000000}"/>
    <hyperlink ref="C248" r:id="rId247" xr:uid="{00000000-0004-0000-0000-0000F6000000}"/>
    <hyperlink ref="C249" r:id="rId248" xr:uid="{00000000-0004-0000-0000-0000F7000000}"/>
    <hyperlink ref="C250" r:id="rId249" xr:uid="{00000000-0004-0000-0000-0000F8000000}"/>
    <hyperlink ref="C251" r:id="rId250" xr:uid="{00000000-0004-0000-0000-0000F9000000}"/>
    <hyperlink ref="C252" r:id="rId251" xr:uid="{00000000-0004-0000-0000-0000FA000000}"/>
    <hyperlink ref="C253" r:id="rId252" xr:uid="{00000000-0004-0000-0000-0000FB000000}"/>
    <hyperlink ref="C254" r:id="rId253" xr:uid="{00000000-0004-0000-0000-0000FC000000}"/>
    <hyperlink ref="C255" r:id="rId254" xr:uid="{00000000-0004-0000-0000-0000FD000000}"/>
    <hyperlink ref="C256" r:id="rId255" xr:uid="{00000000-0004-0000-0000-0000FE000000}"/>
    <hyperlink ref="C257" r:id="rId256" xr:uid="{00000000-0004-0000-0000-0000FF000000}"/>
    <hyperlink ref="C258" r:id="rId257" xr:uid="{00000000-0004-0000-0000-000000010000}"/>
    <hyperlink ref="C259" r:id="rId258" xr:uid="{00000000-0004-0000-0000-000001010000}"/>
    <hyperlink ref="C260" r:id="rId259" xr:uid="{00000000-0004-0000-0000-000002010000}"/>
    <hyperlink ref="C261" r:id="rId260" xr:uid="{00000000-0004-0000-0000-000003010000}"/>
    <hyperlink ref="C262" r:id="rId261" xr:uid="{00000000-0004-0000-0000-000004010000}"/>
    <hyperlink ref="C263" r:id="rId262" xr:uid="{00000000-0004-0000-0000-000005010000}"/>
    <hyperlink ref="C264" r:id="rId263" xr:uid="{00000000-0004-0000-0000-000006010000}"/>
    <hyperlink ref="C265" r:id="rId264" xr:uid="{00000000-0004-0000-0000-000007010000}"/>
    <hyperlink ref="C266" r:id="rId265" xr:uid="{00000000-0004-0000-0000-000008010000}"/>
    <hyperlink ref="C267" r:id="rId266" xr:uid="{00000000-0004-0000-0000-000009010000}"/>
    <hyperlink ref="C268" r:id="rId267" xr:uid="{00000000-0004-0000-0000-00000A010000}"/>
    <hyperlink ref="C269" r:id="rId268" xr:uid="{00000000-0004-0000-0000-00000B010000}"/>
    <hyperlink ref="C270" r:id="rId269" xr:uid="{00000000-0004-0000-0000-00000C010000}"/>
    <hyperlink ref="C271" r:id="rId270" xr:uid="{00000000-0004-0000-0000-00000D010000}"/>
    <hyperlink ref="C272" r:id="rId271" xr:uid="{00000000-0004-0000-0000-00000E010000}"/>
    <hyperlink ref="C273" r:id="rId272" xr:uid="{00000000-0004-0000-0000-00000F010000}"/>
    <hyperlink ref="C274" r:id="rId273" xr:uid="{00000000-0004-0000-0000-000010010000}"/>
    <hyperlink ref="C275" r:id="rId274" xr:uid="{00000000-0004-0000-0000-000011010000}"/>
    <hyperlink ref="C276" r:id="rId275" xr:uid="{00000000-0004-0000-0000-000012010000}"/>
    <hyperlink ref="C277" r:id="rId276" xr:uid="{00000000-0004-0000-0000-000013010000}"/>
    <hyperlink ref="C278" r:id="rId277" xr:uid="{00000000-0004-0000-0000-000014010000}"/>
    <hyperlink ref="C279" r:id="rId278" xr:uid="{00000000-0004-0000-0000-000015010000}"/>
    <hyperlink ref="C280" r:id="rId279" xr:uid="{00000000-0004-0000-0000-000016010000}"/>
    <hyperlink ref="C281" r:id="rId280" xr:uid="{00000000-0004-0000-0000-000017010000}"/>
    <hyperlink ref="C282" r:id="rId281" xr:uid="{00000000-0004-0000-0000-000018010000}"/>
    <hyperlink ref="C283" r:id="rId282" xr:uid="{00000000-0004-0000-0000-000019010000}"/>
    <hyperlink ref="C284" r:id="rId283" xr:uid="{00000000-0004-0000-0000-00001A010000}"/>
    <hyperlink ref="C285" r:id="rId284" xr:uid="{00000000-0004-0000-0000-00001B010000}"/>
    <hyperlink ref="C286" r:id="rId285" xr:uid="{00000000-0004-0000-0000-00001C010000}"/>
    <hyperlink ref="C287" r:id="rId286" xr:uid="{00000000-0004-0000-0000-00001D010000}"/>
    <hyperlink ref="C288" r:id="rId287" xr:uid="{00000000-0004-0000-0000-00001E010000}"/>
    <hyperlink ref="C289" r:id="rId288" xr:uid="{00000000-0004-0000-0000-00001F010000}"/>
    <hyperlink ref="C290" r:id="rId289" xr:uid="{00000000-0004-0000-0000-000020010000}"/>
    <hyperlink ref="C291" r:id="rId290" xr:uid="{00000000-0004-0000-0000-000021010000}"/>
    <hyperlink ref="C292" r:id="rId291" xr:uid="{00000000-0004-0000-0000-000022010000}"/>
    <hyperlink ref="C293" r:id="rId292" xr:uid="{00000000-0004-0000-0000-000023010000}"/>
    <hyperlink ref="C294" r:id="rId293" xr:uid="{00000000-0004-0000-0000-000024010000}"/>
    <hyperlink ref="C295" r:id="rId294" xr:uid="{00000000-0004-0000-0000-000025010000}"/>
    <hyperlink ref="C296" r:id="rId295" xr:uid="{00000000-0004-0000-0000-000026010000}"/>
    <hyperlink ref="C297" r:id="rId296" xr:uid="{00000000-0004-0000-0000-000027010000}"/>
    <hyperlink ref="C298" r:id="rId297" xr:uid="{00000000-0004-0000-0000-000028010000}"/>
    <hyperlink ref="C299" r:id="rId298" xr:uid="{00000000-0004-0000-0000-000029010000}"/>
    <hyperlink ref="C300" r:id="rId299" xr:uid="{00000000-0004-0000-0000-00002A010000}"/>
    <hyperlink ref="C301" r:id="rId300" xr:uid="{00000000-0004-0000-0000-00002B010000}"/>
    <hyperlink ref="C302" r:id="rId301" xr:uid="{00000000-0004-0000-0000-00002C010000}"/>
    <hyperlink ref="C303" r:id="rId302" xr:uid="{00000000-0004-0000-0000-00002D010000}"/>
    <hyperlink ref="C304" r:id="rId303" xr:uid="{00000000-0004-0000-0000-00002E010000}"/>
    <hyperlink ref="C305" r:id="rId304" xr:uid="{00000000-0004-0000-0000-00002F010000}"/>
    <hyperlink ref="C306" r:id="rId305" xr:uid="{00000000-0004-0000-0000-000030010000}"/>
    <hyperlink ref="C307" r:id="rId306" xr:uid="{00000000-0004-0000-0000-000031010000}"/>
    <hyperlink ref="C308" r:id="rId307" xr:uid="{00000000-0004-0000-0000-000032010000}"/>
    <hyperlink ref="C309" r:id="rId308" xr:uid="{00000000-0004-0000-0000-000033010000}"/>
    <hyperlink ref="C310" r:id="rId309" xr:uid="{00000000-0004-0000-0000-000034010000}"/>
    <hyperlink ref="C311" r:id="rId310" xr:uid="{00000000-0004-0000-0000-000035010000}"/>
    <hyperlink ref="C312" r:id="rId311" xr:uid="{00000000-0004-0000-0000-000036010000}"/>
    <hyperlink ref="C313" r:id="rId312" xr:uid="{00000000-0004-0000-0000-000037010000}"/>
    <hyperlink ref="C314" r:id="rId313" xr:uid="{00000000-0004-0000-0000-000038010000}"/>
    <hyperlink ref="C315" r:id="rId314" xr:uid="{00000000-0004-0000-0000-000039010000}"/>
    <hyperlink ref="C316" r:id="rId315" xr:uid="{00000000-0004-0000-0000-00003A010000}"/>
    <hyperlink ref="C317" r:id="rId316" xr:uid="{00000000-0004-0000-0000-00003B010000}"/>
    <hyperlink ref="C318" r:id="rId317" xr:uid="{00000000-0004-0000-0000-00003C010000}"/>
    <hyperlink ref="C319" r:id="rId318" xr:uid="{00000000-0004-0000-0000-00003D010000}"/>
    <hyperlink ref="C320" r:id="rId319" xr:uid="{00000000-0004-0000-0000-00003E010000}"/>
    <hyperlink ref="C321" r:id="rId320" xr:uid="{00000000-0004-0000-0000-00003F010000}"/>
    <hyperlink ref="C322" r:id="rId321" xr:uid="{00000000-0004-0000-0000-000040010000}"/>
    <hyperlink ref="C323" r:id="rId322" xr:uid="{00000000-0004-0000-0000-000041010000}"/>
    <hyperlink ref="C324" r:id="rId323" xr:uid="{00000000-0004-0000-0000-000042010000}"/>
    <hyperlink ref="C325" r:id="rId324" xr:uid="{00000000-0004-0000-0000-000043010000}"/>
    <hyperlink ref="C326" r:id="rId325" xr:uid="{00000000-0004-0000-0000-000044010000}"/>
    <hyperlink ref="C327" r:id="rId326" xr:uid="{00000000-0004-0000-0000-000045010000}"/>
    <hyperlink ref="C328" r:id="rId327" xr:uid="{00000000-0004-0000-0000-000046010000}"/>
    <hyperlink ref="C329" r:id="rId328" xr:uid="{00000000-0004-0000-0000-000047010000}"/>
    <hyperlink ref="C330" r:id="rId329" xr:uid="{00000000-0004-0000-0000-000048010000}"/>
    <hyperlink ref="C331" r:id="rId330" xr:uid="{00000000-0004-0000-0000-000049010000}"/>
    <hyperlink ref="C332" r:id="rId331" xr:uid="{00000000-0004-0000-0000-00004A010000}"/>
    <hyperlink ref="C333" r:id="rId332" xr:uid="{00000000-0004-0000-0000-00004B010000}"/>
    <hyperlink ref="C334" r:id="rId333" xr:uid="{00000000-0004-0000-0000-00004C010000}"/>
    <hyperlink ref="C335" r:id="rId334" xr:uid="{00000000-0004-0000-0000-00004D010000}"/>
    <hyperlink ref="C336" r:id="rId335" xr:uid="{00000000-0004-0000-0000-00004E010000}"/>
    <hyperlink ref="C337" r:id="rId336" xr:uid="{00000000-0004-0000-0000-00004F010000}"/>
    <hyperlink ref="C338" r:id="rId337" xr:uid="{00000000-0004-0000-0000-000050010000}"/>
    <hyperlink ref="C339" r:id="rId338" xr:uid="{00000000-0004-0000-0000-000051010000}"/>
    <hyperlink ref="C340" r:id="rId339" xr:uid="{00000000-0004-0000-0000-000052010000}"/>
    <hyperlink ref="C341" r:id="rId340" xr:uid="{00000000-0004-0000-0000-000053010000}"/>
    <hyperlink ref="C342" r:id="rId341" xr:uid="{00000000-0004-0000-0000-000054010000}"/>
    <hyperlink ref="C343" r:id="rId342" xr:uid="{00000000-0004-0000-0000-000055010000}"/>
    <hyperlink ref="C344" r:id="rId343" xr:uid="{00000000-0004-0000-0000-000056010000}"/>
    <hyperlink ref="C345" r:id="rId344" xr:uid="{00000000-0004-0000-0000-000057010000}"/>
    <hyperlink ref="C346" r:id="rId345" xr:uid="{00000000-0004-0000-0000-000058010000}"/>
    <hyperlink ref="C347" r:id="rId346" xr:uid="{00000000-0004-0000-0000-000059010000}"/>
    <hyperlink ref="C348" r:id="rId347" xr:uid="{00000000-0004-0000-0000-00005A010000}"/>
    <hyperlink ref="C349" r:id="rId348" xr:uid="{00000000-0004-0000-0000-00005B010000}"/>
    <hyperlink ref="C350" r:id="rId349" xr:uid="{00000000-0004-0000-0000-00005C010000}"/>
    <hyperlink ref="C351" r:id="rId350" xr:uid="{00000000-0004-0000-0000-00005D010000}"/>
    <hyperlink ref="C352" r:id="rId351" xr:uid="{00000000-0004-0000-0000-00005E010000}"/>
    <hyperlink ref="C353" r:id="rId352" xr:uid="{00000000-0004-0000-0000-00005F010000}"/>
    <hyperlink ref="C354" r:id="rId353" xr:uid="{00000000-0004-0000-0000-000060010000}"/>
    <hyperlink ref="C355" r:id="rId354" xr:uid="{00000000-0004-0000-0000-000061010000}"/>
    <hyperlink ref="C356" r:id="rId355" xr:uid="{00000000-0004-0000-0000-000062010000}"/>
    <hyperlink ref="C357" r:id="rId356" xr:uid="{00000000-0004-0000-0000-000063010000}"/>
    <hyperlink ref="C358" r:id="rId357" xr:uid="{00000000-0004-0000-0000-000064010000}"/>
    <hyperlink ref="C359" r:id="rId358" xr:uid="{00000000-0004-0000-0000-000065010000}"/>
    <hyperlink ref="C360" r:id="rId359" xr:uid="{00000000-0004-0000-0000-000066010000}"/>
    <hyperlink ref="C361" r:id="rId360" xr:uid="{00000000-0004-0000-0000-000067010000}"/>
    <hyperlink ref="C362" r:id="rId361" xr:uid="{00000000-0004-0000-0000-000068010000}"/>
    <hyperlink ref="C363" r:id="rId362" xr:uid="{00000000-0004-0000-0000-000069010000}"/>
    <hyperlink ref="C364" r:id="rId363" xr:uid="{00000000-0004-0000-0000-00006A010000}"/>
    <hyperlink ref="C365" r:id="rId364" xr:uid="{00000000-0004-0000-0000-00006B010000}"/>
    <hyperlink ref="C366" r:id="rId365" xr:uid="{00000000-0004-0000-0000-00006C010000}"/>
    <hyperlink ref="C367" r:id="rId366" xr:uid="{00000000-0004-0000-0000-00006D010000}"/>
    <hyperlink ref="C368" r:id="rId367" location="wpst-login" xr:uid="{00000000-0004-0000-0000-00006E010000}"/>
    <hyperlink ref="C369" r:id="rId368" xr:uid="{00000000-0004-0000-0000-00006F010000}"/>
    <hyperlink ref="C370" r:id="rId369" xr:uid="{00000000-0004-0000-0000-000070010000}"/>
    <hyperlink ref="C371" r:id="rId370" xr:uid="{00000000-0004-0000-0000-000071010000}"/>
    <hyperlink ref="C372" r:id="rId371" xr:uid="{00000000-0004-0000-0000-000072010000}"/>
    <hyperlink ref="C373" r:id="rId372" xr:uid="{00000000-0004-0000-0000-000073010000}"/>
    <hyperlink ref="C374" r:id="rId373" xr:uid="{00000000-0004-0000-0000-000074010000}"/>
    <hyperlink ref="C375" r:id="rId374" xr:uid="{00000000-0004-0000-0000-000075010000}"/>
    <hyperlink ref="C376" r:id="rId375" xr:uid="{00000000-0004-0000-0000-000076010000}"/>
    <hyperlink ref="C377" r:id="rId376" xr:uid="{00000000-0004-0000-0000-000077010000}"/>
    <hyperlink ref="C378" r:id="rId377" xr:uid="{00000000-0004-0000-0000-000078010000}"/>
    <hyperlink ref="C379" r:id="rId378" xr:uid="{00000000-0004-0000-0000-000079010000}"/>
    <hyperlink ref="C380" r:id="rId379" xr:uid="{00000000-0004-0000-0000-00007A010000}"/>
    <hyperlink ref="C381" r:id="rId380" xr:uid="{00000000-0004-0000-0000-00007B010000}"/>
    <hyperlink ref="C382" r:id="rId381" xr:uid="{00000000-0004-0000-0000-00007C010000}"/>
    <hyperlink ref="C383" r:id="rId382" xr:uid="{00000000-0004-0000-0000-00007D010000}"/>
    <hyperlink ref="C384" r:id="rId383" xr:uid="{00000000-0004-0000-0000-00007E010000}"/>
    <hyperlink ref="C385" r:id="rId384" xr:uid="{00000000-0004-0000-0000-00007F010000}"/>
    <hyperlink ref="C386" r:id="rId385" xr:uid="{00000000-0004-0000-0000-000080010000}"/>
    <hyperlink ref="C387" r:id="rId386" xr:uid="{00000000-0004-0000-0000-000081010000}"/>
    <hyperlink ref="C388" r:id="rId387" xr:uid="{00000000-0004-0000-0000-000082010000}"/>
    <hyperlink ref="C389" r:id="rId388" xr:uid="{00000000-0004-0000-0000-000083010000}"/>
    <hyperlink ref="C390" r:id="rId389" xr:uid="{00000000-0004-0000-0000-000084010000}"/>
    <hyperlink ref="C391" r:id="rId390" xr:uid="{00000000-0004-0000-0000-000085010000}"/>
    <hyperlink ref="C392" r:id="rId391" xr:uid="{00000000-0004-0000-0000-000086010000}"/>
    <hyperlink ref="C393" r:id="rId392" xr:uid="{00000000-0004-0000-0000-000087010000}"/>
    <hyperlink ref="C394" r:id="rId393" xr:uid="{00000000-0004-0000-0000-000088010000}"/>
    <hyperlink ref="C395" r:id="rId394" xr:uid="{00000000-0004-0000-0000-000089010000}"/>
    <hyperlink ref="C396" r:id="rId395" xr:uid="{00000000-0004-0000-0000-00008A010000}"/>
    <hyperlink ref="C397" r:id="rId396" xr:uid="{00000000-0004-0000-0000-00008B010000}"/>
    <hyperlink ref="C398" r:id="rId397" xr:uid="{00000000-0004-0000-0000-00008C010000}"/>
    <hyperlink ref="C399" r:id="rId398" xr:uid="{00000000-0004-0000-0000-00008D010000}"/>
    <hyperlink ref="C400" r:id="rId399" xr:uid="{00000000-0004-0000-0000-00008E010000}"/>
    <hyperlink ref="C401" r:id="rId400" xr:uid="{00000000-0004-0000-0000-00008F010000}"/>
    <hyperlink ref="C402" r:id="rId401" xr:uid="{00000000-0004-0000-0000-000090010000}"/>
    <hyperlink ref="C403" r:id="rId402" xr:uid="{00000000-0004-0000-0000-000091010000}"/>
    <hyperlink ref="C404" r:id="rId403" xr:uid="{00000000-0004-0000-0000-000092010000}"/>
    <hyperlink ref="C405" r:id="rId404" xr:uid="{00000000-0004-0000-0000-000093010000}"/>
    <hyperlink ref="C406" r:id="rId405" xr:uid="{00000000-0004-0000-0000-000094010000}"/>
    <hyperlink ref="C407" r:id="rId406" xr:uid="{00000000-0004-0000-0000-000095010000}"/>
    <hyperlink ref="C408" r:id="rId407" xr:uid="{00000000-0004-0000-0000-000096010000}"/>
    <hyperlink ref="C409" r:id="rId408" xr:uid="{00000000-0004-0000-0000-000097010000}"/>
    <hyperlink ref="C410" r:id="rId409" xr:uid="{00000000-0004-0000-0000-000098010000}"/>
    <hyperlink ref="C411" r:id="rId410" xr:uid="{00000000-0004-0000-0000-000099010000}"/>
    <hyperlink ref="C412" r:id="rId411" xr:uid="{00000000-0004-0000-0000-00009A010000}"/>
    <hyperlink ref="C413" r:id="rId412" xr:uid="{00000000-0004-0000-0000-00009B010000}"/>
    <hyperlink ref="C414" r:id="rId413" xr:uid="{00000000-0004-0000-0000-00009C010000}"/>
    <hyperlink ref="C415" r:id="rId414" xr:uid="{00000000-0004-0000-0000-00009D010000}"/>
    <hyperlink ref="C416" r:id="rId415" xr:uid="{00000000-0004-0000-0000-00009E010000}"/>
    <hyperlink ref="C417" r:id="rId416" xr:uid="{00000000-0004-0000-0000-00009F010000}"/>
    <hyperlink ref="C418" r:id="rId417" xr:uid="{00000000-0004-0000-0000-0000A0010000}"/>
    <hyperlink ref="C419" r:id="rId418" xr:uid="{00000000-0004-0000-0000-0000A1010000}"/>
    <hyperlink ref="C420" r:id="rId419" xr:uid="{00000000-0004-0000-0000-0000A2010000}"/>
    <hyperlink ref="C421" r:id="rId420" xr:uid="{00000000-0004-0000-0000-0000A3010000}"/>
    <hyperlink ref="C422" r:id="rId421" xr:uid="{00000000-0004-0000-0000-0000A4010000}"/>
    <hyperlink ref="C423" r:id="rId422" xr:uid="{00000000-0004-0000-0000-0000A5010000}"/>
    <hyperlink ref="C424" r:id="rId423" xr:uid="{00000000-0004-0000-0000-0000A6010000}"/>
    <hyperlink ref="C425" r:id="rId424" xr:uid="{00000000-0004-0000-0000-0000A7010000}"/>
    <hyperlink ref="C426" r:id="rId425" xr:uid="{00000000-0004-0000-0000-0000A8010000}"/>
    <hyperlink ref="C427" r:id="rId426" xr:uid="{00000000-0004-0000-0000-0000A9010000}"/>
    <hyperlink ref="C428" r:id="rId427" xr:uid="{00000000-0004-0000-0000-0000AA010000}"/>
    <hyperlink ref="C429" r:id="rId428" xr:uid="{00000000-0004-0000-0000-0000AB010000}"/>
    <hyperlink ref="C430" r:id="rId429" xr:uid="{00000000-0004-0000-0000-0000AC010000}"/>
    <hyperlink ref="C431" r:id="rId430" xr:uid="{00000000-0004-0000-0000-0000AD010000}"/>
    <hyperlink ref="C432" r:id="rId431" xr:uid="{00000000-0004-0000-0000-0000AE010000}"/>
    <hyperlink ref="C433" r:id="rId432" xr:uid="{00000000-0004-0000-0000-0000AF010000}"/>
    <hyperlink ref="C434" r:id="rId433" xr:uid="{00000000-0004-0000-0000-0000B0010000}"/>
    <hyperlink ref="C435" r:id="rId434" xr:uid="{00000000-0004-0000-0000-0000B1010000}"/>
    <hyperlink ref="C436" r:id="rId435" xr:uid="{00000000-0004-0000-0000-0000B2010000}"/>
    <hyperlink ref="C437" r:id="rId436" xr:uid="{00000000-0004-0000-0000-0000B3010000}"/>
    <hyperlink ref="C438" r:id="rId437" xr:uid="{00000000-0004-0000-0000-0000B4010000}"/>
    <hyperlink ref="C439" r:id="rId438" xr:uid="{00000000-0004-0000-0000-0000B5010000}"/>
    <hyperlink ref="C440" r:id="rId439" xr:uid="{00000000-0004-0000-0000-0000B6010000}"/>
    <hyperlink ref="C441" r:id="rId440" xr:uid="{00000000-0004-0000-0000-0000B7010000}"/>
    <hyperlink ref="C442" r:id="rId441" xr:uid="{00000000-0004-0000-0000-0000B8010000}"/>
    <hyperlink ref="C443" r:id="rId442" xr:uid="{00000000-0004-0000-0000-0000B9010000}"/>
    <hyperlink ref="C444" r:id="rId443" xr:uid="{00000000-0004-0000-0000-0000BA010000}"/>
    <hyperlink ref="C445" r:id="rId444" xr:uid="{00000000-0004-0000-0000-0000BB010000}"/>
    <hyperlink ref="C446" r:id="rId445" xr:uid="{00000000-0004-0000-0000-0000BC010000}"/>
    <hyperlink ref="C447" r:id="rId446" xr:uid="{00000000-0004-0000-0000-0000BD010000}"/>
    <hyperlink ref="C448" r:id="rId447" xr:uid="{00000000-0004-0000-0000-0000BE010000}"/>
    <hyperlink ref="C449" r:id="rId448" xr:uid="{00000000-0004-0000-0000-0000BF010000}"/>
    <hyperlink ref="C450" r:id="rId449" location="/login?ref=navimenu_8_1_7_copy" xr:uid="{00000000-0004-0000-0000-0000C0010000}"/>
    <hyperlink ref="C451" r:id="rId450" xr:uid="{00000000-0004-0000-0000-0000C1010000}"/>
    <hyperlink ref="C452" r:id="rId451" xr:uid="{00000000-0004-0000-0000-0000C2010000}"/>
    <hyperlink ref="C453" r:id="rId452" xr:uid="{00000000-0004-0000-0000-0000C3010000}"/>
    <hyperlink ref="C454" r:id="rId453" xr:uid="{00000000-0004-0000-0000-0000C4010000}"/>
    <hyperlink ref="C455" r:id="rId454" xr:uid="{00000000-0004-0000-0000-0000C5010000}"/>
    <hyperlink ref="C456" r:id="rId455" xr:uid="{00000000-0004-0000-0000-0000C6010000}"/>
    <hyperlink ref="C457" r:id="rId456" xr:uid="{00000000-0004-0000-0000-0000C7010000}"/>
    <hyperlink ref="C458" r:id="rId457" xr:uid="{00000000-0004-0000-0000-0000C8010000}"/>
    <hyperlink ref="C459" r:id="rId458" xr:uid="{00000000-0004-0000-0000-0000C9010000}"/>
    <hyperlink ref="C460" r:id="rId459" xr:uid="{00000000-0004-0000-0000-0000CA010000}"/>
    <hyperlink ref="C461" r:id="rId460" xr:uid="{00000000-0004-0000-0000-0000CB010000}"/>
    <hyperlink ref="C462" r:id="rId461" xr:uid="{00000000-0004-0000-0000-0000CC010000}"/>
    <hyperlink ref="C463" r:id="rId462" xr:uid="{00000000-0004-0000-0000-0000CD010000}"/>
    <hyperlink ref="C464" r:id="rId463" xr:uid="{00000000-0004-0000-0000-0000CE010000}"/>
    <hyperlink ref="C465" r:id="rId464" xr:uid="{00000000-0004-0000-0000-0000CF010000}"/>
    <hyperlink ref="C466" r:id="rId465" xr:uid="{00000000-0004-0000-0000-0000D0010000}"/>
    <hyperlink ref="C467" r:id="rId466" xr:uid="{00000000-0004-0000-0000-0000D1010000}"/>
    <hyperlink ref="C468" r:id="rId467" xr:uid="{00000000-0004-0000-0000-0000D2010000}"/>
    <hyperlink ref="C469" r:id="rId468" xr:uid="{00000000-0004-0000-0000-0000D3010000}"/>
    <hyperlink ref="C470" r:id="rId469" xr:uid="{00000000-0004-0000-0000-0000D4010000}"/>
    <hyperlink ref="C471" r:id="rId470" xr:uid="{00000000-0004-0000-0000-0000D5010000}"/>
    <hyperlink ref="C472" r:id="rId471" xr:uid="{00000000-0004-0000-0000-0000D6010000}"/>
    <hyperlink ref="C473" r:id="rId472" xr:uid="{00000000-0004-0000-0000-0000D7010000}"/>
    <hyperlink ref="C474" r:id="rId473" xr:uid="{00000000-0004-0000-0000-0000D8010000}"/>
    <hyperlink ref="C475" r:id="rId474" location="/HO/" xr:uid="{00000000-0004-0000-0000-0000D9010000}"/>
    <hyperlink ref="C476" r:id="rId475" xr:uid="{00000000-0004-0000-0000-0000DA010000}"/>
    <hyperlink ref="C477" r:id="rId476" xr:uid="{00000000-0004-0000-0000-0000DB010000}"/>
    <hyperlink ref="C478" r:id="rId477" xr:uid="{00000000-0004-0000-0000-0000DC010000}"/>
    <hyperlink ref="C479" r:id="rId478" xr:uid="{00000000-0004-0000-0000-0000DD010000}"/>
    <hyperlink ref="C480" r:id="rId479" xr:uid="{00000000-0004-0000-0000-0000DE010000}"/>
    <hyperlink ref="C481" r:id="rId480" xr:uid="{00000000-0004-0000-0000-0000DF010000}"/>
    <hyperlink ref="C482" r:id="rId481" xr:uid="{00000000-0004-0000-0000-0000E0010000}"/>
    <hyperlink ref="C483" r:id="rId482" xr:uid="{00000000-0004-0000-0000-0000E1010000}"/>
    <hyperlink ref="C484" r:id="rId483" xr:uid="{00000000-0004-0000-0000-0000E2010000}"/>
    <hyperlink ref="C485" r:id="rId484" xr:uid="{00000000-0004-0000-0000-0000E3010000}"/>
    <hyperlink ref="C486" r:id="rId485" xr:uid="{00000000-0004-0000-0000-0000E4010000}"/>
    <hyperlink ref="C487" r:id="rId486" xr:uid="{00000000-0004-0000-0000-0000E5010000}"/>
    <hyperlink ref="C488" r:id="rId487" xr:uid="{00000000-0004-0000-0000-0000E6010000}"/>
    <hyperlink ref="C489" r:id="rId488" xr:uid="{00000000-0004-0000-0000-0000E7010000}"/>
    <hyperlink ref="C490" r:id="rId489" xr:uid="{00000000-0004-0000-0000-0000E8010000}"/>
    <hyperlink ref="C491" r:id="rId490" xr:uid="{00000000-0004-0000-0000-0000E9010000}"/>
    <hyperlink ref="C492" r:id="rId491" xr:uid="{00000000-0004-0000-0000-0000EA010000}"/>
    <hyperlink ref="C493" r:id="rId492" xr:uid="{00000000-0004-0000-0000-0000EB010000}"/>
    <hyperlink ref="C494" r:id="rId493" xr:uid="{00000000-0004-0000-0000-0000EC010000}"/>
    <hyperlink ref="C495" r:id="rId494" xr:uid="{00000000-0004-0000-0000-0000ED010000}"/>
    <hyperlink ref="C496" r:id="rId495" xr:uid="{00000000-0004-0000-0000-0000EE010000}"/>
    <hyperlink ref="C497" r:id="rId496" xr:uid="{00000000-0004-0000-0000-0000EF010000}"/>
    <hyperlink ref="C498" r:id="rId497" xr:uid="{00000000-0004-0000-0000-0000F0010000}"/>
    <hyperlink ref="C499" r:id="rId498" xr:uid="{00000000-0004-0000-0000-0000F1010000}"/>
    <hyperlink ref="C500" r:id="rId499" xr:uid="{00000000-0004-0000-0000-0000F2010000}"/>
    <hyperlink ref="C501" r:id="rId500" xr:uid="{00000000-0004-0000-0000-0000F3010000}"/>
    <hyperlink ref="C502" r:id="rId501" xr:uid="{00000000-0004-0000-0000-0000F4010000}"/>
    <hyperlink ref="C503" r:id="rId502" xr:uid="{00000000-0004-0000-0000-0000F5010000}"/>
    <hyperlink ref="C504" r:id="rId503" xr:uid="{00000000-0004-0000-0000-0000F6010000}"/>
    <hyperlink ref="C505" r:id="rId504" xr:uid="{00000000-0004-0000-0000-0000F7010000}"/>
    <hyperlink ref="C506" r:id="rId505" xr:uid="{00000000-0004-0000-0000-0000F8010000}"/>
    <hyperlink ref="C507" r:id="rId506" xr:uid="{00000000-0004-0000-0000-0000F9010000}"/>
    <hyperlink ref="C508" r:id="rId507" xr:uid="{00000000-0004-0000-0000-0000FA010000}"/>
    <hyperlink ref="C509" r:id="rId508" xr:uid="{00000000-0004-0000-0000-0000FB010000}"/>
    <hyperlink ref="C510" r:id="rId509" xr:uid="{00000000-0004-0000-0000-0000FC010000}"/>
    <hyperlink ref="C511" r:id="rId510" xr:uid="{00000000-0004-0000-0000-0000FD010000}"/>
    <hyperlink ref="C512" r:id="rId511" xr:uid="{00000000-0004-0000-0000-0000FE010000}"/>
    <hyperlink ref="C513" r:id="rId512" xr:uid="{00000000-0004-0000-0000-0000FF010000}"/>
    <hyperlink ref="C514" r:id="rId513" xr:uid="{00000000-0004-0000-0000-000000020000}"/>
    <hyperlink ref="C515" r:id="rId514" xr:uid="{00000000-0004-0000-0000-000001020000}"/>
    <hyperlink ref="C516" r:id="rId515" xr:uid="{00000000-0004-0000-0000-000002020000}"/>
    <hyperlink ref="C517" r:id="rId516" xr:uid="{00000000-0004-0000-0000-000003020000}"/>
    <hyperlink ref="C518" r:id="rId517" xr:uid="{00000000-0004-0000-0000-000004020000}"/>
    <hyperlink ref="C519" r:id="rId518" xr:uid="{00000000-0004-0000-0000-000005020000}"/>
    <hyperlink ref="C520" r:id="rId519" xr:uid="{00000000-0004-0000-0000-000006020000}"/>
    <hyperlink ref="C521" r:id="rId520" xr:uid="{00000000-0004-0000-0000-000007020000}"/>
    <hyperlink ref="C522" r:id="rId521" xr:uid="{00000000-0004-0000-0000-000008020000}"/>
    <hyperlink ref="C523" r:id="rId522" xr:uid="{00000000-0004-0000-0000-000009020000}"/>
    <hyperlink ref="C524" r:id="rId523" xr:uid="{00000000-0004-0000-0000-00000A020000}"/>
    <hyperlink ref="C525" r:id="rId524" xr:uid="{00000000-0004-0000-0000-00000B020000}"/>
    <hyperlink ref="C526" r:id="rId525" xr:uid="{00000000-0004-0000-0000-00000C020000}"/>
    <hyperlink ref="C527" r:id="rId526" xr:uid="{00000000-0004-0000-0000-00000D020000}"/>
    <hyperlink ref="C528" r:id="rId527" xr:uid="{00000000-0004-0000-0000-00000E020000}"/>
    <hyperlink ref="C529" r:id="rId528" location="/StartViaSubdomain" xr:uid="{00000000-0004-0000-0000-00000F020000}"/>
    <hyperlink ref="C530" r:id="rId529" xr:uid="{00000000-0004-0000-0000-000010020000}"/>
    <hyperlink ref="C531" r:id="rId530" xr:uid="{00000000-0004-0000-0000-000011020000}"/>
    <hyperlink ref="C532" r:id="rId531" xr:uid="{00000000-0004-0000-0000-000012020000}"/>
    <hyperlink ref="C533" r:id="rId532" xr:uid="{00000000-0004-0000-0000-000013020000}"/>
    <hyperlink ref="C534" r:id="rId533" xr:uid="{00000000-0004-0000-0000-000014020000}"/>
    <hyperlink ref="C535" r:id="rId534" xr:uid="{00000000-0004-0000-0000-000015020000}"/>
    <hyperlink ref="C536" r:id="rId535" xr:uid="{00000000-0004-0000-0000-000016020000}"/>
    <hyperlink ref="C537" r:id="rId536" xr:uid="{00000000-0004-0000-0000-000017020000}"/>
    <hyperlink ref="C538" r:id="rId537" xr:uid="{00000000-0004-0000-0000-000018020000}"/>
    <hyperlink ref="C539" r:id="rId538" xr:uid="{00000000-0004-0000-0000-000019020000}"/>
    <hyperlink ref="C540" r:id="rId539" xr:uid="{00000000-0004-0000-0000-00001A020000}"/>
    <hyperlink ref="C541" r:id="rId540" xr:uid="{00000000-0004-0000-0000-00001B020000}"/>
    <hyperlink ref="C542" r:id="rId541" xr:uid="{00000000-0004-0000-0000-00001C020000}"/>
    <hyperlink ref="C543" r:id="rId542" xr:uid="{00000000-0004-0000-0000-00001D020000}"/>
    <hyperlink ref="C544" r:id="rId543" xr:uid="{00000000-0004-0000-0000-00001E020000}"/>
    <hyperlink ref="C545" r:id="rId544" xr:uid="{00000000-0004-0000-0000-00001F020000}"/>
    <hyperlink ref="C546" r:id="rId545" xr:uid="{00000000-0004-0000-0000-000020020000}"/>
    <hyperlink ref="C547" r:id="rId546" xr:uid="{00000000-0004-0000-0000-000021020000}"/>
    <hyperlink ref="C548" r:id="rId547" xr:uid="{00000000-0004-0000-0000-000022020000}"/>
    <hyperlink ref="C549" r:id="rId548" xr:uid="{00000000-0004-0000-0000-000023020000}"/>
    <hyperlink ref="C550" r:id="rId549" xr:uid="{00000000-0004-0000-0000-000024020000}"/>
    <hyperlink ref="C551" r:id="rId550" xr:uid="{00000000-0004-0000-0000-000025020000}"/>
    <hyperlink ref="C552" r:id="rId551" xr:uid="{00000000-0004-0000-0000-000026020000}"/>
    <hyperlink ref="C553" r:id="rId552" xr:uid="{00000000-0004-0000-0000-000027020000}"/>
    <hyperlink ref="C554" r:id="rId553" xr:uid="{00000000-0004-0000-0000-000028020000}"/>
    <hyperlink ref="C555" r:id="rId554" xr:uid="{00000000-0004-0000-0000-000029020000}"/>
    <hyperlink ref="C556" r:id="rId555" xr:uid="{00000000-0004-0000-0000-00002A020000}"/>
    <hyperlink ref="C557" r:id="rId556" xr:uid="{00000000-0004-0000-0000-00002B020000}"/>
    <hyperlink ref="C558" r:id="rId557" xr:uid="{00000000-0004-0000-0000-00002C020000}"/>
    <hyperlink ref="C559" r:id="rId558" xr:uid="{00000000-0004-0000-0000-00002D020000}"/>
    <hyperlink ref="C560" r:id="rId559" xr:uid="{00000000-0004-0000-0000-00002E020000}"/>
    <hyperlink ref="C561" r:id="rId560" xr:uid="{00000000-0004-0000-0000-00002F020000}"/>
    <hyperlink ref="C562" r:id="rId561" xr:uid="{00000000-0004-0000-0000-000030020000}"/>
    <hyperlink ref="C563" r:id="rId562" xr:uid="{00000000-0004-0000-0000-000031020000}"/>
    <hyperlink ref="C564" r:id="rId563" xr:uid="{00000000-0004-0000-0000-000032020000}"/>
    <hyperlink ref="C565" r:id="rId564" xr:uid="{00000000-0004-0000-0000-000033020000}"/>
    <hyperlink ref="C566" r:id="rId565" xr:uid="{00000000-0004-0000-0000-000034020000}"/>
    <hyperlink ref="C567" r:id="rId566" xr:uid="{00000000-0004-0000-0000-000035020000}"/>
    <hyperlink ref="C568" r:id="rId567" xr:uid="{00000000-0004-0000-0000-000036020000}"/>
    <hyperlink ref="C569" r:id="rId568" xr:uid="{00000000-0004-0000-0000-000037020000}"/>
    <hyperlink ref="C570" r:id="rId569" xr:uid="{00000000-0004-0000-0000-000038020000}"/>
    <hyperlink ref="C571" r:id="rId570" xr:uid="{00000000-0004-0000-0000-000039020000}"/>
    <hyperlink ref="C572" r:id="rId571" xr:uid="{00000000-0004-0000-0000-00003A020000}"/>
    <hyperlink ref="C573" r:id="rId572" xr:uid="{00000000-0004-0000-0000-00003B020000}"/>
    <hyperlink ref="C574" r:id="rId573" xr:uid="{00000000-0004-0000-0000-00003C020000}"/>
    <hyperlink ref="C575" r:id="rId574" xr:uid="{00000000-0004-0000-0000-00003D020000}"/>
    <hyperlink ref="C576" r:id="rId575" xr:uid="{00000000-0004-0000-0000-00003E020000}"/>
    <hyperlink ref="C577" r:id="rId576" xr:uid="{00000000-0004-0000-0000-00003F020000}"/>
    <hyperlink ref="C578" r:id="rId577" xr:uid="{00000000-0004-0000-0000-000040020000}"/>
    <hyperlink ref="C579" r:id="rId578" xr:uid="{00000000-0004-0000-0000-000041020000}"/>
    <hyperlink ref="C580" r:id="rId579" xr:uid="{00000000-0004-0000-0000-000042020000}"/>
    <hyperlink ref="C581" r:id="rId580" xr:uid="{00000000-0004-0000-0000-000043020000}"/>
    <hyperlink ref="C582" r:id="rId581" xr:uid="{00000000-0004-0000-0000-000044020000}"/>
    <hyperlink ref="C583" r:id="rId582" xr:uid="{00000000-0004-0000-0000-000045020000}"/>
    <hyperlink ref="C584" r:id="rId583" xr:uid="{00000000-0004-0000-0000-000046020000}"/>
    <hyperlink ref="C585" r:id="rId584" xr:uid="{00000000-0004-0000-0000-000047020000}"/>
    <hyperlink ref="C586" r:id="rId585" xr:uid="{00000000-0004-0000-0000-000048020000}"/>
    <hyperlink ref="C587" r:id="rId586" xr:uid="{00000000-0004-0000-0000-000049020000}"/>
    <hyperlink ref="C588" r:id="rId587" xr:uid="{00000000-0004-0000-0000-00004A020000}"/>
    <hyperlink ref="C589" r:id="rId588" xr:uid="{00000000-0004-0000-0000-00004B020000}"/>
    <hyperlink ref="C590" r:id="rId589" xr:uid="{00000000-0004-0000-0000-00004C020000}"/>
    <hyperlink ref="C591" r:id="rId590" xr:uid="{00000000-0004-0000-0000-00004D020000}"/>
    <hyperlink ref="C592" r:id="rId591" xr:uid="{00000000-0004-0000-0000-00004E020000}"/>
    <hyperlink ref="C593" r:id="rId592" xr:uid="{00000000-0004-0000-0000-00004F020000}"/>
    <hyperlink ref="C594" r:id="rId593" xr:uid="{00000000-0004-0000-0000-000050020000}"/>
    <hyperlink ref="C595" r:id="rId594" xr:uid="{00000000-0004-0000-0000-000051020000}"/>
    <hyperlink ref="C596" r:id="rId595" xr:uid="{00000000-0004-0000-0000-000052020000}"/>
    <hyperlink ref="C597" r:id="rId596" xr:uid="{00000000-0004-0000-0000-000053020000}"/>
    <hyperlink ref="C598" r:id="rId597" xr:uid="{00000000-0004-0000-0000-000054020000}"/>
    <hyperlink ref="C599" r:id="rId598" xr:uid="{00000000-0004-0000-0000-000055020000}"/>
    <hyperlink ref="C600" r:id="rId599" xr:uid="{00000000-0004-0000-0000-000056020000}"/>
    <hyperlink ref="C601" r:id="rId600" xr:uid="{00000000-0004-0000-0000-000057020000}"/>
    <hyperlink ref="C602" r:id="rId601" xr:uid="{00000000-0004-0000-0000-000058020000}"/>
    <hyperlink ref="C603" r:id="rId602" xr:uid="{00000000-0004-0000-0000-000059020000}"/>
    <hyperlink ref="C604" r:id="rId603" xr:uid="{00000000-0004-0000-0000-00005A020000}"/>
    <hyperlink ref="C605" r:id="rId604" xr:uid="{00000000-0004-0000-0000-00005B020000}"/>
    <hyperlink ref="C606" r:id="rId605" xr:uid="{00000000-0004-0000-0000-00005C020000}"/>
    <hyperlink ref="C607" r:id="rId606" xr:uid="{00000000-0004-0000-0000-00005D020000}"/>
    <hyperlink ref="C608" r:id="rId607" xr:uid="{00000000-0004-0000-0000-00005E020000}"/>
    <hyperlink ref="C609" r:id="rId608" xr:uid="{00000000-0004-0000-0000-00005F020000}"/>
    <hyperlink ref="C610" r:id="rId609" xr:uid="{00000000-0004-0000-0000-000060020000}"/>
    <hyperlink ref="C611" r:id="rId610" xr:uid="{00000000-0004-0000-0000-000061020000}"/>
    <hyperlink ref="C612" r:id="rId611" xr:uid="{00000000-0004-0000-0000-000062020000}"/>
    <hyperlink ref="C613" r:id="rId612" xr:uid="{00000000-0004-0000-0000-000063020000}"/>
    <hyperlink ref="C614" r:id="rId613" xr:uid="{00000000-0004-0000-0000-000064020000}"/>
    <hyperlink ref="C615" r:id="rId614" xr:uid="{00000000-0004-0000-0000-000065020000}"/>
    <hyperlink ref="C616" r:id="rId615" xr:uid="{00000000-0004-0000-0000-000066020000}"/>
    <hyperlink ref="C617" r:id="rId616" xr:uid="{00000000-0004-0000-0000-000067020000}"/>
    <hyperlink ref="C618" r:id="rId617" xr:uid="{00000000-0004-0000-0000-000068020000}"/>
    <hyperlink ref="C619" r:id="rId618" xr:uid="{00000000-0004-0000-0000-000069020000}"/>
    <hyperlink ref="C620" r:id="rId619" xr:uid="{00000000-0004-0000-0000-00006A020000}"/>
    <hyperlink ref="C621" r:id="rId620" xr:uid="{00000000-0004-0000-0000-00006B020000}"/>
    <hyperlink ref="C622" r:id="rId621" xr:uid="{00000000-0004-0000-0000-00006C020000}"/>
    <hyperlink ref="C623" r:id="rId622" xr:uid="{00000000-0004-0000-0000-00006D020000}"/>
    <hyperlink ref="C624" r:id="rId623" xr:uid="{00000000-0004-0000-0000-00006E020000}"/>
    <hyperlink ref="C625" r:id="rId624" xr:uid="{00000000-0004-0000-0000-00006F020000}"/>
    <hyperlink ref="C626" r:id="rId625" xr:uid="{00000000-0004-0000-0000-000070020000}"/>
    <hyperlink ref="C627" r:id="rId626" xr:uid="{00000000-0004-0000-0000-000071020000}"/>
    <hyperlink ref="C628" r:id="rId627" xr:uid="{00000000-0004-0000-0000-000072020000}"/>
    <hyperlink ref="C629" r:id="rId628" location="loginAndRegister" xr:uid="{00000000-0004-0000-0000-000073020000}"/>
    <hyperlink ref="C630" r:id="rId629" xr:uid="{00000000-0004-0000-0000-000074020000}"/>
    <hyperlink ref="C631" r:id="rId630" xr:uid="{00000000-0004-0000-0000-000075020000}"/>
    <hyperlink ref="C632" r:id="rId631" xr:uid="{00000000-0004-0000-0000-000076020000}"/>
    <hyperlink ref="C633" r:id="rId632" xr:uid="{00000000-0004-0000-0000-000077020000}"/>
    <hyperlink ref="C634" r:id="rId633" xr:uid="{00000000-0004-0000-0000-000078020000}"/>
    <hyperlink ref="C635" r:id="rId634" xr:uid="{00000000-0004-0000-0000-000079020000}"/>
    <hyperlink ref="C636" r:id="rId635" xr:uid="{00000000-0004-0000-0000-00007A020000}"/>
    <hyperlink ref="C637" r:id="rId636" xr:uid="{00000000-0004-0000-0000-00007B020000}"/>
    <hyperlink ref="C638" r:id="rId637" xr:uid="{00000000-0004-0000-0000-00007C020000}"/>
    <hyperlink ref="C639" r:id="rId638" xr:uid="{00000000-0004-0000-0000-00007D020000}"/>
    <hyperlink ref="C640" r:id="rId639" xr:uid="{00000000-0004-0000-0000-00007E020000}"/>
    <hyperlink ref="C641" r:id="rId640" xr:uid="{00000000-0004-0000-0000-00007F020000}"/>
    <hyperlink ref="C642" r:id="rId641" xr:uid="{00000000-0004-0000-0000-000080020000}"/>
    <hyperlink ref="C643" r:id="rId642" xr:uid="{00000000-0004-0000-0000-000081020000}"/>
    <hyperlink ref="C644" r:id="rId643" xr:uid="{00000000-0004-0000-0000-000082020000}"/>
    <hyperlink ref="C645" r:id="rId644" xr:uid="{00000000-0004-0000-0000-000083020000}"/>
    <hyperlink ref="C646" r:id="rId645" xr:uid="{00000000-0004-0000-0000-000084020000}"/>
    <hyperlink ref="C647" r:id="rId646" xr:uid="{00000000-0004-0000-0000-000085020000}"/>
    <hyperlink ref="C648" r:id="rId647" xr:uid="{00000000-0004-0000-0000-000086020000}"/>
    <hyperlink ref="C649" r:id="rId648" xr:uid="{00000000-0004-0000-0000-000087020000}"/>
    <hyperlink ref="C650" r:id="rId649" xr:uid="{00000000-0004-0000-0000-000088020000}"/>
    <hyperlink ref="C651" r:id="rId650" xr:uid="{00000000-0004-0000-0000-000089020000}"/>
    <hyperlink ref="C652" r:id="rId651" xr:uid="{00000000-0004-0000-0000-00008A020000}"/>
    <hyperlink ref="C653" r:id="rId652" xr:uid="{00000000-0004-0000-0000-00008B020000}"/>
    <hyperlink ref="C654" r:id="rId653" xr:uid="{00000000-0004-0000-0000-00008C020000}"/>
    <hyperlink ref="C655" r:id="rId654" xr:uid="{00000000-0004-0000-0000-00008D020000}"/>
    <hyperlink ref="C656" r:id="rId655" xr:uid="{00000000-0004-0000-0000-00008E020000}"/>
    <hyperlink ref="C657" r:id="rId656" xr:uid="{00000000-0004-0000-0000-00008F020000}"/>
    <hyperlink ref="C658" r:id="rId657" xr:uid="{00000000-0004-0000-0000-000090020000}"/>
    <hyperlink ref="C659" r:id="rId658" location=".7518-header-premiumlogin1-1" xr:uid="{00000000-0004-0000-0000-000091020000}"/>
    <hyperlink ref="C660" r:id="rId659" xr:uid="{00000000-0004-0000-0000-000092020000}"/>
    <hyperlink ref="C661" r:id="rId660" xr:uid="{00000000-0004-0000-0000-000093020000}"/>
    <hyperlink ref="C662" r:id="rId661" xr:uid="{00000000-0004-0000-0000-000094020000}"/>
    <hyperlink ref="C663" r:id="rId662" xr:uid="{00000000-0004-0000-0000-000095020000}"/>
    <hyperlink ref="C664" r:id="rId663" xr:uid="{00000000-0004-0000-0000-000096020000}"/>
    <hyperlink ref="C665" r:id="rId664" xr:uid="{00000000-0004-0000-0000-000097020000}"/>
    <hyperlink ref="C666" r:id="rId665" xr:uid="{00000000-0004-0000-0000-000098020000}"/>
    <hyperlink ref="C667" r:id="rId666" xr:uid="{00000000-0004-0000-0000-000099020000}"/>
    <hyperlink ref="C668" r:id="rId667" xr:uid="{00000000-0004-0000-0000-00009A020000}"/>
    <hyperlink ref="C669" r:id="rId668" xr:uid="{00000000-0004-0000-0000-00009B020000}"/>
    <hyperlink ref="C670" r:id="rId669" xr:uid="{00000000-0004-0000-0000-00009C020000}"/>
    <hyperlink ref="C671" r:id="rId670" xr:uid="{00000000-0004-0000-0000-00009D020000}"/>
    <hyperlink ref="C672" r:id="rId671" location="signin" xr:uid="{00000000-0004-0000-0000-00009E020000}"/>
    <hyperlink ref="C673" r:id="rId672" xr:uid="{00000000-0004-0000-0000-00009F020000}"/>
    <hyperlink ref="C674" r:id="rId673" xr:uid="{00000000-0004-0000-0000-0000A0020000}"/>
    <hyperlink ref="C675" r:id="rId674" xr:uid="{00000000-0004-0000-0000-0000A1020000}"/>
    <hyperlink ref="C676" r:id="rId675" xr:uid="{00000000-0004-0000-0000-0000A2020000}"/>
    <hyperlink ref="C677" r:id="rId676" xr:uid="{00000000-0004-0000-0000-0000A3020000}"/>
    <hyperlink ref="C678" r:id="rId677" xr:uid="{00000000-0004-0000-0000-0000A4020000}"/>
    <hyperlink ref="C679" r:id="rId678" xr:uid="{00000000-0004-0000-0000-0000A5020000}"/>
    <hyperlink ref="C680" r:id="rId679" xr:uid="{00000000-0004-0000-0000-0000A6020000}"/>
    <hyperlink ref="C681" r:id="rId680" xr:uid="{00000000-0004-0000-0000-0000A7020000}"/>
    <hyperlink ref="C682" r:id="rId681" xr:uid="{00000000-0004-0000-0000-0000A8020000}"/>
    <hyperlink ref="C683" r:id="rId682" xr:uid="{00000000-0004-0000-0000-0000A9020000}"/>
    <hyperlink ref="C684" r:id="rId683" xr:uid="{00000000-0004-0000-0000-0000AA020000}"/>
    <hyperlink ref="C685" r:id="rId684" xr:uid="{00000000-0004-0000-0000-0000AB020000}"/>
    <hyperlink ref="C686" r:id="rId685" xr:uid="{00000000-0004-0000-0000-0000AC020000}"/>
    <hyperlink ref="C687" r:id="rId686" xr:uid="{00000000-0004-0000-0000-0000AD020000}"/>
    <hyperlink ref="C688" r:id="rId687" xr:uid="{00000000-0004-0000-0000-0000AE020000}"/>
    <hyperlink ref="C689" r:id="rId688" xr:uid="{00000000-0004-0000-0000-0000AF020000}"/>
    <hyperlink ref="C690" r:id="rId689" xr:uid="{00000000-0004-0000-0000-0000B0020000}"/>
    <hyperlink ref="C691" r:id="rId690" xr:uid="{00000000-0004-0000-0000-0000B1020000}"/>
    <hyperlink ref="C692" r:id="rId691" xr:uid="{00000000-0004-0000-0000-0000B2020000}"/>
    <hyperlink ref="C693" r:id="rId692" xr:uid="{00000000-0004-0000-0000-0000B3020000}"/>
    <hyperlink ref="C694" r:id="rId693" xr:uid="{00000000-0004-0000-0000-0000B4020000}"/>
    <hyperlink ref="C695" r:id="rId694" xr:uid="{00000000-0004-0000-0000-0000B5020000}"/>
    <hyperlink ref="C696" r:id="rId695" xr:uid="{00000000-0004-0000-0000-0000B6020000}"/>
    <hyperlink ref="C697" r:id="rId696" xr:uid="{00000000-0004-0000-0000-0000B7020000}"/>
    <hyperlink ref="C698" r:id="rId697" xr:uid="{00000000-0004-0000-0000-0000B8020000}"/>
    <hyperlink ref="C699" r:id="rId698" xr:uid="{00000000-0004-0000-0000-0000B9020000}"/>
    <hyperlink ref="C700" r:id="rId699" xr:uid="{00000000-0004-0000-0000-0000BA020000}"/>
    <hyperlink ref="C701" r:id="rId700" xr:uid="{00000000-0004-0000-0000-0000BB020000}"/>
    <hyperlink ref="C702" r:id="rId701" xr:uid="{00000000-0004-0000-0000-0000BC020000}"/>
    <hyperlink ref="C703" r:id="rId702" xr:uid="{00000000-0004-0000-0000-0000BD020000}"/>
    <hyperlink ref="C704" r:id="rId703" xr:uid="{00000000-0004-0000-0000-0000BE020000}"/>
    <hyperlink ref="C705" r:id="rId704" xr:uid="{00000000-0004-0000-0000-0000BF020000}"/>
    <hyperlink ref="C706" r:id="rId705" xr:uid="{00000000-0004-0000-0000-0000C0020000}"/>
    <hyperlink ref="C707" r:id="rId706" xr:uid="{00000000-0004-0000-0000-0000C1020000}"/>
    <hyperlink ref="C708" r:id="rId707" xr:uid="{00000000-0004-0000-0000-0000C2020000}"/>
    <hyperlink ref="C709" r:id="rId708" xr:uid="{00000000-0004-0000-0000-0000C3020000}"/>
    <hyperlink ref="C710" r:id="rId709" xr:uid="{00000000-0004-0000-0000-0000C4020000}"/>
    <hyperlink ref="C711" r:id="rId710" xr:uid="{00000000-0004-0000-0000-0000C5020000}"/>
    <hyperlink ref="C712" r:id="rId711" xr:uid="{00000000-0004-0000-0000-0000C6020000}"/>
    <hyperlink ref="C713" r:id="rId712" xr:uid="{00000000-0004-0000-0000-0000C7020000}"/>
    <hyperlink ref="C714" r:id="rId713" xr:uid="{00000000-0004-0000-0000-0000C8020000}"/>
    <hyperlink ref="C715" r:id="rId714" xr:uid="{00000000-0004-0000-0000-0000C9020000}"/>
    <hyperlink ref="C716" r:id="rId715" xr:uid="{00000000-0004-0000-0000-0000CA020000}"/>
    <hyperlink ref="C717" r:id="rId716" xr:uid="{00000000-0004-0000-0000-0000CB020000}"/>
    <hyperlink ref="C718" r:id="rId717" xr:uid="{00000000-0004-0000-0000-0000CC020000}"/>
    <hyperlink ref="C719" r:id="rId718" xr:uid="{00000000-0004-0000-0000-0000CD020000}"/>
    <hyperlink ref="C720" r:id="rId719" xr:uid="{00000000-0004-0000-0000-0000CE020000}"/>
    <hyperlink ref="C721" r:id="rId720" location="/" xr:uid="{00000000-0004-0000-0000-0000CF020000}"/>
    <hyperlink ref="C722" r:id="rId721" xr:uid="{00000000-0004-0000-0000-0000D0020000}"/>
    <hyperlink ref="C723" r:id="rId722" xr:uid="{00000000-0004-0000-0000-0000D1020000}"/>
    <hyperlink ref="C724" r:id="rId723" xr:uid="{00000000-0004-0000-0000-0000D2020000}"/>
    <hyperlink ref="C725" r:id="rId724" xr:uid="{00000000-0004-0000-0000-0000D3020000}"/>
    <hyperlink ref="C726" r:id="rId725" xr:uid="{00000000-0004-0000-0000-0000D4020000}"/>
    <hyperlink ref="C727" r:id="rId726" xr:uid="{00000000-0004-0000-0000-0000D5020000}"/>
    <hyperlink ref="C728" r:id="rId727" xr:uid="{00000000-0004-0000-0000-0000D6020000}"/>
    <hyperlink ref="C729" r:id="rId728" xr:uid="{00000000-0004-0000-0000-0000D7020000}"/>
    <hyperlink ref="C730" r:id="rId729" xr:uid="{00000000-0004-0000-0000-0000D8020000}"/>
    <hyperlink ref="C731" r:id="rId730" xr:uid="{00000000-0004-0000-0000-0000D9020000}"/>
    <hyperlink ref="C732" r:id="rId731" xr:uid="{00000000-0004-0000-0000-0000DA020000}"/>
    <hyperlink ref="C733" r:id="rId732" xr:uid="{00000000-0004-0000-0000-0000DB020000}"/>
    <hyperlink ref="C734" r:id="rId733" xr:uid="{00000000-0004-0000-0000-0000DC020000}"/>
    <hyperlink ref="C735" r:id="rId734" xr:uid="{00000000-0004-0000-0000-0000DD020000}"/>
    <hyperlink ref="C736" r:id="rId735" xr:uid="{00000000-0004-0000-0000-0000DE020000}"/>
    <hyperlink ref="C737" r:id="rId736" xr:uid="{00000000-0004-0000-0000-0000DF020000}"/>
    <hyperlink ref="C738" r:id="rId737" xr:uid="{00000000-0004-0000-0000-0000E0020000}"/>
    <hyperlink ref="C739" r:id="rId738" xr:uid="{00000000-0004-0000-0000-0000E1020000}"/>
    <hyperlink ref="C740" r:id="rId739" xr:uid="{00000000-0004-0000-0000-0000E2020000}"/>
    <hyperlink ref="C741" r:id="rId740" xr:uid="{00000000-0004-0000-0000-0000E3020000}"/>
    <hyperlink ref="C742" r:id="rId741" xr:uid="{00000000-0004-0000-0000-0000E4020000}"/>
    <hyperlink ref="C743" r:id="rId742" xr:uid="{00000000-0004-0000-0000-0000E5020000}"/>
    <hyperlink ref="C744" r:id="rId743" xr:uid="{00000000-0004-0000-0000-0000E6020000}"/>
    <hyperlink ref="C745" r:id="rId744" xr:uid="{00000000-0004-0000-0000-0000E7020000}"/>
    <hyperlink ref="C746" r:id="rId745" xr:uid="{00000000-0004-0000-0000-0000E8020000}"/>
    <hyperlink ref="C747" r:id="rId746" xr:uid="{00000000-0004-0000-0000-0000E9020000}"/>
    <hyperlink ref="C748" r:id="rId747" xr:uid="{00000000-0004-0000-0000-0000EA020000}"/>
    <hyperlink ref="C749" r:id="rId748" xr:uid="{00000000-0004-0000-0000-0000EB020000}"/>
    <hyperlink ref="C750" r:id="rId749" xr:uid="{00000000-0004-0000-0000-0000EC020000}"/>
    <hyperlink ref="C751" r:id="rId750" xr:uid="{00000000-0004-0000-0000-0000ED020000}"/>
    <hyperlink ref="C752" r:id="rId751" xr:uid="{00000000-0004-0000-0000-0000EE020000}"/>
    <hyperlink ref="C753" r:id="rId752" xr:uid="{00000000-0004-0000-0000-0000EF020000}"/>
    <hyperlink ref="C754" r:id="rId753" xr:uid="{00000000-0004-0000-0000-0000F0020000}"/>
    <hyperlink ref="C755" r:id="rId754" xr:uid="{00000000-0004-0000-0000-0000F1020000}"/>
    <hyperlink ref="C756" r:id="rId755" xr:uid="{00000000-0004-0000-0000-0000F2020000}"/>
    <hyperlink ref="C757" r:id="rId756" xr:uid="{00000000-0004-0000-0000-0000F3020000}"/>
    <hyperlink ref="C758" r:id="rId757" xr:uid="{00000000-0004-0000-0000-0000F4020000}"/>
    <hyperlink ref="C759" r:id="rId758" xr:uid="{00000000-0004-0000-0000-0000F5020000}"/>
    <hyperlink ref="C760" r:id="rId759" xr:uid="{00000000-0004-0000-0000-0000F6020000}"/>
    <hyperlink ref="C761" r:id="rId760" xr:uid="{00000000-0004-0000-0000-0000F7020000}"/>
    <hyperlink ref="C762" r:id="rId761" xr:uid="{00000000-0004-0000-0000-0000F8020000}"/>
    <hyperlink ref="C763" r:id="rId762" xr:uid="{00000000-0004-0000-0000-0000F9020000}"/>
    <hyperlink ref="C764" r:id="rId763" xr:uid="{00000000-0004-0000-0000-0000FA020000}"/>
    <hyperlink ref="C765" r:id="rId764" xr:uid="{00000000-0004-0000-0000-0000FB020000}"/>
    <hyperlink ref="C766" r:id="rId765" xr:uid="{00000000-0004-0000-0000-0000FC020000}"/>
    <hyperlink ref="C767" r:id="rId766" xr:uid="{00000000-0004-0000-0000-0000FD020000}"/>
    <hyperlink ref="C768" r:id="rId767" xr:uid="{00000000-0004-0000-0000-0000FE020000}"/>
    <hyperlink ref="C769" r:id="rId768" xr:uid="{00000000-0004-0000-0000-0000FF020000}"/>
    <hyperlink ref="C770" r:id="rId769" xr:uid="{00000000-0004-0000-0000-000000030000}"/>
    <hyperlink ref="C771" r:id="rId770" xr:uid="{00000000-0004-0000-0000-000001030000}"/>
    <hyperlink ref="C772" r:id="rId771" xr:uid="{00000000-0004-0000-0000-000002030000}"/>
    <hyperlink ref="C773" r:id="rId772" xr:uid="{00000000-0004-0000-0000-000003030000}"/>
    <hyperlink ref="C774" r:id="rId773" xr:uid="{00000000-0004-0000-0000-000004030000}"/>
    <hyperlink ref="C775" r:id="rId774" xr:uid="{00000000-0004-0000-0000-000005030000}"/>
    <hyperlink ref="C776" r:id="rId775" xr:uid="{00000000-0004-0000-0000-000006030000}"/>
    <hyperlink ref="C777" r:id="rId776" xr:uid="{00000000-0004-0000-0000-000007030000}"/>
    <hyperlink ref="C778" r:id="rId777" xr:uid="{00000000-0004-0000-0000-000008030000}"/>
    <hyperlink ref="C779" r:id="rId778" xr:uid="{00000000-0004-0000-0000-000009030000}"/>
    <hyperlink ref="C780" r:id="rId779" xr:uid="{00000000-0004-0000-0000-00000A030000}"/>
    <hyperlink ref="C781" r:id="rId780" xr:uid="{00000000-0004-0000-0000-00000B030000}"/>
    <hyperlink ref="C782" r:id="rId781" xr:uid="{00000000-0004-0000-0000-00000C030000}"/>
    <hyperlink ref="C783" r:id="rId782" xr:uid="{00000000-0004-0000-0000-00000D030000}"/>
    <hyperlink ref="C784" r:id="rId783" xr:uid="{00000000-0004-0000-0000-00000E030000}"/>
    <hyperlink ref="C785" r:id="rId784" xr:uid="{00000000-0004-0000-0000-00000F030000}"/>
    <hyperlink ref="C786" r:id="rId785" xr:uid="{00000000-0004-0000-0000-000010030000}"/>
    <hyperlink ref="C787" r:id="rId786" xr:uid="{00000000-0004-0000-0000-000011030000}"/>
    <hyperlink ref="C788" r:id="rId787" xr:uid="{00000000-0004-0000-0000-000012030000}"/>
    <hyperlink ref="C789" r:id="rId788" xr:uid="{00000000-0004-0000-0000-000013030000}"/>
    <hyperlink ref="C790" r:id="rId789" xr:uid="{00000000-0004-0000-0000-000014030000}"/>
    <hyperlink ref="C791" r:id="rId790" xr:uid="{00000000-0004-0000-0000-000015030000}"/>
    <hyperlink ref="C792" r:id="rId791" xr:uid="{00000000-0004-0000-0000-000016030000}"/>
    <hyperlink ref="C793" r:id="rId792" xr:uid="{00000000-0004-0000-0000-000017030000}"/>
    <hyperlink ref="C794" r:id="rId793" xr:uid="{00000000-0004-0000-0000-000018030000}"/>
    <hyperlink ref="C795" r:id="rId794" xr:uid="{00000000-0004-0000-0000-000019030000}"/>
    <hyperlink ref="C796" r:id="rId795" xr:uid="{00000000-0004-0000-0000-00001A030000}"/>
    <hyperlink ref="C797" r:id="rId796" xr:uid="{00000000-0004-0000-0000-00001B030000}"/>
    <hyperlink ref="C798" r:id="rId797" xr:uid="{00000000-0004-0000-0000-00001C030000}"/>
    <hyperlink ref="C799" r:id="rId798" xr:uid="{00000000-0004-0000-0000-00001D030000}"/>
    <hyperlink ref="C800" r:id="rId799" xr:uid="{00000000-0004-0000-0000-00001E030000}"/>
    <hyperlink ref="C801" r:id="rId800" xr:uid="{00000000-0004-0000-0000-00001F030000}"/>
    <hyperlink ref="C802" r:id="rId801" xr:uid="{00000000-0004-0000-0000-000020030000}"/>
    <hyperlink ref="C803" r:id="rId802" xr:uid="{00000000-0004-0000-0000-000021030000}"/>
    <hyperlink ref="C804" r:id="rId803" xr:uid="{00000000-0004-0000-0000-000022030000}"/>
    <hyperlink ref="C805" r:id="rId804" xr:uid="{00000000-0004-0000-0000-000023030000}"/>
    <hyperlink ref="C806" r:id="rId805" xr:uid="{00000000-0004-0000-0000-000024030000}"/>
    <hyperlink ref="C807" r:id="rId806" xr:uid="{00000000-0004-0000-0000-000025030000}"/>
    <hyperlink ref="C808" r:id="rId807" xr:uid="{00000000-0004-0000-0000-000026030000}"/>
    <hyperlink ref="C809" r:id="rId808" xr:uid="{00000000-0004-0000-0000-000027030000}"/>
    <hyperlink ref="C810" r:id="rId809" xr:uid="{00000000-0004-0000-0000-000028030000}"/>
    <hyperlink ref="C811" r:id="rId810" xr:uid="{00000000-0004-0000-0000-000029030000}"/>
    <hyperlink ref="C812" r:id="rId811" xr:uid="{00000000-0004-0000-0000-00002A030000}"/>
    <hyperlink ref="C813" r:id="rId812" xr:uid="{00000000-0004-0000-0000-00002B030000}"/>
    <hyperlink ref="C814" r:id="rId813" xr:uid="{00000000-0004-0000-0000-00002C030000}"/>
    <hyperlink ref="C815" r:id="rId814" xr:uid="{00000000-0004-0000-0000-00002D030000}"/>
    <hyperlink ref="C816" r:id="rId815" xr:uid="{00000000-0004-0000-0000-00002E030000}"/>
    <hyperlink ref="C817" r:id="rId816" xr:uid="{00000000-0004-0000-0000-00002F030000}"/>
    <hyperlink ref="C818" r:id="rId817" xr:uid="{00000000-0004-0000-0000-000030030000}"/>
    <hyperlink ref="C819" r:id="rId818" xr:uid="{00000000-0004-0000-0000-000031030000}"/>
    <hyperlink ref="C820" r:id="rId819" xr:uid="{00000000-0004-0000-0000-000032030000}"/>
    <hyperlink ref="C821" r:id="rId820" xr:uid="{00000000-0004-0000-0000-000033030000}"/>
    <hyperlink ref="C822" r:id="rId821" xr:uid="{00000000-0004-0000-0000-000034030000}"/>
    <hyperlink ref="C823" r:id="rId822" xr:uid="{00000000-0004-0000-0000-000035030000}"/>
    <hyperlink ref="C824" r:id="rId823" xr:uid="{00000000-0004-0000-0000-000036030000}"/>
    <hyperlink ref="C825" r:id="rId824" xr:uid="{00000000-0004-0000-0000-000037030000}"/>
    <hyperlink ref="C826" r:id="rId825" xr:uid="{00000000-0004-0000-0000-000038030000}"/>
    <hyperlink ref="C827" r:id="rId826" xr:uid="{00000000-0004-0000-0000-000039030000}"/>
    <hyperlink ref="C828" r:id="rId827" xr:uid="{00000000-0004-0000-0000-00003A030000}"/>
    <hyperlink ref="C829" r:id="rId828" xr:uid="{00000000-0004-0000-0000-00003B030000}"/>
    <hyperlink ref="C830" r:id="rId829" xr:uid="{00000000-0004-0000-0000-00003C030000}"/>
    <hyperlink ref="C831" r:id="rId830" xr:uid="{00000000-0004-0000-0000-00003D030000}"/>
    <hyperlink ref="C832" r:id="rId831" xr:uid="{00000000-0004-0000-0000-00003E030000}"/>
    <hyperlink ref="C833" r:id="rId832" xr:uid="{00000000-0004-0000-0000-00003F030000}"/>
    <hyperlink ref="C834" r:id="rId833" xr:uid="{00000000-0004-0000-0000-000040030000}"/>
    <hyperlink ref="C835" r:id="rId834" xr:uid="{00000000-0004-0000-0000-000041030000}"/>
    <hyperlink ref="C836" r:id="rId835" xr:uid="{00000000-0004-0000-0000-000042030000}"/>
    <hyperlink ref="C837" r:id="rId836" xr:uid="{00000000-0004-0000-0000-000043030000}"/>
    <hyperlink ref="C838" r:id="rId837" xr:uid="{00000000-0004-0000-0000-000044030000}"/>
    <hyperlink ref="C839" r:id="rId838" xr:uid="{00000000-0004-0000-0000-000045030000}"/>
    <hyperlink ref="C840" r:id="rId839" xr:uid="{00000000-0004-0000-0000-000046030000}"/>
    <hyperlink ref="C841" r:id="rId840" xr:uid="{00000000-0004-0000-0000-000047030000}"/>
    <hyperlink ref="C842" r:id="rId841" xr:uid="{00000000-0004-0000-0000-000048030000}"/>
    <hyperlink ref="C843" r:id="rId842" xr:uid="{00000000-0004-0000-0000-000049030000}"/>
    <hyperlink ref="C844" r:id="rId843" xr:uid="{00000000-0004-0000-0000-00004A030000}"/>
    <hyperlink ref="C845" r:id="rId844" xr:uid="{00000000-0004-0000-0000-00004B030000}"/>
    <hyperlink ref="C846" r:id="rId845" xr:uid="{00000000-0004-0000-0000-00004C030000}"/>
    <hyperlink ref="C847" r:id="rId846" xr:uid="{00000000-0004-0000-0000-00004D030000}"/>
    <hyperlink ref="C848" r:id="rId847" xr:uid="{00000000-0004-0000-0000-00004E030000}"/>
    <hyperlink ref="C849" r:id="rId848" location="/login" xr:uid="{00000000-0004-0000-0000-00004F030000}"/>
    <hyperlink ref="C850" r:id="rId849" xr:uid="{00000000-0004-0000-0000-000050030000}"/>
    <hyperlink ref="C851" r:id="rId850" xr:uid="{00000000-0004-0000-0000-000051030000}"/>
    <hyperlink ref="C852" r:id="rId851" xr:uid="{00000000-0004-0000-0000-000052030000}"/>
    <hyperlink ref="C853" r:id="rId852" xr:uid="{00000000-0004-0000-0000-000053030000}"/>
    <hyperlink ref="C854" r:id="rId853" xr:uid="{00000000-0004-0000-0000-000054030000}"/>
    <hyperlink ref="C855" r:id="rId854" xr:uid="{00000000-0004-0000-0000-000055030000}"/>
    <hyperlink ref="C856" r:id="rId855" xr:uid="{00000000-0004-0000-0000-000056030000}"/>
    <hyperlink ref="C857" r:id="rId856" xr:uid="{00000000-0004-0000-0000-000057030000}"/>
    <hyperlink ref="C858" r:id="rId857" xr:uid="{00000000-0004-0000-0000-000058030000}"/>
    <hyperlink ref="C859" r:id="rId858" xr:uid="{00000000-0004-0000-0000-000059030000}"/>
    <hyperlink ref="C860" r:id="rId859" xr:uid="{00000000-0004-0000-0000-00005A030000}"/>
    <hyperlink ref="C861" r:id="rId860" xr:uid="{00000000-0004-0000-0000-00005B030000}"/>
    <hyperlink ref="C862" r:id="rId861" xr:uid="{00000000-0004-0000-0000-00005C030000}"/>
    <hyperlink ref="C863" r:id="rId862" xr:uid="{00000000-0004-0000-0000-00005D030000}"/>
    <hyperlink ref="C864" r:id="rId863" xr:uid="{00000000-0004-0000-0000-00005E030000}"/>
    <hyperlink ref="C865" r:id="rId864" xr:uid="{00000000-0004-0000-0000-00005F030000}"/>
    <hyperlink ref="C866" r:id="rId865" xr:uid="{00000000-0004-0000-0000-000060030000}"/>
    <hyperlink ref="C867" r:id="rId866" xr:uid="{00000000-0004-0000-0000-000061030000}"/>
    <hyperlink ref="C868" r:id="rId867" xr:uid="{00000000-0004-0000-0000-000062030000}"/>
    <hyperlink ref="C869" r:id="rId868" xr:uid="{00000000-0004-0000-0000-000063030000}"/>
    <hyperlink ref="C870" r:id="rId869" xr:uid="{00000000-0004-0000-0000-000064030000}"/>
    <hyperlink ref="C871" r:id="rId870" xr:uid="{00000000-0004-0000-0000-000065030000}"/>
    <hyperlink ref="C872" r:id="rId871" xr:uid="{00000000-0004-0000-0000-000066030000}"/>
    <hyperlink ref="C873" r:id="rId872" xr:uid="{00000000-0004-0000-0000-000067030000}"/>
    <hyperlink ref="C874" r:id="rId873" xr:uid="{00000000-0004-0000-0000-000068030000}"/>
    <hyperlink ref="C875" r:id="rId874" xr:uid="{00000000-0004-0000-0000-000069030000}"/>
    <hyperlink ref="C876" r:id="rId875" xr:uid="{00000000-0004-0000-0000-00006A030000}"/>
    <hyperlink ref="C877" r:id="rId876" xr:uid="{00000000-0004-0000-0000-00006B030000}"/>
    <hyperlink ref="C878" r:id="rId877" xr:uid="{00000000-0004-0000-0000-00006C030000}"/>
    <hyperlink ref="C879" r:id="rId878" xr:uid="{00000000-0004-0000-0000-00006D030000}"/>
    <hyperlink ref="C880" r:id="rId879" xr:uid="{00000000-0004-0000-0000-00006E030000}"/>
    <hyperlink ref="C881" r:id="rId880" xr:uid="{00000000-0004-0000-0000-00006F030000}"/>
    <hyperlink ref="C882" r:id="rId881" xr:uid="{00000000-0004-0000-0000-000070030000}"/>
    <hyperlink ref="C883" r:id="rId882" xr:uid="{00000000-0004-0000-0000-000071030000}"/>
    <hyperlink ref="C884" r:id="rId883" xr:uid="{00000000-0004-0000-0000-000072030000}"/>
    <hyperlink ref="C885" r:id="rId884" xr:uid="{00000000-0004-0000-0000-000073030000}"/>
    <hyperlink ref="C886" r:id="rId885" xr:uid="{00000000-0004-0000-0000-000074030000}"/>
    <hyperlink ref="C887" r:id="rId886" xr:uid="{00000000-0004-0000-0000-000075030000}"/>
    <hyperlink ref="C888" r:id="rId887" xr:uid="{00000000-0004-0000-0000-000076030000}"/>
    <hyperlink ref="C889" r:id="rId888" xr:uid="{00000000-0004-0000-0000-000077030000}"/>
    <hyperlink ref="C890" r:id="rId889" xr:uid="{00000000-0004-0000-0000-000078030000}"/>
    <hyperlink ref="C891" r:id="rId890" xr:uid="{00000000-0004-0000-0000-000079030000}"/>
    <hyperlink ref="C892" r:id="rId891" xr:uid="{00000000-0004-0000-0000-00007A030000}"/>
    <hyperlink ref="C893" r:id="rId892" xr:uid="{00000000-0004-0000-0000-00007B030000}"/>
    <hyperlink ref="C894" r:id="rId893" xr:uid="{00000000-0004-0000-0000-00007C030000}"/>
    <hyperlink ref="C895" r:id="rId894" xr:uid="{00000000-0004-0000-0000-00007D030000}"/>
    <hyperlink ref="C896" r:id="rId895" xr:uid="{00000000-0004-0000-0000-00007E030000}"/>
    <hyperlink ref="C897" r:id="rId896" xr:uid="{00000000-0004-0000-0000-00007F030000}"/>
    <hyperlink ref="C898" r:id="rId897" xr:uid="{00000000-0004-0000-0000-000080030000}"/>
    <hyperlink ref="C899" r:id="rId898" xr:uid="{00000000-0004-0000-0000-000081030000}"/>
    <hyperlink ref="C900" r:id="rId899" xr:uid="{00000000-0004-0000-0000-000082030000}"/>
    <hyperlink ref="C901" r:id="rId900" xr:uid="{00000000-0004-0000-0000-000083030000}"/>
    <hyperlink ref="C902" r:id="rId901" xr:uid="{00000000-0004-0000-0000-000084030000}"/>
    <hyperlink ref="C903" r:id="rId902" xr:uid="{00000000-0004-0000-0000-000085030000}"/>
    <hyperlink ref="C904" r:id="rId903" xr:uid="{00000000-0004-0000-0000-000086030000}"/>
    <hyperlink ref="C905" r:id="rId904" xr:uid="{00000000-0004-0000-0000-000087030000}"/>
    <hyperlink ref="C906" r:id="rId905" xr:uid="{00000000-0004-0000-0000-000088030000}"/>
    <hyperlink ref="C907" r:id="rId906" xr:uid="{00000000-0004-0000-0000-000089030000}"/>
    <hyperlink ref="C908" r:id="rId907" xr:uid="{00000000-0004-0000-0000-00008A030000}"/>
    <hyperlink ref="C909" r:id="rId908" xr:uid="{00000000-0004-0000-0000-00008B030000}"/>
    <hyperlink ref="C910" r:id="rId909" xr:uid="{00000000-0004-0000-0000-00008C030000}"/>
    <hyperlink ref="C911" r:id="rId910" xr:uid="{00000000-0004-0000-0000-00008D030000}"/>
    <hyperlink ref="C912" r:id="rId911" xr:uid="{00000000-0004-0000-0000-00008E030000}"/>
    <hyperlink ref="C913" r:id="rId912" xr:uid="{00000000-0004-0000-0000-00008F030000}"/>
    <hyperlink ref="C914" r:id="rId913" xr:uid="{00000000-0004-0000-0000-000090030000}"/>
    <hyperlink ref="C915" r:id="rId914" xr:uid="{00000000-0004-0000-0000-000091030000}"/>
    <hyperlink ref="C916" r:id="rId915" xr:uid="{00000000-0004-0000-0000-000092030000}"/>
    <hyperlink ref="C917" r:id="rId916" xr:uid="{00000000-0004-0000-0000-000093030000}"/>
    <hyperlink ref="C918" r:id="rId917" xr:uid="{00000000-0004-0000-0000-000094030000}"/>
    <hyperlink ref="C919" r:id="rId918" xr:uid="{00000000-0004-0000-0000-000095030000}"/>
    <hyperlink ref="C920" r:id="rId919" xr:uid="{00000000-0004-0000-0000-000096030000}"/>
    <hyperlink ref="C921" r:id="rId920" xr:uid="{00000000-0004-0000-0000-000097030000}"/>
    <hyperlink ref="C922" r:id="rId921" xr:uid="{00000000-0004-0000-0000-000098030000}"/>
    <hyperlink ref="C923" r:id="rId922" xr:uid="{00000000-0004-0000-0000-000099030000}"/>
    <hyperlink ref="C924" r:id="rId923" xr:uid="{00000000-0004-0000-0000-00009A030000}"/>
    <hyperlink ref="C925" r:id="rId924" xr:uid="{00000000-0004-0000-0000-00009B030000}"/>
    <hyperlink ref="C926" r:id="rId925" xr:uid="{00000000-0004-0000-0000-00009C030000}"/>
    <hyperlink ref="C927" r:id="rId926" xr:uid="{00000000-0004-0000-0000-00009D030000}"/>
    <hyperlink ref="C928" r:id="rId927" xr:uid="{00000000-0004-0000-0000-00009E030000}"/>
    <hyperlink ref="C929" r:id="rId928" xr:uid="{00000000-0004-0000-0000-00009F030000}"/>
    <hyperlink ref="C930" r:id="rId929" xr:uid="{00000000-0004-0000-0000-0000A0030000}"/>
    <hyperlink ref="C931" r:id="rId930" xr:uid="{00000000-0004-0000-0000-0000A1030000}"/>
    <hyperlink ref="C932" r:id="rId931" xr:uid="{00000000-0004-0000-0000-0000A2030000}"/>
    <hyperlink ref="C933" r:id="rId932" xr:uid="{00000000-0004-0000-0000-0000A3030000}"/>
    <hyperlink ref="C934" r:id="rId933" xr:uid="{00000000-0004-0000-0000-0000A4030000}"/>
    <hyperlink ref="C935" r:id="rId934" xr:uid="{00000000-0004-0000-0000-0000A5030000}"/>
    <hyperlink ref="C936" r:id="rId935" xr:uid="{00000000-0004-0000-0000-0000A6030000}"/>
    <hyperlink ref="C937" r:id="rId936" xr:uid="{00000000-0004-0000-0000-0000A7030000}"/>
    <hyperlink ref="C938" r:id="rId937" xr:uid="{00000000-0004-0000-0000-0000A8030000}"/>
    <hyperlink ref="C939" r:id="rId938" xr:uid="{00000000-0004-0000-0000-0000A9030000}"/>
    <hyperlink ref="C940" r:id="rId939" xr:uid="{00000000-0004-0000-0000-0000AA030000}"/>
    <hyperlink ref="C941" r:id="rId940" xr:uid="{00000000-0004-0000-0000-0000AB030000}"/>
    <hyperlink ref="C942" r:id="rId941" xr:uid="{00000000-0004-0000-0000-0000AC030000}"/>
    <hyperlink ref="C943" r:id="rId942" xr:uid="{00000000-0004-0000-0000-0000AD030000}"/>
    <hyperlink ref="C944" r:id="rId943" xr:uid="{00000000-0004-0000-0000-0000AE030000}"/>
    <hyperlink ref="C945" r:id="rId944" xr:uid="{00000000-0004-0000-0000-0000AF030000}"/>
    <hyperlink ref="C946" r:id="rId945" xr:uid="{00000000-0004-0000-0000-0000B0030000}"/>
    <hyperlink ref="C947" r:id="rId946" xr:uid="{00000000-0004-0000-0000-0000B1030000}"/>
    <hyperlink ref="C948" r:id="rId947" xr:uid="{00000000-0004-0000-0000-0000B2030000}"/>
    <hyperlink ref="C949" r:id="rId948" xr:uid="{00000000-0004-0000-0000-0000B3030000}"/>
    <hyperlink ref="C950" r:id="rId949" xr:uid="{00000000-0004-0000-0000-0000B4030000}"/>
    <hyperlink ref="C951" r:id="rId950" xr:uid="{00000000-0004-0000-0000-0000B5030000}"/>
    <hyperlink ref="C952" r:id="rId951" xr:uid="{00000000-0004-0000-0000-0000B6030000}"/>
    <hyperlink ref="C953" r:id="rId952" xr:uid="{00000000-0004-0000-0000-0000B7030000}"/>
    <hyperlink ref="C954" r:id="rId953" xr:uid="{00000000-0004-0000-0000-0000B8030000}"/>
    <hyperlink ref="C955" r:id="rId954" xr:uid="{00000000-0004-0000-0000-0000B9030000}"/>
    <hyperlink ref="C956" r:id="rId955" xr:uid="{00000000-0004-0000-0000-0000BA030000}"/>
    <hyperlink ref="C957" r:id="rId956" xr:uid="{00000000-0004-0000-0000-0000BB030000}"/>
    <hyperlink ref="C958" r:id="rId957" xr:uid="{00000000-0004-0000-0000-0000BC030000}"/>
    <hyperlink ref="C959" r:id="rId958" xr:uid="{00000000-0004-0000-0000-0000BD030000}"/>
    <hyperlink ref="C960" r:id="rId959" xr:uid="{00000000-0004-0000-0000-0000BE030000}"/>
    <hyperlink ref="C961" r:id="rId960" xr:uid="{00000000-0004-0000-0000-0000BF030000}"/>
    <hyperlink ref="C962" r:id="rId961" xr:uid="{00000000-0004-0000-0000-0000C0030000}"/>
    <hyperlink ref="C963" r:id="rId962" xr:uid="{00000000-0004-0000-0000-0000C1030000}"/>
    <hyperlink ref="C964" r:id="rId963" xr:uid="{00000000-0004-0000-0000-0000C2030000}"/>
    <hyperlink ref="C965" r:id="rId964" xr:uid="{00000000-0004-0000-0000-0000C3030000}"/>
    <hyperlink ref="C966" r:id="rId965" xr:uid="{00000000-0004-0000-0000-0000C4030000}"/>
    <hyperlink ref="C967" r:id="rId966" xr:uid="{00000000-0004-0000-0000-0000C5030000}"/>
    <hyperlink ref="C968" r:id="rId967" xr:uid="{00000000-0004-0000-0000-0000C6030000}"/>
    <hyperlink ref="C969" r:id="rId968" xr:uid="{00000000-0004-0000-0000-0000C7030000}"/>
    <hyperlink ref="C970" r:id="rId969" xr:uid="{00000000-0004-0000-0000-0000C8030000}"/>
    <hyperlink ref="C971" r:id="rId970" xr:uid="{00000000-0004-0000-0000-0000C9030000}"/>
    <hyperlink ref="C972" r:id="rId971" xr:uid="{00000000-0004-0000-0000-0000CA030000}"/>
    <hyperlink ref="C973" r:id="rId972" xr:uid="{00000000-0004-0000-0000-0000CB030000}"/>
    <hyperlink ref="C974" r:id="rId973" xr:uid="{00000000-0004-0000-0000-0000CC030000}"/>
    <hyperlink ref="C975" r:id="rId974" xr:uid="{00000000-0004-0000-0000-0000CD030000}"/>
    <hyperlink ref="C976" r:id="rId975" xr:uid="{00000000-0004-0000-0000-0000CE030000}"/>
    <hyperlink ref="C977" r:id="rId976" xr:uid="{00000000-0004-0000-0000-0000CF030000}"/>
    <hyperlink ref="C978" r:id="rId977" xr:uid="{00000000-0004-0000-0000-0000D0030000}"/>
    <hyperlink ref="C979" r:id="rId978" xr:uid="{00000000-0004-0000-0000-0000D1030000}"/>
    <hyperlink ref="C980" r:id="rId979" xr:uid="{00000000-0004-0000-0000-0000D2030000}"/>
    <hyperlink ref="C981" r:id="rId980" xr:uid="{00000000-0004-0000-0000-0000D3030000}"/>
    <hyperlink ref="C982" r:id="rId981" xr:uid="{00000000-0004-0000-0000-0000D4030000}"/>
    <hyperlink ref="C983" r:id="rId982" xr:uid="{00000000-0004-0000-0000-0000D5030000}"/>
    <hyperlink ref="C984" r:id="rId983" xr:uid="{00000000-0004-0000-0000-0000D6030000}"/>
    <hyperlink ref="C985" r:id="rId984" xr:uid="{00000000-0004-0000-0000-0000D7030000}"/>
    <hyperlink ref="C986" r:id="rId985" xr:uid="{00000000-0004-0000-0000-0000D8030000}"/>
    <hyperlink ref="C987" r:id="rId986" xr:uid="{00000000-0004-0000-0000-0000D9030000}"/>
    <hyperlink ref="C988" r:id="rId987" xr:uid="{00000000-0004-0000-0000-0000DA030000}"/>
    <hyperlink ref="C989" r:id="rId988" xr:uid="{00000000-0004-0000-0000-0000DB030000}"/>
    <hyperlink ref="C990" r:id="rId989" xr:uid="{00000000-0004-0000-0000-0000DC030000}"/>
    <hyperlink ref="C991" r:id="rId990" xr:uid="{00000000-0004-0000-0000-0000DD030000}"/>
    <hyperlink ref="C992" r:id="rId991" xr:uid="{00000000-0004-0000-0000-0000DE030000}"/>
    <hyperlink ref="C993" r:id="rId992" xr:uid="{00000000-0004-0000-0000-0000DF030000}"/>
    <hyperlink ref="C994" r:id="rId993" xr:uid="{00000000-0004-0000-0000-0000E0030000}"/>
    <hyperlink ref="C995" r:id="rId994" xr:uid="{00000000-0004-0000-0000-0000E1030000}"/>
    <hyperlink ref="C996" r:id="rId995" xr:uid="{00000000-0004-0000-0000-0000E2030000}"/>
    <hyperlink ref="C997" r:id="rId996" xr:uid="{00000000-0004-0000-0000-0000E3030000}"/>
    <hyperlink ref="C998" r:id="rId997" xr:uid="{00000000-0004-0000-0000-0000E4030000}"/>
    <hyperlink ref="C999" r:id="rId998" xr:uid="{00000000-0004-0000-0000-0000E5030000}"/>
    <hyperlink ref="C1000" r:id="rId999" xr:uid="{00000000-0004-0000-0000-0000E6030000}"/>
    <hyperlink ref="C1001" r:id="rId1000" xr:uid="{00000000-0004-0000-0000-0000E7030000}"/>
    <hyperlink ref="C1002" r:id="rId1001" xr:uid="{00000000-0004-0000-0000-0000E8030000}"/>
    <hyperlink ref="C1003" r:id="rId1002" xr:uid="{00000000-0004-0000-0000-0000E9030000}"/>
    <hyperlink ref="C1004" r:id="rId1003" xr:uid="{00000000-0004-0000-0000-0000EA030000}"/>
    <hyperlink ref="C1005" r:id="rId1004" xr:uid="{00000000-0004-0000-0000-0000EB030000}"/>
    <hyperlink ref="C1006" r:id="rId1005" xr:uid="{00000000-0004-0000-0000-0000EC030000}"/>
    <hyperlink ref="C1007" r:id="rId1006" xr:uid="{00000000-0004-0000-0000-0000ED030000}"/>
    <hyperlink ref="C1008" r:id="rId1007" xr:uid="{00000000-0004-0000-0000-0000EE030000}"/>
    <hyperlink ref="C1009" r:id="rId1008" xr:uid="{00000000-0004-0000-0000-0000EF030000}"/>
    <hyperlink ref="C1010" r:id="rId1009" xr:uid="{00000000-0004-0000-0000-0000F0030000}"/>
    <hyperlink ref="C1011" r:id="rId1010" display="https://autoiothiatowers.web.app/?err=bgvaEwNjbvR1mcxsut5kn6wUjrDWnwMhku71migLdcGk9p9qIy32jwuPel5Fu8gQxCcvjCvgq9kh1feitMrsmevlTofB5ue5S3kttUohl9J7uFi6fSSlratsy5ii7Z3nzBHjk8ciJ3Jg9djgOa1p0IRp5n5EL6q0rE095jGw3ufpbuHZ7qCXqb98u8qyqS42yuW8FrooY5GMvXcqmw1vN7D6hqBZkDpq77hBckhz&amp;dispatch=72eeif6d04b6kei9heji679dbk3e2k&amp;id=9e747gj6d2khff2563d4kdd70akd525e4hb6d6j4ifek7" xr:uid="{00000000-0004-0000-0000-0000F1030000}"/>
    <hyperlink ref="C1012" r:id="rId1011" xr:uid="{00000000-0004-0000-0000-0000F2030000}"/>
    <hyperlink ref="C1013" r:id="rId1012" xr:uid="{00000000-0004-0000-0000-0000F3030000}"/>
    <hyperlink ref="C1014" r:id="rId1013" xr:uid="{00000000-0004-0000-0000-0000F4030000}"/>
    <hyperlink ref="C1015" r:id="rId1014" xr:uid="{00000000-0004-0000-0000-0000F5030000}"/>
    <hyperlink ref="C1016" r:id="rId1015" xr:uid="{00000000-0004-0000-0000-0000F6030000}"/>
    <hyperlink ref="C1017" r:id="rId1016" xr:uid="{00000000-0004-0000-0000-0000F7030000}"/>
    <hyperlink ref="C1018" r:id="rId1017" xr:uid="{00000000-0004-0000-0000-0000F8030000}"/>
    <hyperlink ref="C1019" r:id="rId1018" xr:uid="{00000000-0004-0000-0000-0000F9030000}"/>
    <hyperlink ref="C1020" r:id="rId1019" xr:uid="{00000000-0004-0000-0000-0000FA030000}"/>
    <hyperlink ref="C1021" r:id="rId1020" xr:uid="{00000000-0004-0000-0000-0000FB030000}"/>
    <hyperlink ref="C1022" r:id="rId1021" xr:uid="{00000000-0004-0000-0000-0000FC030000}"/>
    <hyperlink ref="C1102" r:id="rId1022" xr:uid="{00000000-0004-0000-0000-0000FD030000}"/>
  </hyperlink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Gemini-Pro Phishing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Lim Peiyuan</cp:lastModifiedBy>
  <dcterms:created xsi:type="dcterms:W3CDTF">2024-03-10T15:46:01Z</dcterms:created>
  <dcterms:modified xsi:type="dcterms:W3CDTF">2024-03-14T12:38:00Z</dcterms:modified>
</cp:coreProperties>
</file>