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te\OneDrive\Travaux d'université\"/>
    </mc:Choice>
  </mc:AlternateContent>
  <xr:revisionPtr revIDLastSave="0" documentId="8_{E2914DCA-31F3-4584-80E6-48B74AF8A578}" xr6:coauthVersionLast="45" xr6:coauthVersionMax="45" xr10:uidLastSave="{00000000-0000-0000-0000-000000000000}"/>
  <bookViews>
    <workbookView xWindow="-108" yWindow="-108" windowWidth="23256" windowHeight="12576" tabRatio="536" firstSheet="3" activeTab="2" xr2:uid="{4396E563-8401-49F4-839A-805E824D1FBB}"/>
  </bookViews>
  <sheets>
    <sheet name="Partie 1" sheetId="1" r:id="rId1"/>
    <sheet name="Partie 2" sheetId="2" r:id="rId2"/>
    <sheet name="Partie 4" sheetId="4" r:id="rId3"/>
    <sheet name="Partie 4 CSV" sheetId="6" r:id="rId4"/>
    <sheet name="Partie 5" sheetId="5" r:id="rId5"/>
    <sheet name="Partie 3" sheetId="3" r:id="rId6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5" i="6" l="1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35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66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97" i="6"/>
  <c r="Z398" i="6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416" i="6"/>
  <c r="Z417" i="6"/>
  <c r="Z418" i="6"/>
  <c r="Z419" i="6"/>
  <c r="Z420" i="6"/>
  <c r="Z421" i="6"/>
  <c r="Z422" i="6"/>
  <c r="Z423" i="6"/>
  <c r="Z424" i="6"/>
  <c r="Z425" i="6"/>
  <c r="Z426" i="6"/>
  <c r="Z427" i="6"/>
  <c r="Z428" i="6"/>
  <c r="Z429" i="6"/>
  <c r="Z430" i="6"/>
  <c r="Z431" i="6"/>
  <c r="Z432" i="6"/>
  <c r="Z433" i="6"/>
  <c r="Z434" i="6"/>
  <c r="Z435" i="6"/>
  <c r="Z436" i="6"/>
  <c r="Z437" i="6"/>
  <c r="Z438" i="6"/>
  <c r="Z439" i="6"/>
  <c r="Z440" i="6"/>
  <c r="Z441" i="6"/>
  <c r="Z442" i="6"/>
  <c r="Z443" i="6"/>
  <c r="Z444" i="6"/>
  <c r="Z445" i="6"/>
  <c r="Z446" i="6"/>
  <c r="Z447" i="6"/>
  <c r="Z448" i="6"/>
  <c r="Z449" i="6"/>
  <c r="Z450" i="6"/>
  <c r="Z451" i="6"/>
  <c r="Z452" i="6"/>
  <c r="Z453" i="6"/>
  <c r="Z454" i="6"/>
  <c r="Z455" i="6"/>
  <c r="Z456" i="6"/>
  <c r="Z457" i="6"/>
  <c r="Z458" i="6"/>
  <c r="Z459" i="6"/>
  <c r="Z460" i="6"/>
  <c r="Z461" i="6"/>
  <c r="Z462" i="6"/>
  <c r="Z463" i="6"/>
  <c r="Z464" i="6"/>
  <c r="Z46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Z481" i="6"/>
  <c r="Z482" i="6"/>
  <c r="Z483" i="6"/>
  <c r="Z484" i="6"/>
  <c r="Z485" i="6"/>
  <c r="Z486" i="6"/>
  <c r="Z487" i="6"/>
  <c r="Z488" i="6"/>
  <c r="Z489" i="6"/>
  <c r="Z490" i="6"/>
  <c r="Z491" i="6"/>
  <c r="Z492" i="6"/>
  <c r="Z493" i="6"/>
  <c r="Z494" i="6"/>
  <c r="Z495" i="6"/>
  <c r="Z496" i="6"/>
  <c r="Z497" i="6"/>
  <c r="Z498" i="6"/>
  <c r="Z499" i="6"/>
  <c r="Z500" i="6"/>
  <c r="Z501" i="6"/>
  <c r="Z502" i="6"/>
  <c r="Z503" i="6"/>
  <c r="Z504" i="6"/>
  <c r="Z505" i="6"/>
  <c r="Z506" i="6"/>
  <c r="Z507" i="6"/>
  <c r="Z508" i="6"/>
  <c r="Z509" i="6"/>
  <c r="Z510" i="6"/>
  <c r="Z511" i="6"/>
  <c r="Z512" i="6"/>
  <c r="Z513" i="6"/>
  <c r="Z514" i="6"/>
  <c r="Z515" i="6"/>
  <c r="Z516" i="6"/>
  <c r="Z517" i="6"/>
  <c r="Z518" i="6"/>
  <c r="Z519" i="6"/>
  <c r="Z520" i="6"/>
  <c r="Z521" i="6"/>
  <c r="Z522" i="6"/>
  <c r="Z523" i="6"/>
  <c r="Z524" i="6"/>
  <c r="Z525" i="6"/>
  <c r="Z526" i="6"/>
  <c r="Z527" i="6"/>
  <c r="Z528" i="6"/>
  <c r="Z529" i="6"/>
  <c r="Z530" i="6"/>
  <c r="Z531" i="6"/>
  <c r="Z532" i="6"/>
  <c r="Z533" i="6"/>
  <c r="Z534" i="6"/>
  <c r="Z535" i="6"/>
  <c r="Z536" i="6"/>
  <c r="Z537" i="6"/>
  <c r="Z538" i="6"/>
  <c r="Z539" i="6"/>
  <c r="Z540" i="6"/>
  <c r="Z541" i="6"/>
  <c r="Z542" i="6"/>
  <c r="Z543" i="6"/>
  <c r="Z544" i="6"/>
  <c r="Z545" i="6"/>
  <c r="Z546" i="6"/>
  <c r="Z547" i="6"/>
  <c r="Z548" i="6"/>
  <c r="Z549" i="6"/>
  <c r="Z550" i="6"/>
  <c r="Z551" i="6"/>
  <c r="Z552" i="6"/>
  <c r="Z553" i="6"/>
  <c r="Z554" i="6"/>
  <c r="Z555" i="6"/>
  <c r="Z556" i="6"/>
  <c r="Z557" i="6"/>
  <c r="Z558" i="6"/>
  <c r="Z559" i="6"/>
  <c r="Z560" i="6"/>
  <c r="Z561" i="6"/>
  <c r="Z562" i="6"/>
  <c r="Z563" i="6"/>
  <c r="Z564" i="6"/>
  <c r="Z565" i="6"/>
  <c r="Z566" i="6"/>
  <c r="Z567" i="6"/>
  <c r="Z568" i="6"/>
  <c r="Z569" i="6"/>
  <c r="Z570" i="6"/>
  <c r="Z571" i="6"/>
  <c r="Z572" i="6"/>
  <c r="Z573" i="6"/>
  <c r="Z574" i="6"/>
  <c r="Z575" i="6"/>
  <c r="Z576" i="6"/>
  <c r="Z577" i="6"/>
  <c r="Z578" i="6"/>
  <c r="Z579" i="6"/>
  <c r="Z580" i="6"/>
  <c r="Z581" i="6"/>
  <c r="Z582" i="6"/>
  <c r="Z583" i="6"/>
  <c r="Z584" i="6"/>
  <c r="Z585" i="6"/>
  <c r="Z586" i="6"/>
  <c r="Z587" i="6"/>
  <c r="Z588" i="6"/>
  <c r="Z589" i="6"/>
  <c r="Z590" i="6"/>
  <c r="Z591" i="6"/>
  <c r="Z592" i="6"/>
  <c r="Z593" i="6"/>
  <c r="Z594" i="6"/>
  <c r="Z595" i="6"/>
  <c r="Z596" i="6"/>
  <c r="Z597" i="6"/>
  <c r="Z598" i="6"/>
  <c r="Z599" i="6"/>
  <c r="Z600" i="6"/>
  <c r="Z601" i="6"/>
  <c r="Z602" i="6"/>
  <c r="Z603" i="6"/>
  <c r="Z604" i="6"/>
  <c r="Z605" i="6"/>
  <c r="Z606" i="6"/>
  <c r="Z607" i="6"/>
  <c r="Z608" i="6"/>
  <c r="Z609" i="6"/>
  <c r="Z610" i="6"/>
  <c r="Z611" i="6"/>
  <c r="Z612" i="6"/>
  <c r="Z613" i="6"/>
  <c r="Z614" i="6"/>
  <c r="Z615" i="6"/>
  <c r="Z616" i="6"/>
  <c r="Z617" i="6"/>
  <c r="Z618" i="6"/>
  <c r="Z619" i="6"/>
  <c r="Z620" i="6"/>
  <c r="Z621" i="6"/>
  <c r="Z622" i="6"/>
  <c r="Z623" i="6"/>
  <c r="Z624" i="6"/>
  <c r="Z625" i="6"/>
  <c r="Z626" i="6"/>
  <c r="Z627" i="6"/>
  <c r="Z628" i="6"/>
  <c r="Z629" i="6"/>
  <c r="Z630" i="6"/>
  <c r="Z631" i="6"/>
  <c r="Z632" i="6"/>
  <c r="Z633" i="6"/>
  <c r="Z634" i="6"/>
  <c r="Z635" i="6"/>
  <c r="Z636" i="6"/>
  <c r="Z637" i="6"/>
  <c r="Z638" i="6"/>
  <c r="Z639" i="6"/>
  <c r="Z640" i="6"/>
  <c r="Z641" i="6"/>
  <c r="Z642" i="6"/>
  <c r="Z643" i="6"/>
  <c r="Z644" i="6"/>
  <c r="Z645" i="6"/>
  <c r="Z646" i="6"/>
  <c r="Z647" i="6"/>
  <c r="Z648" i="6"/>
  <c r="Z649" i="6"/>
  <c r="Z650" i="6"/>
  <c r="Z651" i="6"/>
  <c r="Z652" i="6"/>
  <c r="Z653" i="6"/>
  <c r="Z654" i="6"/>
  <c r="Z655" i="6"/>
  <c r="Z656" i="6"/>
  <c r="Z657" i="6"/>
  <c r="Z658" i="6"/>
  <c r="Z659" i="6"/>
  <c r="Z660" i="6"/>
  <c r="Z661" i="6"/>
  <c r="Z662" i="6"/>
  <c r="Z663" i="6"/>
  <c r="Z664" i="6"/>
  <c r="Z665" i="6"/>
  <c r="Z666" i="6"/>
  <c r="Z667" i="6"/>
  <c r="Z668" i="6"/>
  <c r="Z669" i="6"/>
  <c r="Z670" i="6"/>
  <c r="Z671" i="6"/>
  <c r="Z672" i="6"/>
  <c r="Z673" i="6"/>
  <c r="Z674" i="6"/>
  <c r="Z675" i="6"/>
  <c r="Z676" i="6"/>
  <c r="Z677" i="6"/>
  <c r="Z678" i="6"/>
  <c r="Z679" i="6"/>
  <c r="Z680" i="6"/>
  <c r="Z681" i="6"/>
  <c r="Z682" i="6"/>
  <c r="Z683" i="6"/>
  <c r="Z684" i="6"/>
  <c r="Z685" i="6"/>
  <c r="Z686" i="6"/>
  <c r="Z687" i="6"/>
  <c r="Z688" i="6"/>
  <c r="Z689" i="6"/>
  <c r="Z690" i="6"/>
  <c r="Z691" i="6"/>
  <c r="Z692" i="6"/>
  <c r="Z693" i="6"/>
  <c r="Z694" i="6"/>
  <c r="Z695" i="6"/>
  <c r="Z696" i="6"/>
  <c r="Z697" i="6"/>
  <c r="Z698" i="6"/>
  <c r="Z699" i="6"/>
  <c r="Z700" i="6"/>
  <c r="Z701" i="6"/>
  <c r="Z702" i="6"/>
  <c r="Z703" i="6"/>
  <c r="Z704" i="6"/>
  <c r="Z705" i="6"/>
  <c r="Z706" i="6"/>
  <c r="Z707" i="6"/>
  <c r="Z708" i="6"/>
  <c r="Z709" i="6"/>
  <c r="Z710" i="6"/>
  <c r="Z711" i="6"/>
  <c r="Z712" i="6"/>
  <c r="Z713" i="6"/>
  <c r="Z714" i="6"/>
  <c r="Z715" i="6"/>
  <c r="Z716" i="6"/>
  <c r="Z717" i="6"/>
  <c r="Z718" i="6"/>
  <c r="Z719" i="6"/>
  <c r="Z720" i="6"/>
  <c r="Z721" i="6"/>
  <c r="Z722" i="6"/>
  <c r="Z723" i="6"/>
  <c r="Z724" i="6"/>
  <c r="Z725" i="6"/>
  <c r="Z726" i="6"/>
  <c r="Z727" i="6"/>
  <c r="Z728" i="6"/>
  <c r="Z729" i="6"/>
  <c r="Z730" i="6"/>
  <c r="Z731" i="6"/>
  <c r="Z732" i="6"/>
  <c r="Z733" i="6"/>
  <c r="Z734" i="6"/>
  <c r="Z735" i="6"/>
  <c r="Z736" i="6"/>
  <c r="Z737" i="6"/>
  <c r="Z738" i="6"/>
  <c r="Z739" i="6"/>
  <c r="Z740" i="6"/>
  <c r="Z741" i="6"/>
  <c r="Z742" i="6"/>
  <c r="Z743" i="6"/>
  <c r="Z744" i="6"/>
  <c r="Z745" i="6"/>
  <c r="Z746" i="6"/>
  <c r="Z747" i="6"/>
  <c r="Z748" i="6"/>
  <c r="Z749" i="6"/>
  <c r="Z750" i="6"/>
  <c r="Z751" i="6"/>
  <c r="Z752" i="6"/>
  <c r="Z753" i="6"/>
  <c r="Z754" i="6"/>
  <c r="Z755" i="6"/>
  <c r="Z756" i="6"/>
  <c r="Z757" i="6"/>
  <c r="Z758" i="6"/>
  <c r="Z759" i="6"/>
  <c r="Z760" i="6"/>
  <c r="Z761" i="6"/>
  <c r="Z762" i="6"/>
  <c r="Z763" i="6"/>
  <c r="Z764" i="6"/>
  <c r="Z765" i="6"/>
  <c r="Z766" i="6"/>
  <c r="Z767" i="6"/>
  <c r="Z768" i="6"/>
  <c r="Z769" i="6"/>
  <c r="Z770" i="6"/>
  <c r="Z771" i="6"/>
  <c r="Z772" i="6"/>
  <c r="Z773" i="6"/>
  <c r="Z774" i="6"/>
  <c r="Z775" i="6"/>
  <c r="Z776" i="6"/>
  <c r="Z777" i="6"/>
  <c r="Z778" i="6"/>
  <c r="Z779" i="6"/>
  <c r="Z780" i="6"/>
  <c r="Z781" i="6"/>
  <c r="Z782" i="6"/>
  <c r="Z783" i="6"/>
  <c r="Z784" i="6"/>
  <c r="Z785" i="6"/>
  <c r="Z786" i="6"/>
  <c r="Z787" i="6"/>
  <c r="Z788" i="6"/>
  <c r="Z789" i="6"/>
  <c r="Z790" i="6"/>
  <c r="Z791" i="6"/>
  <c r="Z792" i="6"/>
  <c r="Z793" i="6"/>
  <c r="Z794" i="6"/>
  <c r="Z795" i="6"/>
  <c r="Z796" i="6"/>
  <c r="Z797" i="6"/>
  <c r="Z798" i="6"/>
  <c r="Z799" i="6"/>
  <c r="Z800" i="6"/>
  <c r="Z801" i="6"/>
  <c r="Z802" i="6"/>
  <c r="Z803" i="6"/>
  <c r="Z804" i="6"/>
  <c r="Z805" i="6"/>
  <c r="Z806" i="6"/>
  <c r="Z807" i="6"/>
  <c r="Z808" i="6"/>
  <c r="Z809" i="6"/>
  <c r="Z810" i="6"/>
  <c r="Z811" i="6"/>
  <c r="Z812" i="6"/>
  <c r="Z813" i="6"/>
  <c r="Z814" i="6"/>
  <c r="Z815" i="6"/>
  <c r="Z816" i="6"/>
  <c r="Z817" i="6"/>
  <c r="Z818" i="6"/>
  <c r="Z819" i="6"/>
  <c r="Z820" i="6"/>
  <c r="Z821" i="6"/>
  <c r="Z822" i="6"/>
  <c r="Z823" i="6"/>
  <c r="Z824" i="6"/>
  <c r="Z825" i="6"/>
  <c r="Z826" i="6"/>
  <c r="Z827" i="6"/>
  <c r="Z828" i="6"/>
  <c r="Z829" i="6"/>
  <c r="Z830" i="6"/>
  <c r="Z831" i="6"/>
  <c r="Z832" i="6"/>
  <c r="Z833" i="6"/>
  <c r="Z834" i="6"/>
  <c r="Z835" i="6"/>
  <c r="Z836" i="6"/>
  <c r="Z837" i="6"/>
  <c r="Z838" i="6"/>
  <c r="Z839" i="6"/>
  <c r="Z840" i="6"/>
  <c r="Z841" i="6"/>
  <c r="Z842" i="6"/>
  <c r="Z843" i="6"/>
  <c r="Z844" i="6"/>
  <c r="Z845" i="6"/>
  <c r="Z846" i="6"/>
  <c r="Z847" i="6"/>
  <c r="Z848" i="6"/>
  <c r="Z849" i="6"/>
  <c r="Z850" i="6"/>
  <c r="Z851" i="6"/>
  <c r="Z852" i="6"/>
  <c r="Z853" i="6"/>
  <c r="Z854" i="6"/>
  <c r="Z855" i="6"/>
  <c r="Z856" i="6"/>
  <c r="Z857" i="6"/>
  <c r="Z858" i="6"/>
  <c r="Z859" i="6"/>
  <c r="Z860" i="6"/>
  <c r="Z861" i="6"/>
  <c r="Z862" i="6"/>
  <c r="Z863" i="6"/>
  <c r="Z864" i="6"/>
  <c r="Z865" i="6"/>
  <c r="Z866" i="6"/>
  <c r="Z867" i="6"/>
  <c r="Z868" i="6"/>
  <c r="Z869" i="6"/>
  <c r="Z870" i="6"/>
  <c r="Z871" i="6"/>
  <c r="Z872" i="6"/>
  <c r="Z873" i="6"/>
  <c r="Z874" i="6"/>
  <c r="Z875" i="6"/>
  <c r="Z876" i="6"/>
  <c r="Z877" i="6"/>
  <c r="Z878" i="6"/>
  <c r="Z879" i="6"/>
  <c r="Z880" i="6"/>
  <c r="Z881" i="6"/>
  <c r="Z882" i="6"/>
  <c r="Z883" i="6"/>
  <c r="Z884" i="6"/>
  <c r="Z885" i="6"/>
  <c r="Z886" i="6"/>
  <c r="Z887" i="6"/>
  <c r="Z888" i="6"/>
  <c r="Z889" i="6"/>
  <c r="Z890" i="6"/>
  <c r="Z891" i="6"/>
  <c r="Z892" i="6"/>
  <c r="Z893" i="6"/>
  <c r="Z894" i="6"/>
  <c r="Z895" i="6"/>
  <c r="Z896" i="6"/>
  <c r="Z897" i="6"/>
  <c r="Z898" i="6"/>
  <c r="Z899" i="6"/>
  <c r="Z900" i="6"/>
  <c r="Z901" i="6"/>
  <c r="Z902" i="6"/>
  <c r="Z903" i="6"/>
  <c r="Z904" i="6"/>
  <c r="Z905" i="6"/>
  <c r="Z906" i="6"/>
  <c r="Z907" i="6"/>
  <c r="Z908" i="6"/>
  <c r="Z909" i="6"/>
  <c r="Z910" i="6"/>
  <c r="Z911" i="6"/>
  <c r="Z912" i="6"/>
  <c r="Z913" i="6"/>
  <c r="Z914" i="6"/>
  <c r="Z915" i="6"/>
  <c r="Z916" i="6"/>
  <c r="Z917" i="6"/>
  <c r="Z918" i="6"/>
  <c r="Z919" i="6"/>
  <c r="Z920" i="6"/>
  <c r="Z921" i="6"/>
  <c r="Z922" i="6"/>
  <c r="Z923" i="6"/>
  <c r="Z924" i="6"/>
  <c r="Z925" i="6"/>
  <c r="Z926" i="6"/>
  <c r="Z927" i="6"/>
  <c r="Z928" i="6"/>
  <c r="Z929" i="6"/>
  <c r="Z930" i="6"/>
  <c r="Z931" i="6"/>
  <c r="Z932" i="6"/>
  <c r="Z933" i="6"/>
  <c r="Z934" i="6"/>
  <c r="Z935" i="6"/>
  <c r="Z936" i="6"/>
  <c r="Z937" i="6"/>
  <c r="Z938" i="6"/>
  <c r="Z939" i="6"/>
  <c r="Z940" i="6"/>
  <c r="Z941" i="6"/>
  <c r="Z942" i="6"/>
  <c r="Z943" i="6"/>
  <c r="Z944" i="6"/>
  <c r="Z945" i="6"/>
  <c r="Z946" i="6"/>
  <c r="Z947" i="6"/>
  <c r="Z948" i="6"/>
  <c r="Z949" i="6"/>
  <c r="Z950" i="6"/>
  <c r="Z951" i="6"/>
  <c r="Z952" i="6"/>
  <c r="Z953" i="6"/>
  <c r="Z954" i="6"/>
  <c r="Z955" i="6"/>
  <c r="Z956" i="6"/>
  <c r="Z957" i="6"/>
  <c r="Z958" i="6"/>
  <c r="Z959" i="6"/>
  <c r="Z960" i="6"/>
  <c r="Z961" i="6"/>
  <c r="Z962" i="6"/>
  <c r="Z963" i="6"/>
  <c r="Z964" i="6"/>
  <c r="Z965" i="6"/>
  <c r="Z966" i="6"/>
  <c r="Z967" i="6"/>
  <c r="Z968" i="6"/>
  <c r="Z969" i="6"/>
  <c r="Z970" i="6"/>
  <c r="Z971" i="6"/>
  <c r="Z972" i="6"/>
  <c r="Z973" i="6"/>
  <c r="Z974" i="6"/>
  <c r="Z975" i="6"/>
  <c r="Z976" i="6"/>
  <c r="Z977" i="6"/>
  <c r="Z978" i="6"/>
  <c r="Z979" i="6"/>
  <c r="Z980" i="6"/>
  <c r="Z981" i="6"/>
  <c r="Z982" i="6"/>
  <c r="Z983" i="6"/>
  <c r="Z984" i="6"/>
  <c r="Z985" i="6"/>
  <c r="Z986" i="6"/>
  <c r="Z987" i="6"/>
  <c r="Z988" i="6"/>
  <c r="Z989" i="6"/>
  <c r="Z990" i="6"/>
  <c r="Z991" i="6"/>
  <c r="Z992" i="6"/>
  <c r="Z993" i="6"/>
  <c r="Z994" i="6"/>
  <c r="Z995" i="6"/>
  <c r="Z996" i="6"/>
  <c r="Z997" i="6"/>
  <c r="Z998" i="6"/>
  <c r="Z999" i="6"/>
  <c r="Z1000" i="6"/>
  <c r="Z1001" i="6"/>
  <c r="Z1002" i="6"/>
  <c r="Z1003" i="6"/>
  <c r="Z1004" i="6"/>
  <c r="Z1005" i="6"/>
  <c r="Z1006" i="6"/>
  <c r="Z1007" i="6"/>
  <c r="Z1008" i="6"/>
  <c r="Z1009" i="6"/>
  <c r="Z1010" i="6"/>
  <c r="Z1011" i="6"/>
  <c r="Z1012" i="6"/>
  <c r="Z1013" i="6"/>
  <c r="Z1014" i="6"/>
  <c r="Z1015" i="6"/>
  <c r="Z1016" i="6"/>
  <c r="Z1017" i="6"/>
  <c r="Z1018" i="6"/>
  <c r="Z1019" i="6"/>
  <c r="Z1020" i="6"/>
  <c r="Z1021" i="6"/>
  <c r="Z1022" i="6"/>
  <c r="Z1023" i="6"/>
  <c r="Z1024" i="6"/>
  <c r="Z1025" i="6"/>
  <c r="Z1026" i="6"/>
  <c r="Z1027" i="6"/>
  <c r="Z1028" i="6"/>
  <c r="Z1029" i="6"/>
  <c r="Z1030" i="6"/>
  <c r="Z1031" i="6"/>
  <c r="Z1032" i="6"/>
  <c r="Z1033" i="6"/>
  <c r="Z1034" i="6"/>
  <c r="Z1035" i="6"/>
  <c r="Z1036" i="6"/>
  <c r="Z1037" i="6"/>
  <c r="Z1038" i="6"/>
  <c r="Z1039" i="6"/>
  <c r="Z1040" i="6"/>
  <c r="Z1041" i="6"/>
  <c r="Z1042" i="6"/>
  <c r="Z1043" i="6"/>
  <c r="Z1044" i="6"/>
  <c r="Z1045" i="6"/>
  <c r="Z1046" i="6"/>
  <c r="Z1047" i="6"/>
  <c r="Z1048" i="6"/>
  <c r="Z1049" i="6"/>
  <c r="Z1050" i="6"/>
  <c r="Z1051" i="6"/>
  <c r="Z1052" i="6"/>
  <c r="Z1053" i="6"/>
  <c r="Z1054" i="6"/>
  <c r="Z1055" i="6"/>
  <c r="Z1056" i="6"/>
  <c r="Z1057" i="6"/>
  <c r="Z1058" i="6"/>
  <c r="Z1059" i="6"/>
  <c r="Z1060" i="6"/>
  <c r="Z1061" i="6"/>
  <c r="Z1062" i="6"/>
  <c r="Z1063" i="6"/>
  <c r="Z1064" i="6"/>
  <c r="Z1065" i="6"/>
  <c r="Z1066" i="6"/>
  <c r="Z1067" i="6"/>
  <c r="Z1068" i="6"/>
  <c r="Z1069" i="6"/>
  <c r="Z1070" i="6"/>
  <c r="Z1071" i="6"/>
  <c r="Z1072" i="6"/>
  <c r="Z1073" i="6"/>
  <c r="Z1074" i="6"/>
  <c r="Z1075" i="6"/>
  <c r="Z1076" i="6"/>
  <c r="Z1077" i="6"/>
  <c r="Z1078" i="6"/>
  <c r="Z1079" i="6"/>
  <c r="Z1080" i="6"/>
  <c r="Z1081" i="6"/>
  <c r="Z1082" i="6"/>
  <c r="Z1083" i="6"/>
  <c r="Z1084" i="6"/>
  <c r="Z1085" i="6"/>
  <c r="Z1086" i="6"/>
  <c r="Z1087" i="6"/>
  <c r="Z1088" i="6"/>
  <c r="Z1089" i="6"/>
  <c r="Z1090" i="6"/>
  <c r="Z1091" i="6"/>
  <c r="Z1092" i="6"/>
  <c r="Z1093" i="6"/>
  <c r="Z1094" i="6"/>
  <c r="Z1095" i="6"/>
  <c r="Z1096" i="6"/>
  <c r="Z1097" i="6"/>
  <c r="Z1098" i="6"/>
  <c r="Z1099" i="6"/>
  <c r="Z1100" i="6"/>
  <c r="Z1101" i="6"/>
  <c r="Z1102" i="6"/>
  <c r="Z1103" i="6"/>
  <c r="Z1104" i="6"/>
  <c r="Z1105" i="6"/>
  <c r="Z1106" i="6"/>
  <c r="Z1107" i="6"/>
  <c r="Z1108" i="6"/>
  <c r="Z1109" i="6"/>
  <c r="Z1110" i="6"/>
  <c r="Z1111" i="6"/>
  <c r="Z1112" i="6"/>
  <c r="Z1113" i="6"/>
  <c r="Z1114" i="6"/>
  <c r="Z1115" i="6"/>
  <c r="Z1116" i="6"/>
  <c r="Z1117" i="6"/>
  <c r="Z1118" i="6"/>
  <c r="Z1119" i="6"/>
  <c r="Z1120" i="6"/>
  <c r="Z1121" i="6"/>
  <c r="Z1122" i="6"/>
  <c r="Z1123" i="6"/>
  <c r="Z1124" i="6"/>
  <c r="Z1125" i="6"/>
  <c r="Z1126" i="6"/>
  <c r="Z1127" i="6"/>
  <c r="Z1128" i="6"/>
  <c r="Z1129" i="6"/>
  <c r="Z1130" i="6"/>
  <c r="Z1131" i="6"/>
  <c r="Z1132" i="6"/>
  <c r="Z1133" i="6"/>
  <c r="Z1134" i="6"/>
  <c r="Z1135" i="6"/>
  <c r="Z1136" i="6"/>
  <c r="Z1137" i="6"/>
  <c r="Z1138" i="6"/>
  <c r="Z1139" i="6"/>
  <c r="Z1140" i="6"/>
  <c r="Z1141" i="6"/>
  <c r="Z1142" i="6"/>
  <c r="Z1143" i="6"/>
  <c r="Z1144" i="6"/>
  <c r="Z1145" i="6"/>
  <c r="Z1146" i="6"/>
  <c r="Z1147" i="6"/>
  <c r="Z1148" i="6"/>
  <c r="Z1149" i="6"/>
  <c r="Z1150" i="6"/>
  <c r="Z1151" i="6"/>
  <c r="Z1152" i="6"/>
  <c r="Z1153" i="6"/>
  <c r="Z1154" i="6"/>
  <c r="Z1155" i="6"/>
  <c r="Z1156" i="6"/>
  <c r="Z1157" i="6"/>
  <c r="Z1158" i="6"/>
  <c r="Z1159" i="6"/>
  <c r="Z1160" i="6"/>
  <c r="Z1161" i="6"/>
  <c r="Z1162" i="6"/>
  <c r="Z1163" i="6"/>
  <c r="Z1164" i="6"/>
  <c r="Z1165" i="6"/>
  <c r="Z1166" i="6"/>
  <c r="Z1167" i="6"/>
  <c r="Z1168" i="6"/>
  <c r="Z1169" i="6"/>
  <c r="Z1170" i="6"/>
  <c r="Z1171" i="6"/>
  <c r="Z1172" i="6"/>
  <c r="Z1173" i="6"/>
  <c r="Z1174" i="6"/>
  <c r="Z1175" i="6"/>
  <c r="Z1176" i="6"/>
  <c r="Z1177" i="6"/>
  <c r="Z1178" i="6"/>
  <c r="Z1179" i="6"/>
  <c r="Z1180" i="6"/>
  <c r="Z1181" i="6"/>
  <c r="Z1182" i="6"/>
  <c r="Z1183" i="6"/>
  <c r="Z1184" i="6"/>
  <c r="Z1185" i="6"/>
  <c r="Z1186" i="6"/>
  <c r="Z1187" i="6"/>
  <c r="Z1188" i="6"/>
  <c r="Z1189" i="6"/>
  <c r="Z1190" i="6"/>
  <c r="Z1191" i="6"/>
  <c r="Z1192" i="6"/>
  <c r="Z1193" i="6"/>
  <c r="Z1194" i="6"/>
  <c r="Z1195" i="6"/>
  <c r="Z1196" i="6"/>
  <c r="Z1197" i="6"/>
  <c r="Z1198" i="6"/>
  <c r="Z1199" i="6"/>
  <c r="Z1200" i="6"/>
  <c r="Z1201" i="6"/>
  <c r="Z1202" i="6"/>
  <c r="Z1203" i="6"/>
  <c r="Z1204" i="6"/>
  <c r="Z1205" i="6"/>
  <c r="Z1206" i="6"/>
  <c r="Z1207" i="6"/>
  <c r="Z1208" i="6"/>
  <c r="Z1209" i="6"/>
  <c r="Z1210" i="6"/>
  <c r="Z1211" i="6"/>
  <c r="Z1212" i="6"/>
  <c r="Z1213" i="6"/>
  <c r="Z1214" i="6"/>
  <c r="Z1215" i="6"/>
  <c r="Z1216" i="6"/>
  <c r="Z1217" i="6"/>
  <c r="Z1218" i="6"/>
  <c r="Z1219" i="6"/>
  <c r="Z1220" i="6"/>
  <c r="Z1221" i="6"/>
  <c r="Z1222" i="6"/>
  <c r="Z1223" i="6"/>
  <c r="Z1224" i="6"/>
  <c r="Z1225" i="6"/>
  <c r="Z1226" i="6"/>
  <c r="Z1227" i="6"/>
  <c r="Z1228" i="6"/>
  <c r="Z1229" i="6"/>
  <c r="Z1230" i="6"/>
  <c r="Z1231" i="6"/>
  <c r="Z1232" i="6"/>
  <c r="Z1233" i="6"/>
  <c r="Z1234" i="6"/>
  <c r="Z1235" i="6"/>
  <c r="Z1236" i="6"/>
  <c r="Z1237" i="6"/>
  <c r="Z1238" i="6"/>
  <c r="Z1239" i="6"/>
  <c r="Z1240" i="6"/>
  <c r="Z1241" i="6"/>
  <c r="Z1242" i="6"/>
  <c r="Z1243" i="6"/>
  <c r="Z1244" i="6"/>
  <c r="Z1245" i="6"/>
  <c r="Z1246" i="6"/>
  <c r="Z1247" i="6"/>
  <c r="Z1248" i="6"/>
  <c r="Z1249" i="6"/>
  <c r="Z1250" i="6"/>
  <c r="Z1251" i="6"/>
  <c r="Z1252" i="6"/>
  <c r="Z1253" i="6"/>
  <c r="Z1254" i="6"/>
  <c r="Z1255" i="6"/>
  <c r="Z1256" i="6"/>
  <c r="Z1257" i="6"/>
  <c r="Z1258" i="6"/>
  <c r="Z1259" i="6"/>
  <c r="Z1260" i="6"/>
  <c r="Z1261" i="6"/>
  <c r="Z1262" i="6"/>
  <c r="Z1263" i="6"/>
  <c r="Z1264" i="6"/>
  <c r="Z1265" i="6"/>
  <c r="Z1266" i="6"/>
  <c r="Z1267" i="6"/>
  <c r="Z1268" i="6"/>
  <c r="Z1269" i="6"/>
  <c r="Z1270" i="6"/>
  <c r="Z1271" i="6"/>
  <c r="Z1272" i="6"/>
  <c r="Z1273" i="6"/>
  <c r="Z1274" i="6"/>
  <c r="Z1275" i="6"/>
  <c r="Z1276" i="6"/>
  <c r="Z1277" i="6"/>
  <c r="Z1278" i="6"/>
  <c r="Z1279" i="6"/>
  <c r="Z1280" i="6"/>
  <c r="Z1281" i="6"/>
  <c r="Z1282" i="6"/>
  <c r="Z1283" i="6"/>
  <c r="Z1284" i="6"/>
  <c r="Z1285" i="6"/>
  <c r="Z1286" i="6"/>
  <c r="Z1287" i="6"/>
  <c r="Z1288" i="6"/>
  <c r="Z1289" i="6"/>
  <c r="Z1290" i="6"/>
  <c r="Z1291" i="6"/>
  <c r="Z1292" i="6"/>
  <c r="Z1293" i="6"/>
  <c r="Z1294" i="6"/>
  <c r="Z1295" i="6"/>
  <c r="Z1296" i="6"/>
  <c r="Z1297" i="6"/>
  <c r="Z1298" i="6"/>
  <c r="Z1299" i="6"/>
  <c r="Z1300" i="6"/>
  <c r="Z1301" i="6"/>
  <c r="Z1302" i="6"/>
  <c r="Z1303" i="6"/>
  <c r="Z1304" i="6"/>
  <c r="Z1305" i="6"/>
  <c r="Z1306" i="6"/>
  <c r="Z1307" i="6"/>
  <c r="Z1308" i="6"/>
  <c r="Z1309" i="6"/>
  <c r="Z1310" i="6"/>
  <c r="Z1311" i="6"/>
  <c r="Z1312" i="6"/>
  <c r="Z1313" i="6"/>
  <c r="Z1314" i="6"/>
  <c r="Z1315" i="6"/>
  <c r="Z1316" i="6"/>
  <c r="Z1317" i="6"/>
  <c r="Z1318" i="6"/>
  <c r="Z1319" i="6"/>
  <c r="Z1320" i="6"/>
  <c r="Z1321" i="6"/>
  <c r="Z1322" i="6"/>
  <c r="Z1323" i="6"/>
  <c r="Z1324" i="6"/>
  <c r="Z1325" i="6"/>
  <c r="Z1326" i="6"/>
  <c r="Z1327" i="6"/>
  <c r="Z1328" i="6"/>
  <c r="Z1329" i="6"/>
  <c r="Z1330" i="6"/>
  <c r="Z1331" i="6"/>
  <c r="Z1332" i="6"/>
  <c r="Z1333" i="6"/>
  <c r="Z1334" i="6"/>
  <c r="Z1335" i="6"/>
  <c r="Z1336" i="6"/>
  <c r="Z1337" i="6"/>
  <c r="Z1338" i="6"/>
  <c r="Z1339" i="6"/>
  <c r="Z1340" i="6"/>
  <c r="Z1341" i="6"/>
  <c r="Z1342" i="6"/>
  <c r="Z1343" i="6"/>
  <c r="Z1344" i="6"/>
  <c r="Z1345" i="6"/>
  <c r="Z1346" i="6"/>
  <c r="Z1347" i="6"/>
  <c r="Z1348" i="6"/>
  <c r="Z1349" i="6"/>
  <c r="Z1350" i="6"/>
  <c r="Z1351" i="6"/>
  <c r="Z1352" i="6"/>
  <c r="Z1353" i="6"/>
  <c r="Z1354" i="6"/>
  <c r="Z1355" i="6"/>
  <c r="Z1356" i="6"/>
  <c r="Z1357" i="6"/>
  <c r="Z1358" i="6"/>
  <c r="Z1359" i="6"/>
  <c r="Z1360" i="6"/>
  <c r="Z1361" i="6"/>
  <c r="Z1362" i="6"/>
  <c r="Z1363" i="6"/>
  <c r="Z1364" i="6"/>
  <c r="Z1365" i="6"/>
  <c r="Z1366" i="6"/>
  <c r="Z1367" i="6"/>
  <c r="Z1368" i="6"/>
  <c r="Z1369" i="6"/>
  <c r="Z1370" i="6"/>
  <c r="Z1371" i="6"/>
  <c r="Z1372" i="6"/>
  <c r="Z1373" i="6"/>
  <c r="Z1374" i="6"/>
  <c r="Z1375" i="6"/>
  <c r="Z1376" i="6"/>
  <c r="Z1377" i="6"/>
  <c r="Z1378" i="6"/>
  <c r="Z1379" i="6"/>
  <c r="Z1380" i="6"/>
  <c r="Z1381" i="6"/>
  <c r="Z1382" i="6"/>
  <c r="Z1383" i="6"/>
  <c r="Z1384" i="6"/>
  <c r="Z1385" i="6"/>
  <c r="Z1386" i="6"/>
  <c r="Z1387" i="6"/>
  <c r="Z1388" i="6"/>
  <c r="Z1389" i="6"/>
  <c r="Z1390" i="6"/>
  <c r="Z1391" i="6"/>
  <c r="Z1392" i="6"/>
  <c r="Z1393" i="6"/>
  <c r="Z1394" i="6"/>
  <c r="Z1395" i="6"/>
  <c r="Z1396" i="6"/>
  <c r="Z1397" i="6"/>
  <c r="Z1398" i="6"/>
  <c r="Z1399" i="6"/>
  <c r="Z1400" i="6"/>
  <c r="Z1401" i="6"/>
  <c r="Z1402" i="6"/>
  <c r="Z1403" i="6"/>
  <c r="Z1404" i="6"/>
  <c r="Z1405" i="6"/>
  <c r="Z1406" i="6"/>
  <c r="Z1407" i="6"/>
  <c r="Z1408" i="6"/>
  <c r="Z1409" i="6"/>
  <c r="Z1410" i="6"/>
  <c r="Z1411" i="6"/>
  <c r="Z1412" i="6"/>
  <c r="Z1413" i="6"/>
  <c r="Z1414" i="6"/>
  <c r="Z1415" i="6"/>
  <c r="Z1416" i="6"/>
  <c r="Z1417" i="6"/>
  <c r="Z1418" i="6"/>
  <c r="Z1419" i="6"/>
  <c r="Z1420" i="6"/>
  <c r="Z1421" i="6"/>
  <c r="Z1422" i="6"/>
  <c r="Z1423" i="6"/>
  <c r="Z1424" i="6"/>
  <c r="Z1425" i="6"/>
  <c r="Z1426" i="6"/>
  <c r="Z1427" i="6"/>
  <c r="Z1428" i="6"/>
  <c r="Z1429" i="6"/>
  <c r="Z1430" i="6"/>
  <c r="Z1431" i="6"/>
  <c r="Z1432" i="6"/>
  <c r="Z1433" i="6"/>
  <c r="Z1434" i="6"/>
  <c r="Z1435" i="6"/>
  <c r="Z1436" i="6"/>
  <c r="Z1437" i="6"/>
  <c r="Z1438" i="6"/>
  <c r="Z1439" i="6"/>
  <c r="Z1440" i="6"/>
  <c r="Z1441" i="6"/>
  <c r="Z1442" i="6"/>
  <c r="Z1443" i="6"/>
  <c r="Z1444" i="6"/>
  <c r="Z1445" i="6"/>
  <c r="Z1446" i="6"/>
  <c r="Z1447" i="6"/>
  <c r="Z1448" i="6"/>
  <c r="Z1449" i="6"/>
  <c r="Z1450" i="6"/>
  <c r="Z1451" i="6"/>
  <c r="Z1452" i="6"/>
  <c r="Z1453" i="6"/>
  <c r="Z1454" i="6"/>
  <c r="Z1455" i="6"/>
  <c r="Z1456" i="6"/>
  <c r="Z1457" i="6"/>
  <c r="Z1458" i="6"/>
  <c r="Z1459" i="6"/>
  <c r="Z1460" i="6"/>
  <c r="Z1461" i="6"/>
  <c r="Z1462" i="6"/>
  <c r="Z1463" i="6"/>
  <c r="Z1464" i="6"/>
  <c r="Z1465" i="6"/>
  <c r="Z1466" i="6"/>
  <c r="Z1467" i="6"/>
  <c r="Z1468" i="6"/>
  <c r="Z1469" i="6"/>
  <c r="Z1470" i="6"/>
  <c r="Z1471" i="6"/>
  <c r="Z1472" i="6"/>
  <c r="Z1473" i="6"/>
  <c r="Z1474" i="6"/>
  <c r="Z1475" i="6"/>
  <c r="Z1476" i="6"/>
  <c r="Z1477" i="6"/>
  <c r="Z1478" i="6"/>
  <c r="Z1479" i="6"/>
  <c r="Z1480" i="6"/>
  <c r="Z1481" i="6"/>
  <c r="Z1482" i="6"/>
  <c r="Z1483" i="6"/>
  <c r="Z1484" i="6"/>
  <c r="Z1485" i="6"/>
  <c r="Z1486" i="6"/>
  <c r="Z1487" i="6"/>
  <c r="Z1488" i="6"/>
  <c r="Z1489" i="6"/>
  <c r="Z1490" i="6"/>
  <c r="Z1491" i="6"/>
  <c r="Z1492" i="6"/>
  <c r="Z1493" i="6"/>
  <c r="Z1494" i="6"/>
  <c r="Z1495" i="6"/>
  <c r="Z1496" i="6"/>
  <c r="Z1497" i="6"/>
  <c r="Z1498" i="6"/>
  <c r="Z1499" i="6"/>
  <c r="Z1500" i="6"/>
  <c r="Z1501" i="6"/>
  <c r="Z1502" i="6"/>
  <c r="Z1503" i="6"/>
  <c r="Z1504" i="6"/>
  <c r="Z1505" i="6"/>
  <c r="Z1506" i="6"/>
  <c r="Z1507" i="6"/>
  <c r="Z1508" i="6"/>
  <c r="Z1509" i="6"/>
  <c r="Z1510" i="6"/>
  <c r="Z1511" i="6"/>
  <c r="Z1512" i="6"/>
  <c r="Z1513" i="6"/>
  <c r="Z1514" i="6"/>
  <c r="Z1515" i="6"/>
  <c r="Z1516" i="6"/>
  <c r="Z1517" i="6"/>
  <c r="Z1518" i="6"/>
  <c r="Z1519" i="6"/>
  <c r="Z1520" i="6"/>
  <c r="Z1521" i="6"/>
  <c r="Z1522" i="6"/>
  <c r="Z1523" i="6"/>
  <c r="Z1524" i="6"/>
  <c r="Z1525" i="6"/>
  <c r="Z1526" i="6"/>
  <c r="Z1527" i="6"/>
  <c r="Z1528" i="6"/>
  <c r="Z1529" i="6"/>
  <c r="Z1530" i="6"/>
  <c r="Z1531" i="6"/>
  <c r="Z1532" i="6"/>
  <c r="Z1533" i="6"/>
  <c r="Z1534" i="6"/>
  <c r="Z1535" i="6"/>
  <c r="Z1536" i="6"/>
  <c r="Z1537" i="6"/>
  <c r="Z1538" i="6"/>
  <c r="Z1539" i="6"/>
  <c r="Z1540" i="6"/>
  <c r="Z1541" i="6"/>
  <c r="Z1542" i="6"/>
  <c r="Z1543" i="6"/>
  <c r="Z1544" i="6"/>
  <c r="Z1545" i="6"/>
  <c r="Z1546" i="6"/>
  <c r="Z1547" i="6"/>
  <c r="Z1548" i="6"/>
  <c r="Z1549" i="6"/>
  <c r="Z1550" i="6"/>
  <c r="Z1551" i="6"/>
  <c r="Z1552" i="6"/>
  <c r="Z1553" i="6"/>
  <c r="Z1554" i="6"/>
  <c r="Z1555" i="6"/>
  <c r="Z1556" i="6"/>
  <c r="Z1557" i="6"/>
  <c r="Z1558" i="6"/>
  <c r="Z1559" i="6"/>
  <c r="Z1560" i="6"/>
  <c r="Z1561" i="6"/>
  <c r="Z1562" i="6"/>
  <c r="Z1563" i="6"/>
  <c r="Z1564" i="6"/>
  <c r="Z1565" i="6"/>
  <c r="Z1566" i="6"/>
  <c r="Z1567" i="6"/>
  <c r="Z1568" i="6"/>
  <c r="Z1569" i="6"/>
  <c r="Z1570" i="6"/>
  <c r="Z1571" i="6"/>
  <c r="Z1572" i="6"/>
  <c r="Z1573" i="6"/>
  <c r="Z1574" i="6"/>
  <c r="Z1575" i="6"/>
  <c r="Z1576" i="6"/>
  <c r="Z1577" i="6"/>
  <c r="Z1578" i="6"/>
  <c r="Z1579" i="6"/>
  <c r="Z1580" i="6"/>
  <c r="Z1581" i="6"/>
  <c r="Z1582" i="6"/>
  <c r="Z1583" i="6"/>
  <c r="Z1584" i="6"/>
  <c r="Z1585" i="6"/>
  <c r="Z1586" i="6"/>
  <c r="Z1587" i="6"/>
  <c r="Z1588" i="6"/>
  <c r="Z1589" i="6"/>
  <c r="Z1590" i="6"/>
  <c r="Z1591" i="6"/>
  <c r="Z1592" i="6"/>
  <c r="Z1593" i="6"/>
  <c r="Z1594" i="6"/>
  <c r="Z1595" i="6"/>
  <c r="Z1596" i="6"/>
  <c r="Z1597" i="6"/>
  <c r="Z1598" i="6"/>
  <c r="Z1599" i="6"/>
  <c r="Z1600" i="6"/>
  <c r="Z1601" i="6"/>
  <c r="Z1602" i="6"/>
  <c r="Z1603" i="6"/>
  <c r="Z1604" i="6"/>
  <c r="Z1605" i="6"/>
  <c r="Z1606" i="6"/>
  <c r="Z1607" i="6"/>
  <c r="Z1608" i="6"/>
  <c r="Z1609" i="6"/>
  <c r="Z1610" i="6"/>
  <c r="Z1611" i="6"/>
  <c r="Z1612" i="6"/>
  <c r="Z1613" i="6"/>
  <c r="Z1614" i="6"/>
  <c r="Z1615" i="6"/>
  <c r="Z1616" i="6"/>
  <c r="Z1617" i="6"/>
  <c r="Z1618" i="6"/>
  <c r="Z1619" i="6"/>
  <c r="Z1620" i="6"/>
  <c r="Z1621" i="6"/>
  <c r="Z1622" i="6"/>
  <c r="Z1623" i="6"/>
  <c r="Z1624" i="6"/>
  <c r="Z1625" i="6"/>
  <c r="Z1626" i="6"/>
  <c r="Z1627" i="6"/>
  <c r="Z1628" i="6"/>
  <c r="Z1629" i="6"/>
  <c r="Z1630" i="6"/>
  <c r="Z1631" i="6"/>
  <c r="Z1632" i="6"/>
  <c r="Z1633" i="6"/>
  <c r="Z1634" i="6"/>
  <c r="Z1635" i="6"/>
  <c r="Z1636" i="6"/>
  <c r="Z1637" i="6"/>
  <c r="Z1638" i="6"/>
  <c r="Z1639" i="6"/>
  <c r="Z1640" i="6"/>
  <c r="Z1641" i="6"/>
  <c r="Z1642" i="6"/>
  <c r="Z1643" i="6"/>
  <c r="Z1644" i="6"/>
  <c r="Z1645" i="6"/>
  <c r="Z1646" i="6"/>
  <c r="Z1647" i="6"/>
  <c r="Z1648" i="6"/>
  <c r="Z1649" i="6"/>
  <c r="Z1650" i="6"/>
  <c r="Z1651" i="6"/>
  <c r="Z1652" i="6"/>
  <c r="Z1653" i="6"/>
  <c r="Z1654" i="6"/>
  <c r="Z1655" i="6"/>
  <c r="Z1656" i="6"/>
  <c r="Z1657" i="6"/>
  <c r="Z1658" i="6"/>
  <c r="Z1659" i="6"/>
  <c r="Z1660" i="6"/>
  <c r="Z1661" i="6"/>
  <c r="Z1662" i="6"/>
  <c r="Z1663" i="6"/>
  <c r="Z1664" i="6"/>
  <c r="Z1665" i="6"/>
  <c r="Z1666" i="6"/>
  <c r="Z1667" i="6"/>
  <c r="Z1668" i="6"/>
  <c r="Z1669" i="6"/>
  <c r="Z1670" i="6"/>
  <c r="Z1671" i="6"/>
  <c r="Z1672" i="6"/>
  <c r="Z1673" i="6"/>
  <c r="Z1674" i="6"/>
  <c r="Z1675" i="6"/>
  <c r="Z1676" i="6"/>
  <c r="Z1677" i="6"/>
  <c r="Z1678" i="6"/>
  <c r="Z1679" i="6"/>
  <c r="Z1680" i="6"/>
  <c r="Z1681" i="6"/>
  <c r="Z1682" i="6"/>
  <c r="Z1683" i="6"/>
  <c r="Z1684" i="6"/>
  <c r="Z1685" i="6"/>
  <c r="Z1686" i="6"/>
  <c r="Z1687" i="6"/>
  <c r="Z1688" i="6"/>
  <c r="Z1689" i="6"/>
  <c r="Z1690" i="6"/>
  <c r="Z1691" i="6"/>
  <c r="Z1692" i="6"/>
  <c r="Z1693" i="6"/>
  <c r="Z1694" i="6"/>
  <c r="Z1695" i="6"/>
  <c r="Z1696" i="6"/>
  <c r="Z1697" i="6"/>
  <c r="Z1698" i="6"/>
  <c r="Z1699" i="6"/>
  <c r="Z1700" i="6"/>
  <c r="Z1701" i="6"/>
  <c r="Z1702" i="6"/>
  <c r="Z1703" i="6"/>
  <c r="Z1704" i="6"/>
  <c r="Z1705" i="6"/>
  <c r="Z1706" i="6"/>
  <c r="Z1707" i="6"/>
  <c r="Z1708" i="6"/>
  <c r="Z1709" i="6"/>
  <c r="Z1710" i="6"/>
  <c r="Z1711" i="6"/>
  <c r="Z1712" i="6"/>
  <c r="Z1713" i="6"/>
  <c r="Z1714" i="6"/>
  <c r="Z1715" i="6"/>
  <c r="Z1716" i="6"/>
  <c r="Z1717" i="6"/>
  <c r="Z1718" i="6"/>
  <c r="Z1719" i="6"/>
  <c r="Z1720" i="6"/>
  <c r="Z1721" i="6"/>
  <c r="Z1722" i="6"/>
  <c r="Z1723" i="6"/>
  <c r="Z1724" i="6"/>
  <c r="Z1725" i="6"/>
  <c r="Z1726" i="6"/>
  <c r="Z1727" i="6"/>
  <c r="Z1728" i="6"/>
  <c r="Z1729" i="6"/>
  <c r="Z1730" i="6"/>
  <c r="Z1731" i="6"/>
  <c r="Z1732" i="6"/>
  <c r="Z1733" i="6"/>
  <c r="Z1734" i="6"/>
  <c r="Z1735" i="6"/>
  <c r="Z1736" i="6"/>
  <c r="Z1737" i="6"/>
  <c r="Z1738" i="6"/>
  <c r="Z1739" i="6"/>
  <c r="Z1740" i="6"/>
  <c r="Z1741" i="6"/>
  <c r="Z1742" i="6"/>
  <c r="Z1743" i="6"/>
  <c r="Z1744" i="6"/>
  <c r="Z1745" i="6"/>
  <c r="Z1746" i="6"/>
  <c r="Z1747" i="6"/>
  <c r="Z1748" i="6"/>
  <c r="Z1749" i="6"/>
  <c r="Z1750" i="6"/>
  <c r="Z1751" i="6"/>
  <c r="Z1752" i="6"/>
  <c r="Z1753" i="6"/>
  <c r="Z1754" i="6"/>
  <c r="Z1755" i="6"/>
  <c r="Z1756" i="6"/>
  <c r="Z1757" i="6"/>
  <c r="Z1758" i="6"/>
  <c r="Z1759" i="6"/>
  <c r="Z1760" i="6"/>
  <c r="Z1761" i="6"/>
  <c r="Z1762" i="6"/>
  <c r="Z1763" i="6"/>
  <c r="Z1764" i="6"/>
  <c r="Z1765" i="6"/>
  <c r="Z1766" i="6"/>
  <c r="Z1767" i="6"/>
  <c r="Z1768" i="6"/>
  <c r="Z1769" i="6"/>
  <c r="Z1770" i="6"/>
  <c r="Z1771" i="6"/>
  <c r="Z1772" i="6"/>
  <c r="Z1773" i="6"/>
  <c r="Z1774" i="6"/>
  <c r="Z1775" i="6"/>
  <c r="Z1776" i="6"/>
  <c r="Z1777" i="6"/>
  <c r="Z1778" i="6"/>
  <c r="Z1779" i="6"/>
  <c r="Z1780" i="6"/>
  <c r="Z1781" i="6"/>
  <c r="Z1782" i="6"/>
  <c r="Z1783" i="6"/>
  <c r="Z1784" i="6"/>
  <c r="Z1785" i="6"/>
  <c r="Z1786" i="6"/>
  <c r="Z1787" i="6"/>
  <c r="Z1788" i="6"/>
  <c r="Z1789" i="6"/>
  <c r="Z1790" i="6"/>
  <c r="Z1791" i="6"/>
  <c r="Z1792" i="6"/>
  <c r="Z1793" i="6"/>
  <c r="Z1794" i="6"/>
  <c r="Z1795" i="6"/>
  <c r="Z1796" i="6"/>
  <c r="Z1797" i="6"/>
  <c r="Z1798" i="6"/>
  <c r="Z1799" i="6"/>
  <c r="Z1800" i="6"/>
  <c r="Z1801" i="6"/>
  <c r="Z1802" i="6"/>
  <c r="Z1803" i="6"/>
  <c r="Z1804" i="6"/>
  <c r="Z1805" i="6"/>
  <c r="Z1806" i="6"/>
  <c r="Z1807" i="6"/>
  <c r="Z1808" i="6"/>
  <c r="Z1809" i="6"/>
  <c r="Z1810" i="6"/>
  <c r="Z1811" i="6"/>
  <c r="Z1812" i="6"/>
  <c r="Z1813" i="6"/>
  <c r="Z1814" i="6"/>
  <c r="Z1815" i="6"/>
  <c r="Z1816" i="6"/>
  <c r="Z1817" i="6"/>
  <c r="Z1818" i="6"/>
  <c r="Z1819" i="6"/>
  <c r="Z1820" i="6"/>
  <c r="Z1821" i="6"/>
  <c r="Z1822" i="6"/>
  <c r="Z1823" i="6"/>
  <c r="Z1824" i="6"/>
  <c r="Z1825" i="6"/>
  <c r="Z1826" i="6"/>
  <c r="Z1827" i="6"/>
  <c r="Z1828" i="6"/>
  <c r="Z1829" i="6"/>
  <c r="Z1830" i="6"/>
  <c r="Z1831" i="6"/>
  <c r="Z1832" i="6"/>
  <c r="Z1833" i="6"/>
  <c r="Z1834" i="6"/>
  <c r="Z1835" i="6"/>
  <c r="Z1836" i="6"/>
  <c r="Z1837" i="6"/>
  <c r="Z1838" i="6"/>
  <c r="Z1839" i="6"/>
  <c r="Z1840" i="6"/>
  <c r="Z1841" i="6"/>
  <c r="Z1842" i="6"/>
  <c r="Z1843" i="6"/>
  <c r="Z1844" i="6"/>
  <c r="Z1845" i="6"/>
  <c r="Z1846" i="6"/>
  <c r="Z1847" i="6"/>
  <c r="Z1848" i="6"/>
  <c r="Z1849" i="6"/>
  <c r="Z1850" i="6"/>
  <c r="Z1851" i="6"/>
  <c r="Z1852" i="6"/>
  <c r="Z1853" i="6"/>
  <c r="Z1854" i="6"/>
  <c r="Z1855" i="6"/>
  <c r="Z1856" i="6"/>
  <c r="Z1857" i="6"/>
  <c r="Z1858" i="6"/>
  <c r="Z1859" i="6"/>
  <c r="Z1860" i="6"/>
  <c r="Z1861" i="6"/>
  <c r="Z1862" i="6"/>
  <c r="Z1863" i="6"/>
  <c r="Z1864" i="6"/>
  <c r="Z1865" i="6"/>
  <c r="Z1866" i="6"/>
  <c r="Z1867" i="6"/>
  <c r="Z1868" i="6"/>
  <c r="Z1869" i="6"/>
  <c r="Z1870" i="6"/>
  <c r="Z1871" i="6"/>
  <c r="Z1872" i="6"/>
  <c r="Z1873" i="6"/>
  <c r="Z1874" i="6"/>
  <c r="Z1875" i="6"/>
  <c r="Z1876" i="6"/>
  <c r="Z1877" i="6"/>
  <c r="Z1878" i="6"/>
  <c r="Z1879" i="6"/>
  <c r="Z1880" i="6"/>
  <c r="Z1881" i="6"/>
  <c r="Z1882" i="6"/>
  <c r="Z1883" i="6"/>
  <c r="Z1884" i="6"/>
  <c r="Z1885" i="6"/>
  <c r="Z1886" i="6"/>
  <c r="Z1887" i="6"/>
  <c r="Z1888" i="6"/>
  <c r="Z1889" i="6"/>
  <c r="Z1890" i="6"/>
  <c r="Z1891" i="6"/>
  <c r="Z1892" i="6"/>
  <c r="Z1893" i="6"/>
  <c r="Z1894" i="6"/>
  <c r="Z1895" i="6"/>
  <c r="Z1896" i="6"/>
  <c r="Z1897" i="6"/>
  <c r="Z1898" i="6"/>
  <c r="Z1899" i="6"/>
  <c r="Z1900" i="6"/>
  <c r="Z1901" i="6"/>
  <c r="Z1902" i="6"/>
  <c r="Z1903" i="6"/>
  <c r="Z1904" i="6"/>
  <c r="Z1905" i="6"/>
  <c r="Z1906" i="6"/>
  <c r="Z1907" i="6"/>
  <c r="Z1908" i="6"/>
  <c r="Z1909" i="6"/>
  <c r="Z1910" i="6"/>
  <c r="Z1911" i="6"/>
  <c r="Z1912" i="6"/>
  <c r="Z1913" i="6"/>
  <c r="Z1914" i="6"/>
  <c r="Z1915" i="6"/>
  <c r="Z1916" i="6"/>
  <c r="Z1917" i="6"/>
  <c r="Z1918" i="6"/>
  <c r="Z1919" i="6"/>
  <c r="Z1920" i="6"/>
  <c r="Z1921" i="6"/>
  <c r="Z1922" i="6"/>
  <c r="Z1923" i="6"/>
  <c r="Z1924" i="6"/>
  <c r="Z1925" i="6"/>
  <c r="Z1926" i="6"/>
  <c r="Z1927" i="6"/>
  <c r="Z1928" i="6"/>
  <c r="Z1929" i="6"/>
  <c r="Z1930" i="6"/>
  <c r="Z1931" i="6"/>
  <c r="Z1932" i="6"/>
  <c r="Z1933" i="6"/>
  <c r="Z1934" i="6"/>
  <c r="Z1935" i="6"/>
  <c r="Z1936" i="6"/>
  <c r="Z1937" i="6"/>
  <c r="Z1938" i="6"/>
  <c r="Z1939" i="6"/>
  <c r="Z1940" i="6"/>
  <c r="Z1941" i="6"/>
  <c r="Z1942" i="6"/>
  <c r="Z1943" i="6"/>
  <c r="Z1944" i="6"/>
  <c r="Z1945" i="6"/>
  <c r="Z1946" i="6"/>
  <c r="Z1947" i="6"/>
  <c r="Z1948" i="6"/>
  <c r="Z1949" i="6"/>
  <c r="Z1950" i="6"/>
  <c r="Z1951" i="6"/>
  <c r="Z1952" i="6"/>
  <c r="Z1953" i="6"/>
  <c r="Z1954" i="6"/>
  <c r="Z1955" i="6"/>
  <c r="Z1956" i="6"/>
  <c r="Z1957" i="6"/>
  <c r="Z1958" i="6"/>
  <c r="Z1959" i="6"/>
  <c r="Z1960" i="6"/>
  <c r="Z1961" i="6"/>
  <c r="Z1962" i="6"/>
  <c r="Z1963" i="6"/>
  <c r="Z1964" i="6"/>
  <c r="Z1965" i="6"/>
  <c r="Z1966" i="6"/>
  <c r="Z1967" i="6"/>
  <c r="Z1968" i="6"/>
  <c r="Z1969" i="6"/>
  <c r="Z1970" i="6"/>
  <c r="Z1971" i="6"/>
  <c r="Z1972" i="6"/>
  <c r="Z1973" i="6"/>
  <c r="Z1974" i="6"/>
  <c r="Z1975" i="6"/>
  <c r="Z1976" i="6"/>
  <c r="Z1977" i="6"/>
  <c r="Z1978" i="6"/>
  <c r="Z1979" i="6"/>
  <c r="Z1980" i="6"/>
  <c r="Z1981" i="6"/>
  <c r="Z1982" i="6"/>
  <c r="Z1983" i="6"/>
  <c r="Z1984" i="6"/>
  <c r="Z1985" i="6"/>
  <c r="Z1986" i="6"/>
  <c r="Z1987" i="6"/>
  <c r="Z1988" i="6"/>
  <c r="Z1989" i="6"/>
  <c r="Z1990" i="6"/>
  <c r="Z1991" i="6"/>
  <c r="Z1992" i="6"/>
  <c r="Z1993" i="6"/>
  <c r="Z1994" i="6"/>
  <c r="Z1995" i="6"/>
  <c r="Z1996" i="6"/>
  <c r="Z1997" i="6"/>
  <c r="Z1998" i="6"/>
  <c r="Z1999" i="6"/>
  <c r="Z2000" i="6"/>
  <c r="Z2001" i="6"/>
  <c r="Z2002" i="6"/>
  <c r="Z2003" i="6"/>
  <c r="Z2004" i="6"/>
  <c r="Z2005" i="6"/>
  <c r="Z2006" i="6"/>
  <c r="Z2007" i="6"/>
  <c r="Z2008" i="6"/>
  <c r="Z2009" i="6"/>
  <c r="Z2010" i="6"/>
  <c r="Z2011" i="6"/>
  <c r="Z2012" i="6"/>
  <c r="Z2013" i="6"/>
  <c r="Z2014" i="6"/>
  <c r="Z2015" i="6"/>
  <c r="Z2016" i="6"/>
  <c r="Z2017" i="6"/>
  <c r="Z2018" i="6"/>
  <c r="Z2019" i="6"/>
  <c r="Z2020" i="6"/>
  <c r="Z2021" i="6"/>
  <c r="Z2022" i="6"/>
  <c r="Z2023" i="6"/>
  <c r="Z2024" i="6"/>
  <c r="Z2025" i="6"/>
  <c r="Z2026" i="6"/>
  <c r="Z2027" i="6"/>
  <c r="Z2028" i="6"/>
  <c r="Z2029" i="6"/>
  <c r="Z2030" i="6"/>
  <c r="Z2031" i="6"/>
  <c r="Z2032" i="6"/>
  <c r="Z2033" i="6"/>
  <c r="Z2034" i="6"/>
  <c r="Z2035" i="6"/>
  <c r="Z2036" i="6"/>
  <c r="Z2037" i="6"/>
  <c r="Z2038" i="6"/>
  <c r="Z2039" i="6"/>
  <c r="Z2040" i="6"/>
  <c r="Z2041" i="6"/>
  <c r="Z2042" i="6"/>
  <c r="Z2043" i="6"/>
  <c r="Z2044" i="6"/>
  <c r="Z2045" i="6"/>
  <c r="Z2046" i="6"/>
  <c r="Z2047" i="6"/>
  <c r="Z2048" i="6"/>
  <c r="Z2049" i="6"/>
  <c r="Z2050" i="6"/>
  <c r="Z2051" i="6"/>
  <c r="Z2052" i="6"/>
  <c r="Z2053" i="6"/>
  <c r="Z2054" i="6"/>
  <c r="Z2055" i="6"/>
  <c r="Z2056" i="6"/>
  <c r="Z2057" i="6"/>
  <c r="Z2058" i="6"/>
  <c r="Z2059" i="6"/>
  <c r="Z2060" i="6"/>
  <c r="Z2061" i="6"/>
  <c r="Z2062" i="6"/>
  <c r="Z2063" i="6"/>
  <c r="Z2064" i="6"/>
  <c r="Z2065" i="6"/>
  <c r="Z2066" i="6"/>
  <c r="Z2067" i="6"/>
  <c r="Z2068" i="6"/>
  <c r="Z2069" i="6"/>
  <c r="Z2070" i="6"/>
  <c r="Z2071" i="6"/>
  <c r="Z2072" i="6"/>
  <c r="Z2073" i="6"/>
  <c r="Z2074" i="6"/>
  <c r="Z2075" i="6"/>
  <c r="Z2076" i="6"/>
  <c r="Z2077" i="6"/>
  <c r="Z2078" i="6"/>
  <c r="Z2079" i="6"/>
  <c r="Z2080" i="6"/>
  <c r="Z2081" i="6"/>
  <c r="Z2082" i="6"/>
  <c r="Z2083" i="6"/>
  <c r="Z2084" i="6"/>
  <c r="Z2085" i="6"/>
  <c r="Z2086" i="6"/>
  <c r="Z2087" i="6"/>
  <c r="Z2088" i="6"/>
  <c r="Z2089" i="6"/>
  <c r="Z2090" i="6"/>
  <c r="Z2091" i="6"/>
  <c r="Z2092" i="6"/>
  <c r="Z2093" i="6"/>
  <c r="Z2094" i="6"/>
  <c r="Z2095" i="6"/>
  <c r="Z2096" i="6"/>
  <c r="Z2097" i="6"/>
  <c r="Z2098" i="6"/>
  <c r="Z2099" i="6"/>
  <c r="Z2100" i="6"/>
  <c r="Z2101" i="6"/>
  <c r="Z2102" i="6"/>
  <c r="Z2103" i="6"/>
  <c r="Z2104" i="6"/>
  <c r="Z2105" i="6"/>
  <c r="Z2106" i="6"/>
  <c r="Z2107" i="6"/>
  <c r="Z2108" i="6"/>
  <c r="Z2109" i="6"/>
  <c r="Z2110" i="6"/>
  <c r="Z2111" i="6"/>
  <c r="Z2112" i="6"/>
  <c r="Z2113" i="6"/>
  <c r="Z2114" i="6"/>
  <c r="Z2115" i="6"/>
  <c r="Z2116" i="6"/>
  <c r="Z2117" i="6"/>
  <c r="Z2118" i="6"/>
  <c r="Z2119" i="6"/>
  <c r="Z2120" i="6"/>
  <c r="Z2121" i="6"/>
  <c r="Z2122" i="6"/>
  <c r="Z2123" i="6"/>
  <c r="Z2124" i="6"/>
  <c r="Z2125" i="6"/>
  <c r="Z2126" i="6"/>
  <c r="Z2127" i="6"/>
  <c r="Z2128" i="6"/>
  <c r="Z2129" i="6"/>
  <c r="Z2130" i="6"/>
  <c r="Z2131" i="6"/>
  <c r="Z2132" i="6"/>
  <c r="Z2133" i="6"/>
  <c r="Z2134" i="6"/>
  <c r="Z2135" i="6"/>
  <c r="Z2136" i="6"/>
  <c r="Z2137" i="6"/>
  <c r="Z2138" i="6"/>
  <c r="Z2139" i="6"/>
  <c r="Z2140" i="6"/>
  <c r="Z2141" i="6"/>
  <c r="Z2142" i="6"/>
  <c r="Z2143" i="6"/>
  <c r="Z2144" i="6"/>
  <c r="Z2145" i="6"/>
  <c r="Z2146" i="6"/>
  <c r="Z2147" i="6"/>
  <c r="Z2148" i="6"/>
  <c r="Z2149" i="6"/>
  <c r="Z2150" i="6"/>
  <c r="Z2151" i="6"/>
  <c r="Z2152" i="6"/>
  <c r="Z2153" i="6"/>
  <c r="Z2154" i="6"/>
  <c r="Z2155" i="6"/>
  <c r="Z2156" i="6"/>
  <c r="Z2157" i="6"/>
  <c r="Z2158" i="6"/>
  <c r="Z2159" i="6"/>
  <c r="Z2160" i="6"/>
  <c r="Z2161" i="6"/>
  <c r="Z2162" i="6"/>
  <c r="Z2163" i="6"/>
  <c r="Z2164" i="6"/>
  <c r="Z2165" i="6"/>
  <c r="Z2166" i="6"/>
  <c r="Z2167" i="6"/>
  <c r="Z2168" i="6"/>
  <c r="Z2169" i="6"/>
  <c r="Z2170" i="6"/>
  <c r="Z2171" i="6"/>
  <c r="Z2172" i="6"/>
  <c r="Z2173" i="6"/>
  <c r="Z2174" i="6"/>
  <c r="Z2175" i="6"/>
  <c r="Z2176" i="6"/>
  <c r="Z2177" i="6"/>
  <c r="Z2178" i="6"/>
  <c r="Z2179" i="6"/>
  <c r="Z2180" i="6"/>
  <c r="Z2181" i="6"/>
  <c r="Z2182" i="6"/>
  <c r="Z2183" i="6"/>
  <c r="Z2184" i="6"/>
  <c r="Z2185" i="6"/>
  <c r="Z2186" i="6"/>
  <c r="Z2187" i="6"/>
  <c r="Z2188" i="6"/>
  <c r="Z2189" i="6"/>
  <c r="Z2190" i="6"/>
  <c r="Z2191" i="6"/>
  <c r="Z2192" i="6"/>
  <c r="Z2193" i="6"/>
  <c r="Z2194" i="6"/>
  <c r="Z2195" i="6"/>
  <c r="Z2196" i="6"/>
  <c r="Z2197" i="6"/>
  <c r="Z2198" i="6"/>
  <c r="Z2199" i="6"/>
  <c r="Z2200" i="6"/>
  <c r="Z2201" i="6"/>
  <c r="Z2202" i="6"/>
  <c r="Z2203" i="6"/>
  <c r="Z2204" i="6"/>
  <c r="Z2205" i="6"/>
  <c r="Z2206" i="6"/>
  <c r="Z2207" i="6"/>
  <c r="Z2208" i="6"/>
  <c r="Z2209" i="6"/>
  <c r="Z2210" i="6"/>
  <c r="Z2211" i="6"/>
  <c r="Z2212" i="6"/>
  <c r="Z2213" i="6"/>
  <c r="Z2214" i="6"/>
  <c r="Z2215" i="6"/>
  <c r="Z2216" i="6"/>
  <c r="Z2217" i="6"/>
  <c r="Z2218" i="6"/>
  <c r="Z2219" i="6"/>
  <c r="Z2220" i="6"/>
  <c r="Z2221" i="6"/>
  <c r="Z2222" i="6"/>
  <c r="Z2223" i="6"/>
  <c r="Z2224" i="6"/>
  <c r="Z2225" i="6"/>
  <c r="Z2226" i="6"/>
  <c r="Z2227" i="6"/>
  <c r="Z2228" i="6"/>
  <c r="Z2229" i="6"/>
  <c r="Z2230" i="6"/>
  <c r="Z2231" i="6"/>
  <c r="Z2232" i="6"/>
  <c r="Z2233" i="6"/>
  <c r="Z2234" i="6"/>
  <c r="Z2235" i="6"/>
  <c r="Z2236" i="6"/>
  <c r="Z2237" i="6"/>
  <c r="Z2238" i="6"/>
  <c r="Z2239" i="6"/>
  <c r="Z2240" i="6"/>
  <c r="Z2241" i="6"/>
  <c r="Z2242" i="6"/>
  <c r="Z2243" i="6"/>
  <c r="Z2244" i="6"/>
  <c r="Z2245" i="6"/>
  <c r="Z2246" i="6"/>
  <c r="Z2247" i="6"/>
  <c r="Z2248" i="6"/>
  <c r="Z2249" i="6"/>
  <c r="Z2250" i="6"/>
  <c r="Z2251" i="6"/>
  <c r="Z2252" i="6"/>
  <c r="Z2253" i="6"/>
  <c r="Z2254" i="6"/>
  <c r="Z2255" i="6"/>
  <c r="Z2256" i="6"/>
  <c r="Z2257" i="6"/>
  <c r="Z2258" i="6"/>
  <c r="Z2259" i="6"/>
  <c r="Z2260" i="6"/>
  <c r="Z2261" i="6"/>
  <c r="Z2262" i="6"/>
  <c r="Z2263" i="6"/>
  <c r="Z2264" i="6"/>
  <c r="Z2265" i="6"/>
  <c r="Z2266" i="6"/>
  <c r="Z2267" i="6"/>
  <c r="Z2268" i="6"/>
  <c r="Z2269" i="6"/>
  <c r="Z2270" i="6"/>
  <c r="Z2271" i="6"/>
  <c r="Z2272" i="6"/>
  <c r="Z2273" i="6"/>
  <c r="Z2274" i="6"/>
  <c r="Z2275" i="6"/>
  <c r="Z2276" i="6"/>
  <c r="Z2277" i="6"/>
  <c r="Z2278" i="6"/>
  <c r="Z2279" i="6"/>
  <c r="Z2280" i="6"/>
  <c r="Z2281" i="6"/>
  <c r="Z2282" i="6"/>
  <c r="Z2283" i="6"/>
  <c r="Z2284" i="6"/>
  <c r="Z2285" i="6"/>
  <c r="Z2286" i="6"/>
  <c r="Z2287" i="6"/>
  <c r="Z2288" i="6"/>
  <c r="Z2289" i="6"/>
  <c r="Z2290" i="6"/>
  <c r="Z2291" i="6"/>
  <c r="Z2292" i="6"/>
  <c r="Z2293" i="6"/>
  <c r="Z2294" i="6"/>
  <c r="Z2295" i="6"/>
  <c r="Z2296" i="6"/>
  <c r="Z2297" i="6"/>
  <c r="Z2298" i="6"/>
  <c r="Z2299" i="6"/>
  <c r="Z2300" i="6"/>
  <c r="Z2301" i="6"/>
  <c r="Z2302" i="6"/>
  <c r="Z2303" i="6"/>
  <c r="Z2304" i="6"/>
  <c r="Z2305" i="6"/>
  <c r="Z2306" i="6"/>
  <c r="Z2307" i="6"/>
  <c r="Z2308" i="6"/>
  <c r="Z2309" i="6"/>
  <c r="Z2310" i="6"/>
  <c r="Z2311" i="6"/>
  <c r="Z2312" i="6"/>
  <c r="Z2313" i="6"/>
  <c r="Z2314" i="6"/>
  <c r="Z2315" i="6"/>
  <c r="Z2316" i="6"/>
  <c r="Z2317" i="6"/>
  <c r="Z2318" i="6"/>
  <c r="Z2319" i="6"/>
  <c r="Z2320" i="6"/>
  <c r="Z2321" i="6"/>
  <c r="Z2322" i="6"/>
  <c r="Z2323" i="6"/>
  <c r="Z2324" i="6"/>
  <c r="Z2325" i="6"/>
  <c r="Z2326" i="6"/>
  <c r="Z2327" i="6"/>
  <c r="Z2328" i="6"/>
  <c r="Z2329" i="6"/>
  <c r="Z2330" i="6"/>
  <c r="Z2331" i="6"/>
  <c r="Z2332" i="6"/>
  <c r="Z2333" i="6"/>
  <c r="Z2334" i="6"/>
  <c r="Z2335" i="6"/>
  <c r="Z2336" i="6"/>
  <c r="Z2337" i="6"/>
  <c r="Z2338" i="6"/>
  <c r="Z2339" i="6"/>
  <c r="Z2340" i="6"/>
  <c r="Z2341" i="6"/>
  <c r="Z2342" i="6"/>
  <c r="Z2343" i="6"/>
  <c r="Z2344" i="6"/>
  <c r="Z2345" i="6"/>
  <c r="Z2346" i="6"/>
  <c r="Z2347" i="6"/>
  <c r="Z2348" i="6"/>
  <c r="Z2349" i="6"/>
  <c r="Z2350" i="6"/>
  <c r="Z2351" i="6"/>
  <c r="Z2352" i="6"/>
  <c r="Z2353" i="6"/>
  <c r="Z2354" i="6"/>
  <c r="Z2355" i="6"/>
  <c r="Z2356" i="6"/>
  <c r="Z2357" i="6"/>
  <c r="Z2358" i="6"/>
  <c r="Z2359" i="6"/>
  <c r="Z2360" i="6"/>
  <c r="Z2361" i="6"/>
  <c r="Z2362" i="6"/>
  <c r="Z2363" i="6"/>
  <c r="Z2364" i="6"/>
  <c r="Z2365" i="6"/>
  <c r="Z2366" i="6"/>
  <c r="Z2367" i="6"/>
  <c r="Z2368" i="6"/>
  <c r="Z2369" i="6"/>
  <c r="Z2370" i="6"/>
  <c r="Z2371" i="6"/>
  <c r="Z2372" i="6"/>
  <c r="Z2373" i="6"/>
  <c r="Z2374" i="6"/>
  <c r="Z2375" i="6"/>
  <c r="Z2376" i="6"/>
  <c r="Z2377" i="6"/>
  <c r="Z2378" i="6"/>
  <c r="Z2379" i="6"/>
  <c r="Z2380" i="6"/>
  <c r="Z2381" i="6"/>
  <c r="Z2382" i="6"/>
  <c r="Z2383" i="6"/>
  <c r="Z2384" i="6"/>
  <c r="Z2385" i="6"/>
  <c r="Z2386" i="6"/>
  <c r="Z2387" i="6"/>
  <c r="Z2388" i="6"/>
  <c r="Z2389" i="6"/>
  <c r="Z2390" i="6"/>
  <c r="Z2391" i="6"/>
  <c r="Z2392" i="6"/>
  <c r="Z2393" i="6"/>
  <c r="Z2394" i="6"/>
  <c r="Z2395" i="6"/>
  <c r="Z2396" i="6"/>
  <c r="Z2397" i="6"/>
  <c r="Z2398" i="6"/>
  <c r="Z2399" i="6"/>
  <c r="Z2400" i="6"/>
  <c r="Z2401" i="6"/>
  <c r="Z2402" i="6"/>
  <c r="Z2403" i="6"/>
  <c r="Z2404" i="6"/>
  <c r="Z2405" i="6"/>
  <c r="Z2406" i="6"/>
  <c r="Z2407" i="6"/>
  <c r="Z2408" i="6"/>
  <c r="Z2409" i="6"/>
  <c r="Z2410" i="6"/>
  <c r="Z2411" i="6"/>
  <c r="Z2412" i="6"/>
  <c r="Z2413" i="6"/>
  <c r="Z2414" i="6"/>
  <c r="Z2415" i="6"/>
  <c r="Z2416" i="6"/>
  <c r="Z2417" i="6"/>
  <c r="Z2418" i="6"/>
  <c r="Z2419" i="6"/>
  <c r="Z2420" i="6"/>
  <c r="Z2421" i="6"/>
  <c r="Z2422" i="6"/>
  <c r="Z2423" i="6"/>
  <c r="Z2424" i="6"/>
  <c r="Z2425" i="6"/>
  <c r="Z2426" i="6"/>
  <c r="Z2427" i="6"/>
  <c r="Z2428" i="6"/>
  <c r="Z2429" i="6"/>
  <c r="Z2430" i="6"/>
  <c r="Z2431" i="6"/>
  <c r="Z2432" i="6"/>
  <c r="Z2433" i="6"/>
  <c r="Z2434" i="6"/>
  <c r="Z2435" i="6"/>
  <c r="Z2436" i="6"/>
  <c r="Z2437" i="6"/>
  <c r="Z2438" i="6"/>
  <c r="Z2439" i="6"/>
  <c r="Z2440" i="6"/>
  <c r="Z2441" i="6"/>
  <c r="Z2442" i="6"/>
  <c r="Z2443" i="6"/>
  <c r="Z2444" i="6"/>
  <c r="Z2445" i="6"/>
  <c r="Z2446" i="6"/>
  <c r="Z2447" i="6"/>
  <c r="Z2448" i="6"/>
  <c r="Z2449" i="6"/>
  <c r="Z2450" i="6"/>
  <c r="Z2451" i="6"/>
  <c r="Z2452" i="6"/>
  <c r="Z2453" i="6"/>
  <c r="Z2454" i="6"/>
  <c r="Z2455" i="6"/>
  <c r="Z2456" i="6"/>
  <c r="Z2457" i="6"/>
  <c r="Z2458" i="6"/>
  <c r="Z2459" i="6"/>
  <c r="Z2460" i="6"/>
  <c r="Z2461" i="6"/>
  <c r="Z2462" i="6"/>
  <c r="Z2463" i="6"/>
  <c r="Z2464" i="6"/>
  <c r="Z2465" i="6"/>
  <c r="Z2466" i="6"/>
  <c r="Z2467" i="6"/>
  <c r="Z2468" i="6"/>
  <c r="Z2469" i="6"/>
  <c r="Z2470" i="6"/>
  <c r="Z2471" i="6"/>
  <c r="Z2472" i="6"/>
  <c r="Z2473" i="6"/>
  <c r="Z2474" i="6"/>
  <c r="Z2475" i="6"/>
  <c r="Z2476" i="6"/>
  <c r="Z2477" i="6"/>
  <c r="Z2478" i="6"/>
  <c r="Z2479" i="6"/>
  <c r="Z2480" i="6"/>
  <c r="Z2481" i="6"/>
  <c r="Z2482" i="6"/>
  <c r="Z2483" i="6"/>
  <c r="Z2484" i="6"/>
  <c r="Z2485" i="6"/>
  <c r="Z2486" i="6"/>
  <c r="Z2487" i="6"/>
  <c r="Z2488" i="6"/>
  <c r="Z2489" i="6"/>
  <c r="Z2490" i="6"/>
  <c r="Z2491" i="6"/>
  <c r="Z2492" i="6"/>
  <c r="Z2493" i="6"/>
  <c r="Z2494" i="6"/>
  <c r="Z2495" i="6"/>
  <c r="Z2496" i="6"/>
  <c r="Z2497" i="6"/>
  <c r="Z2498" i="6"/>
  <c r="Z2499" i="6"/>
  <c r="Z2500" i="6"/>
  <c r="Z2501" i="6"/>
  <c r="Z2502" i="6"/>
  <c r="Z2503" i="6"/>
  <c r="Z2504" i="6"/>
  <c r="Z2505" i="6"/>
  <c r="Z2506" i="6"/>
  <c r="Z2507" i="6"/>
  <c r="Z2508" i="6"/>
  <c r="Z2509" i="6"/>
  <c r="Z2510" i="6"/>
  <c r="Z2511" i="6"/>
  <c r="Z2512" i="6"/>
  <c r="Z2513" i="6"/>
  <c r="Z2514" i="6"/>
  <c r="Z2515" i="6"/>
  <c r="Z2516" i="6"/>
  <c r="Z2517" i="6"/>
  <c r="Z2518" i="6"/>
  <c r="Z2519" i="6"/>
  <c r="Z2520" i="6"/>
  <c r="Z2521" i="6"/>
  <c r="Z2522" i="6"/>
  <c r="Z2523" i="6"/>
  <c r="Z2524" i="6"/>
  <c r="Z2525" i="6"/>
  <c r="Z2526" i="6"/>
  <c r="Z2527" i="6"/>
  <c r="Z2528" i="6"/>
  <c r="Z2529" i="6"/>
  <c r="Z2530" i="6"/>
  <c r="Z2531" i="6"/>
  <c r="Z2532" i="6"/>
  <c r="Z2533" i="6"/>
  <c r="Z2534" i="6"/>
  <c r="Z2535" i="6"/>
  <c r="Z2536" i="6"/>
  <c r="Z2537" i="6"/>
  <c r="Z2538" i="6"/>
  <c r="Z2539" i="6"/>
  <c r="Z2540" i="6"/>
  <c r="Z2541" i="6"/>
  <c r="Z2542" i="6"/>
  <c r="Z2543" i="6"/>
  <c r="Z2544" i="6"/>
  <c r="Z2545" i="6"/>
  <c r="Z2546" i="6"/>
  <c r="Z2547" i="6"/>
  <c r="Z2548" i="6"/>
  <c r="Z2549" i="6"/>
  <c r="Z2550" i="6"/>
  <c r="Z2551" i="6"/>
  <c r="Z2552" i="6"/>
  <c r="Z2553" i="6"/>
  <c r="Z2554" i="6"/>
  <c r="Z2555" i="6"/>
  <c r="Z2556" i="6"/>
  <c r="Z2557" i="6"/>
  <c r="Z2558" i="6"/>
  <c r="Z2559" i="6"/>
  <c r="Z2560" i="6"/>
  <c r="Z2561" i="6"/>
  <c r="Z2562" i="6"/>
  <c r="Z2563" i="6"/>
  <c r="Z2564" i="6"/>
  <c r="Z2565" i="6"/>
  <c r="Z2566" i="6"/>
  <c r="Z2567" i="6"/>
  <c r="Z2568" i="6"/>
  <c r="Z2569" i="6"/>
  <c r="Z2570" i="6"/>
  <c r="Z2571" i="6"/>
  <c r="Z2572" i="6"/>
  <c r="Z2573" i="6"/>
  <c r="Z2574" i="6"/>
  <c r="Z2575" i="6"/>
  <c r="Z2576" i="6"/>
  <c r="Z2577" i="6"/>
  <c r="Z2578" i="6"/>
  <c r="Z2579" i="6"/>
  <c r="Z2580" i="6"/>
  <c r="Z2581" i="6"/>
  <c r="Z2582" i="6"/>
  <c r="Z2583" i="6"/>
  <c r="Z2584" i="6"/>
  <c r="Z2585" i="6"/>
  <c r="Z2586" i="6"/>
  <c r="Z2587" i="6"/>
  <c r="Z2588" i="6"/>
  <c r="Z2589" i="6"/>
  <c r="Z2590" i="6"/>
  <c r="Z2591" i="6"/>
  <c r="Z2592" i="6"/>
  <c r="Z2593" i="6"/>
  <c r="Z2594" i="6"/>
  <c r="Z2595" i="6"/>
  <c r="Z2596" i="6"/>
  <c r="Z2597" i="6"/>
  <c r="Z2598" i="6"/>
  <c r="Z2599" i="6"/>
  <c r="Z2600" i="6"/>
  <c r="Z2601" i="6"/>
  <c r="Z2602" i="6"/>
  <c r="Z2603" i="6"/>
  <c r="Z2604" i="6"/>
  <c r="Z2605" i="6"/>
  <c r="Z2606" i="6"/>
  <c r="Z2607" i="6"/>
  <c r="Z2608" i="6"/>
  <c r="Z2609" i="6"/>
  <c r="Z2610" i="6"/>
  <c r="Z2611" i="6"/>
  <c r="Z2612" i="6"/>
  <c r="Z2613" i="6"/>
  <c r="Z2614" i="6"/>
  <c r="Z2615" i="6"/>
  <c r="Z2616" i="6"/>
  <c r="Z2617" i="6"/>
  <c r="Z2618" i="6"/>
  <c r="Z2619" i="6"/>
  <c r="Z2620" i="6"/>
  <c r="Z2621" i="6"/>
  <c r="Z2622" i="6"/>
  <c r="Z2623" i="6"/>
  <c r="Z2624" i="6"/>
  <c r="Z2625" i="6"/>
  <c r="Z2626" i="6"/>
  <c r="Z2627" i="6"/>
  <c r="Z2628" i="6"/>
  <c r="Z2629" i="6"/>
  <c r="Z2630" i="6"/>
  <c r="Z2631" i="6"/>
  <c r="Z2632" i="6"/>
  <c r="Z2633" i="6"/>
  <c r="Z2634" i="6"/>
  <c r="Z2635" i="6"/>
  <c r="Z2636" i="6"/>
  <c r="Z2637" i="6"/>
  <c r="Z2638" i="6"/>
  <c r="Z2639" i="6"/>
  <c r="Z2640" i="6"/>
  <c r="Z2641" i="6"/>
  <c r="Z2642" i="6"/>
  <c r="Z2643" i="6"/>
  <c r="Z2644" i="6"/>
  <c r="Z2645" i="6"/>
  <c r="Z2646" i="6"/>
  <c r="Z2647" i="6"/>
  <c r="Z2648" i="6"/>
  <c r="Z2649" i="6"/>
  <c r="Z2650" i="6"/>
  <c r="Z2651" i="6"/>
  <c r="Z2652" i="6"/>
  <c r="Z2653" i="6"/>
  <c r="Z2654" i="6"/>
  <c r="Z2655" i="6"/>
  <c r="Z2656" i="6"/>
  <c r="Z2657" i="6"/>
  <c r="Z2658" i="6"/>
  <c r="Z2659" i="6"/>
  <c r="Z2660" i="6"/>
  <c r="Z2661" i="6"/>
  <c r="Z2662" i="6"/>
  <c r="Z2663" i="6"/>
  <c r="Z2664" i="6"/>
  <c r="Z2665" i="6"/>
  <c r="Z2666" i="6"/>
  <c r="Z2667" i="6"/>
  <c r="Z2668" i="6"/>
  <c r="Z2669" i="6"/>
  <c r="Z2670" i="6"/>
  <c r="Z2671" i="6"/>
  <c r="Z2672" i="6"/>
  <c r="Z2673" i="6"/>
  <c r="Z2674" i="6"/>
  <c r="Z2675" i="6"/>
  <c r="Z2676" i="6"/>
  <c r="Z2677" i="6"/>
  <c r="Z2678" i="6"/>
  <c r="Z2679" i="6"/>
  <c r="Z2680" i="6"/>
  <c r="Z2681" i="6"/>
  <c r="Z2682" i="6"/>
  <c r="Z2683" i="6"/>
  <c r="Z2684" i="6"/>
  <c r="Z2685" i="6"/>
  <c r="Z2686" i="6"/>
  <c r="Z2687" i="6"/>
  <c r="Z2688" i="6"/>
  <c r="Z2689" i="6"/>
  <c r="Z2690" i="6"/>
  <c r="Z2691" i="6"/>
  <c r="Z2692" i="6"/>
  <c r="Z2693" i="6"/>
  <c r="Z2694" i="6"/>
  <c r="Z2695" i="6"/>
  <c r="Z2696" i="6"/>
  <c r="Z2697" i="6"/>
  <c r="Z2698" i="6"/>
  <c r="Z2699" i="6"/>
  <c r="Z2700" i="6"/>
  <c r="Z2701" i="6"/>
  <c r="Z2702" i="6"/>
  <c r="Z2703" i="6"/>
  <c r="Z2704" i="6"/>
  <c r="Z2705" i="6"/>
  <c r="Z2706" i="6"/>
  <c r="Z2707" i="6"/>
  <c r="Z2708" i="6"/>
  <c r="Z2709" i="6"/>
  <c r="Z2710" i="6"/>
  <c r="Z2711" i="6"/>
  <c r="Z2712" i="6"/>
  <c r="Z2713" i="6"/>
  <c r="Z2714" i="6"/>
  <c r="Z2715" i="6"/>
  <c r="Z2716" i="6"/>
  <c r="Z2717" i="6"/>
  <c r="Z2718" i="6"/>
  <c r="Z2719" i="6"/>
  <c r="Z2720" i="6"/>
  <c r="Z2721" i="6"/>
  <c r="Z2722" i="6"/>
  <c r="Z2723" i="6"/>
  <c r="Z2724" i="6"/>
  <c r="Z2725" i="6"/>
  <c r="Z2726" i="6"/>
  <c r="Z2727" i="6"/>
  <c r="Z2728" i="6"/>
  <c r="Z2729" i="6"/>
  <c r="Z2730" i="6"/>
  <c r="Z2731" i="6"/>
  <c r="Z2732" i="6"/>
  <c r="Z2733" i="6"/>
  <c r="Z2734" i="6"/>
  <c r="Z2735" i="6"/>
  <c r="Z2736" i="6"/>
  <c r="Z2737" i="6"/>
  <c r="Z2738" i="6"/>
  <c r="Z2739" i="6"/>
  <c r="Z2740" i="6"/>
  <c r="Z2741" i="6"/>
  <c r="Z2742" i="6"/>
  <c r="Z2743" i="6"/>
  <c r="Z2744" i="6"/>
  <c r="Z2745" i="6"/>
  <c r="Z2746" i="6"/>
  <c r="Z2747" i="6"/>
  <c r="Z2748" i="6"/>
  <c r="Z2749" i="6"/>
  <c r="Z2750" i="6"/>
  <c r="Z2751" i="6"/>
  <c r="Z2752" i="6"/>
  <c r="Z2753" i="6"/>
  <c r="Z2754" i="6"/>
  <c r="Z2755" i="6"/>
  <c r="Z2756" i="6"/>
  <c r="Z2757" i="6"/>
  <c r="Z2758" i="6"/>
  <c r="Z2759" i="6"/>
  <c r="Z2760" i="6"/>
  <c r="Z2761" i="6"/>
  <c r="Z2762" i="6"/>
  <c r="Z2763" i="6"/>
  <c r="Z2764" i="6"/>
  <c r="Z2765" i="6"/>
  <c r="Z2766" i="6"/>
  <c r="Z2767" i="6"/>
  <c r="Z2768" i="6"/>
  <c r="Z2769" i="6"/>
  <c r="Z2770" i="6"/>
  <c r="Z2771" i="6"/>
  <c r="Z2772" i="6"/>
  <c r="Z2773" i="6"/>
  <c r="Z2774" i="6"/>
  <c r="Z2775" i="6"/>
  <c r="Z2776" i="6"/>
  <c r="Z2777" i="6"/>
  <c r="Z2778" i="6"/>
  <c r="Z2779" i="6"/>
  <c r="Z2780" i="6"/>
  <c r="Z2781" i="6"/>
  <c r="Z2782" i="6"/>
  <c r="Z2783" i="6"/>
  <c r="Z2784" i="6"/>
  <c r="Z2785" i="6"/>
  <c r="Z2786" i="6"/>
  <c r="Z2787" i="6"/>
  <c r="Z2788" i="6"/>
  <c r="Z2789" i="6"/>
  <c r="Z2790" i="6"/>
  <c r="Z2791" i="6"/>
  <c r="Z2792" i="6"/>
  <c r="Z2793" i="6"/>
  <c r="Z2794" i="6"/>
  <c r="Z2795" i="6"/>
  <c r="Z2796" i="6"/>
  <c r="Z2797" i="6"/>
  <c r="Z2798" i="6"/>
  <c r="Z2799" i="6"/>
  <c r="Z2800" i="6"/>
  <c r="Z2801" i="6"/>
  <c r="Z2802" i="6"/>
  <c r="Z2803" i="6"/>
  <c r="Z2804" i="6"/>
  <c r="Z2805" i="6"/>
  <c r="Z2806" i="6"/>
  <c r="Z2807" i="6"/>
  <c r="Z2808" i="6"/>
  <c r="Z2809" i="6"/>
  <c r="Z2810" i="6"/>
  <c r="Z2811" i="6"/>
  <c r="Z2812" i="6"/>
  <c r="Z2813" i="6"/>
  <c r="Z2814" i="6"/>
  <c r="Z2815" i="6"/>
  <c r="Z2816" i="6"/>
  <c r="Z2817" i="6"/>
  <c r="Z2818" i="6"/>
  <c r="Z2819" i="6"/>
  <c r="Z2820" i="6"/>
  <c r="Z2821" i="6"/>
  <c r="Z2822" i="6"/>
  <c r="Z2823" i="6"/>
  <c r="Z2824" i="6"/>
  <c r="Z2825" i="6"/>
  <c r="Z2826" i="6"/>
  <c r="Z2827" i="6"/>
  <c r="Z2828" i="6"/>
  <c r="Z2829" i="6"/>
  <c r="Z2830" i="6"/>
  <c r="Z2831" i="6"/>
  <c r="Z2832" i="6"/>
  <c r="Z2833" i="6"/>
  <c r="Z2834" i="6"/>
  <c r="Z2835" i="6"/>
  <c r="Z2836" i="6"/>
  <c r="Z2837" i="6"/>
  <c r="Z2838" i="6"/>
  <c r="Z2839" i="6"/>
  <c r="Z2840" i="6"/>
  <c r="Z2841" i="6"/>
  <c r="Z2842" i="6"/>
  <c r="Z2843" i="6"/>
  <c r="Z2844" i="6"/>
  <c r="Z2845" i="6"/>
  <c r="Z2846" i="6"/>
  <c r="Z2847" i="6"/>
  <c r="Z2848" i="6"/>
  <c r="Z2849" i="6"/>
  <c r="Z2850" i="6"/>
  <c r="Z2851" i="6"/>
  <c r="Z2852" i="6"/>
  <c r="Z2853" i="6"/>
  <c r="Z2854" i="6"/>
  <c r="Z2855" i="6"/>
  <c r="Z2856" i="6"/>
  <c r="Z2857" i="6"/>
  <c r="Z2858" i="6"/>
  <c r="Z2859" i="6"/>
  <c r="Z2860" i="6"/>
  <c r="Z2861" i="6"/>
  <c r="Z2862" i="6"/>
  <c r="Z2863" i="6"/>
  <c r="Z2864" i="6"/>
  <c r="Z2865" i="6"/>
  <c r="Z2866" i="6"/>
  <c r="Z2867" i="6"/>
  <c r="Z2868" i="6"/>
  <c r="Z2869" i="6"/>
  <c r="Z2870" i="6"/>
  <c r="Z2871" i="6"/>
  <c r="Z2872" i="6"/>
  <c r="Z2873" i="6"/>
  <c r="Z2874" i="6"/>
  <c r="Z2875" i="6"/>
  <c r="Z2876" i="6"/>
  <c r="Z2877" i="6"/>
  <c r="Z2878" i="6"/>
  <c r="Z2879" i="6"/>
  <c r="Z2880" i="6"/>
  <c r="Z4" i="6"/>
  <c r="Y2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4" i="6"/>
  <c r="B2" i="6"/>
  <c r="I2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P738" i="6"/>
  <c r="P739" i="6"/>
  <c r="P740" i="6"/>
  <c r="P741" i="6"/>
  <c r="P742" i="6"/>
  <c r="P743" i="6"/>
  <c r="P744" i="6"/>
  <c r="P745" i="6"/>
  <c r="P746" i="6"/>
  <c r="P747" i="6"/>
  <c r="P748" i="6"/>
  <c r="P749" i="6"/>
  <c r="P750" i="6"/>
  <c r="P751" i="6"/>
  <c r="P752" i="6"/>
  <c r="P753" i="6"/>
  <c r="P754" i="6"/>
  <c r="P755" i="6"/>
  <c r="P756" i="6"/>
  <c r="P757" i="6"/>
  <c r="P758" i="6"/>
  <c r="P759" i="6"/>
  <c r="P760" i="6"/>
  <c r="P761" i="6"/>
  <c r="P762" i="6"/>
  <c r="P763" i="6"/>
  <c r="P764" i="6"/>
  <c r="P765" i="6"/>
  <c r="P766" i="6"/>
  <c r="P767" i="6"/>
  <c r="P768" i="6"/>
  <c r="P769" i="6"/>
  <c r="P770" i="6"/>
  <c r="P771" i="6"/>
  <c r="P772" i="6"/>
  <c r="P773" i="6"/>
  <c r="P774" i="6"/>
  <c r="P775" i="6"/>
  <c r="P776" i="6"/>
  <c r="P777" i="6"/>
  <c r="P778" i="6"/>
  <c r="P779" i="6"/>
  <c r="P780" i="6"/>
  <c r="P781" i="6"/>
  <c r="P782" i="6"/>
  <c r="P783" i="6"/>
  <c r="P784" i="6"/>
  <c r="P785" i="6"/>
  <c r="P786" i="6"/>
  <c r="P787" i="6"/>
  <c r="P788" i="6"/>
  <c r="P789" i="6"/>
  <c r="P790" i="6"/>
  <c r="P791" i="6"/>
  <c r="P792" i="6"/>
  <c r="P793" i="6"/>
  <c r="P794" i="6"/>
  <c r="P795" i="6"/>
  <c r="P796" i="6"/>
  <c r="P797" i="6"/>
  <c r="P798" i="6"/>
  <c r="P799" i="6"/>
  <c r="P800" i="6"/>
  <c r="P801" i="6"/>
  <c r="P802" i="6"/>
  <c r="P803" i="6"/>
  <c r="P804" i="6"/>
  <c r="P805" i="6"/>
  <c r="P806" i="6"/>
  <c r="P807" i="6"/>
  <c r="P808" i="6"/>
  <c r="P809" i="6"/>
  <c r="P810" i="6"/>
  <c r="P811" i="6"/>
  <c r="P812" i="6"/>
  <c r="P813" i="6"/>
  <c r="P814" i="6"/>
  <c r="P815" i="6"/>
  <c r="P816" i="6"/>
  <c r="P817" i="6"/>
  <c r="P818" i="6"/>
  <c r="P819" i="6"/>
  <c r="P820" i="6"/>
  <c r="P821" i="6"/>
  <c r="P822" i="6"/>
  <c r="P823" i="6"/>
  <c r="P824" i="6"/>
  <c r="P825" i="6"/>
  <c r="P826" i="6"/>
  <c r="P827" i="6"/>
  <c r="P828" i="6"/>
  <c r="P829" i="6"/>
  <c r="P830" i="6"/>
  <c r="P831" i="6"/>
  <c r="P832" i="6"/>
  <c r="P833" i="6"/>
  <c r="P834" i="6"/>
  <c r="P835" i="6"/>
  <c r="P836" i="6"/>
  <c r="P837" i="6"/>
  <c r="P838" i="6"/>
  <c r="P839" i="6"/>
  <c r="P840" i="6"/>
  <c r="P841" i="6"/>
  <c r="P842" i="6"/>
  <c r="P843" i="6"/>
  <c r="P844" i="6"/>
  <c r="P845" i="6"/>
  <c r="P846" i="6"/>
  <c r="P847" i="6"/>
  <c r="P848" i="6"/>
  <c r="P849" i="6"/>
  <c r="P850" i="6"/>
  <c r="P851" i="6"/>
  <c r="P852" i="6"/>
  <c r="P853" i="6"/>
  <c r="P854" i="6"/>
  <c r="P855" i="6"/>
  <c r="P856" i="6"/>
  <c r="P857" i="6"/>
  <c r="P858" i="6"/>
  <c r="P859" i="6"/>
  <c r="P860" i="6"/>
  <c r="P861" i="6"/>
  <c r="P862" i="6"/>
  <c r="P863" i="6"/>
  <c r="P864" i="6"/>
  <c r="P865" i="6"/>
  <c r="P866" i="6"/>
  <c r="P867" i="6"/>
  <c r="P868" i="6"/>
  <c r="P869" i="6"/>
  <c r="P870" i="6"/>
  <c r="P871" i="6"/>
  <c r="P872" i="6"/>
  <c r="P873" i="6"/>
  <c r="P874" i="6"/>
  <c r="P875" i="6"/>
  <c r="P876" i="6"/>
  <c r="P877" i="6"/>
  <c r="P878" i="6"/>
  <c r="P879" i="6"/>
  <c r="P880" i="6"/>
  <c r="P881" i="6"/>
  <c r="P882" i="6"/>
  <c r="P883" i="6"/>
  <c r="P884" i="6"/>
  <c r="P885" i="6"/>
  <c r="P886" i="6"/>
  <c r="P887" i="6"/>
  <c r="P888" i="6"/>
  <c r="P889" i="6"/>
  <c r="P890" i="6"/>
  <c r="P891" i="6"/>
  <c r="P892" i="6"/>
  <c r="P893" i="6"/>
  <c r="P894" i="6"/>
  <c r="P895" i="6"/>
  <c r="P896" i="6"/>
  <c r="P897" i="6"/>
  <c r="P898" i="6"/>
  <c r="P899" i="6"/>
  <c r="P900" i="6"/>
  <c r="P901" i="6"/>
  <c r="P902" i="6"/>
  <c r="P903" i="6"/>
  <c r="P904" i="6"/>
  <c r="P905" i="6"/>
  <c r="P906" i="6"/>
  <c r="P907" i="6"/>
  <c r="P908" i="6"/>
  <c r="P909" i="6"/>
  <c r="P910" i="6"/>
  <c r="P911" i="6"/>
  <c r="P912" i="6"/>
  <c r="P913" i="6"/>
  <c r="P914" i="6"/>
  <c r="P915" i="6"/>
  <c r="P916" i="6"/>
  <c r="P917" i="6"/>
  <c r="P918" i="6"/>
  <c r="P919" i="6"/>
  <c r="P920" i="6"/>
  <c r="P921" i="6"/>
  <c r="P922" i="6"/>
  <c r="P923" i="6"/>
  <c r="P924" i="6"/>
  <c r="P925" i="6"/>
  <c r="P926" i="6"/>
  <c r="P927" i="6"/>
  <c r="P928" i="6"/>
  <c r="P929" i="6"/>
  <c r="P930" i="6"/>
  <c r="P931" i="6"/>
  <c r="P932" i="6"/>
  <c r="P933" i="6"/>
  <c r="P934" i="6"/>
  <c r="P935" i="6"/>
  <c r="P936" i="6"/>
  <c r="P937" i="6"/>
  <c r="P938" i="6"/>
  <c r="P939" i="6"/>
  <c r="P940" i="6"/>
  <c r="P941" i="6"/>
  <c r="P942" i="6"/>
  <c r="P943" i="6"/>
  <c r="P944" i="6"/>
  <c r="P945" i="6"/>
  <c r="P946" i="6"/>
  <c r="P947" i="6"/>
  <c r="P948" i="6"/>
  <c r="P949" i="6"/>
  <c r="P950" i="6"/>
  <c r="P951" i="6"/>
  <c r="P952" i="6"/>
  <c r="P953" i="6"/>
  <c r="P954" i="6"/>
  <c r="P955" i="6"/>
  <c r="P956" i="6"/>
  <c r="P957" i="6"/>
  <c r="P958" i="6"/>
  <c r="P959" i="6"/>
  <c r="P960" i="6"/>
  <c r="P961" i="6"/>
  <c r="P962" i="6"/>
  <c r="P963" i="6"/>
  <c r="P964" i="6"/>
  <c r="P965" i="6"/>
  <c r="P966" i="6"/>
  <c r="P967" i="6"/>
  <c r="P968" i="6"/>
  <c r="P969" i="6"/>
  <c r="P970" i="6"/>
  <c r="P971" i="6"/>
  <c r="P972" i="6"/>
  <c r="P973" i="6"/>
  <c r="P974" i="6"/>
  <c r="P975" i="6"/>
  <c r="P976" i="6"/>
  <c r="P977" i="6"/>
  <c r="P978" i="6"/>
  <c r="P979" i="6"/>
  <c r="P980" i="6"/>
  <c r="P981" i="6"/>
  <c r="P982" i="6"/>
  <c r="P983" i="6"/>
  <c r="P984" i="6"/>
  <c r="P985" i="6"/>
  <c r="P986" i="6"/>
  <c r="P987" i="6"/>
  <c r="P988" i="6"/>
  <c r="P989" i="6"/>
  <c r="P990" i="6"/>
  <c r="P991" i="6"/>
  <c r="P992" i="6"/>
  <c r="P993" i="6"/>
  <c r="P994" i="6"/>
  <c r="P995" i="6"/>
  <c r="P996" i="6"/>
  <c r="P997" i="6"/>
  <c r="P998" i="6"/>
  <c r="P999" i="6"/>
  <c r="P1000" i="6"/>
  <c r="P1001" i="6"/>
  <c r="P1002" i="6"/>
  <c r="P1003" i="6"/>
  <c r="P1004" i="6"/>
  <c r="P1005" i="6"/>
  <c r="P1006" i="6"/>
  <c r="P1007" i="6"/>
  <c r="P1008" i="6"/>
  <c r="P1009" i="6"/>
  <c r="P1010" i="6"/>
  <c r="P1011" i="6"/>
  <c r="P1012" i="6"/>
  <c r="P1013" i="6"/>
  <c r="P1014" i="6"/>
  <c r="P1015" i="6"/>
  <c r="P1016" i="6"/>
  <c r="P1017" i="6"/>
  <c r="P1018" i="6"/>
  <c r="P1019" i="6"/>
  <c r="P1020" i="6"/>
  <c r="P1021" i="6"/>
  <c r="P1022" i="6"/>
  <c r="P1023" i="6"/>
  <c r="P1024" i="6"/>
  <c r="P1025" i="6"/>
  <c r="P1026" i="6"/>
  <c r="P1027" i="6"/>
  <c r="P1028" i="6"/>
  <c r="P1029" i="6"/>
  <c r="P1030" i="6"/>
  <c r="P1031" i="6"/>
  <c r="P1032" i="6"/>
  <c r="P1033" i="6"/>
  <c r="P1034" i="6"/>
  <c r="P1035" i="6"/>
  <c r="P1036" i="6"/>
  <c r="P1037" i="6"/>
  <c r="P1038" i="6"/>
  <c r="P1039" i="6"/>
  <c r="P1040" i="6"/>
  <c r="P1041" i="6"/>
  <c r="P1042" i="6"/>
  <c r="P1043" i="6"/>
  <c r="P1044" i="6"/>
  <c r="P1045" i="6"/>
  <c r="P1046" i="6"/>
  <c r="P1047" i="6"/>
  <c r="P1048" i="6"/>
  <c r="P1049" i="6"/>
  <c r="P1050" i="6"/>
  <c r="P1051" i="6"/>
  <c r="P1052" i="6"/>
  <c r="P1053" i="6"/>
  <c r="P1054" i="6"/>
  <c r="P1055" i="6"/>
  <c r="P1056" i="6"/>
  <c r="P1057" i="6"/>
  <c r="P1058" i="6"/>
  <c r="P1059" i="6"/>
  <c r="P1060" i="6"/>
  <c r="P1061" i="6"/>
  <c r="P1062" i="6"/>
  <c r="P1063" i="6"/>
  <c r="P1064" i="6"/>
  <c r="P1065" i="6"/>
  <c r="P1066" i="6"/>
  <c r="P1067" i="6"/>
  <c r="P1068" i="6"/>
  <c r="P1069" i="6"/>
  <c r="P1070" i="6"/>
  <c r="P1071" i="6"/>
  <c r="P1072" i="6"/>
  <c r="P1073" i="6"/>
  <c r="P1074" i="6"/>
  <c r="P1075" i="6"/>
  <c r="P1076" i="6"/>
  <c r="P1077" i="6"/>
  <c r="P1078" i="6"/>
  <c r="P1079" i="6"/>
  <c r="P1080" i="6"/>
  <c r="P1081" i="6"/>
  <c r="P1082" i="6"/>
  <c r="P1083" i="6"/>
  <c r="P1084" i="6"/>
  <c r="P1085" i="6"/>
  <c r="P1086" i="6"/>
  <c r="P1087" i="6"/>
  <c r="P1088" i="6"/>
  <c r="P1089" i="6"/>
  <c r="P1090" i="6"/>
  <c r="P1091" i="6"/>
  <c r="P1092" i="6"/>
  <c r="P1093" i="6"/>
  <c r="P1094" i="6"/>
  <c r="P1095" i="6"/>
  <c r="P1096" i="6"/>
  <c r="P1097" i="6"/>
  <c r="P1098" i="6"/>
  <c r="P1099" i="6"/>
  <c r="P1100" i="6"/>
  <c r="P1101" i="6"/>
  <c r="P1102" i="6"/>
  <c r="P1103" i="6"/>
  <c r="P1104" i="6"/>
  <c r="P1105" i="6"/>
  <c r="P1106" i="6"/>
  <c r="P1107" i="6"/>
  <c r="P1108" i="6"/>
  <c r="P1109" i="6"/>
  <c r="P1110" i="6"/>
  <c r="P1111" i="6"/>
  <c r="P1112" i="6"/>
  <c r="P1113" i="6"/>
  <c r="P1114" i="6"/>
  <c r="P1115" i="6"/>
  <c r="P1116" i="6"/>
  <c r="P1117" i="6"/>
  <c r="P1118" i="6"/>
  <c r="P1119" i="6"/>
  <c r="P1120" i="6"/>
  <c r="P1121" i="6"/>
  <c r="P1122" i="6"/>
  <c r="P1123" i="6"/>
  <c r="P1124" i="6"/>
  <c r="P1125" i="6"/>
  <c r="P1126" i="6"/>
  <c r="P1127" i="6"/>
  <c r="P1128" i="6"/>
  <c r="P1129" i="6"/>
  <c r="P1130" i="6"/>
  <c r="P1131" i="6"/>
  <c r="P1132" i="6"/>
  <c r="P1133" i="6"/>
  <c r="P1134" i="6"/>
  <c r="P1135" i="6"/>
  <c r="P1136" i="6"/>
  <c r="P1137" i="6"/>
  <c r="P1138" i="6"/>
  <c r="P1139" i="6"/>
  <c r="P1140" i="6"/>
  <c r="P1141" i="6"/>
  <c r="P1142" i="6"/>
  <c r="P1143" i="6"/>
  <c r="P1144" i="6"/>
  <c r="P1145" i="6"/>
  <c r="P1146" i="6"/>
  <c r="P1147" i="6"/>
  <c r="P1148" i="6"/>
  <c r="P1149" i="6"/>
  <c r="P1150" i="6"/>
  <c r="P1151" i="6"/>
  <c r="P1152" i="6"/>
  <c r="P1153" i="6"/>
  <c r="P1154" i="6"/>
  <c r="P1155" i="6"/>
  <c r="P1156" i="6"/>
  <c r="P1157" i="6"/>
  <c r="P1158" i="6"/>
  <c r="P1159" i="6"/>
  <c r="P1160" i="6"/>
  <c r="P1161" i="6"/>
  <c r="P1162" i="6"/>
  <c r="P1163" i="6"/>
  <c r="P1164" i="6"/>
  <c r="P1165" i="6"/>
  <c r="P1166" i="6"/>
  <c r="P1167" i="6"/>
  <c r="P1168" i="6"/>
  <c r="P1169" i="6"/>
  <c r="P1170" i="6"/>
  <c r="P1171" i="6"/>
  <c r="P1172" i="6"/>
  <c r="P1173" i="6"/>
  <c r="P1174" i="6"/>
  <c r="P1175" i="6"/>
  <c r="P1176" i="6"/>
  <c r="P1177" i="6"/>
  <c r="P1178" i="6"/>
  <c r="P1179" i="6"/>
  <c r="P1180" i="6"/>
  <c r="P1181" i="6"/>
  <c r="P1182" i="6"/>
  <c r="P1183" i="6"/>
  <c r="P1184" i="6"/>
  <c r="P1185" i="6"/>
  <c r="P1186" i="6"/>
  <c r="P1187" i="6"/>
  <c r="P1188" i="6"/>
  <c r="P1189" i="6"/>
  <c r="P1190" i="6"/>
  <c r="P1191" i="6"/>
  <c r="P1192" i="6"/>
  <c r="P1193" i="6"/>
  <c r="P1194" i="6"/>
  <c r="P1195" i="6"/>
  <c r="P1196" i="6"/>
  <c r="P1197" i="6"/>
  <c r="P1198" i="6"/>
  <c r="P1199" i="6"/>
  <c r="P1200" i="6"/>
  <c r="P1201" i="6"/>
  <c r="P1202" i="6"/>
  <c r="P1203" i="6"/>
  <c r="P1204" i="6"/>
  <c r="P1205" i="6"/>
  <c r="P1206" i="6"/>
  <c r="P1207" i="6"/>
  <c r="P1208" i="6"/>
  <c r="P1209" i="6"/>
  <c r="P1210" i="6"/>
  <c r="P1211" i="6"/>
  <c r="P1212" i="6"/>
  <c r="P1213" i="6"/>
  <c r="P1214" i="6"/>
  <c r="P1215" i="6"/>
  <c r="P1216" i="6"/>
  <c r="P1217" i="6"/>
  <c r="P1218" i="6"/>
  <c r="P1219" i="6"/>
  <c r="P1220" i="6"/>
  <c r="P1221" i="6"/>
  <c r="P1222" i="6"/>
  <c r="P1223" i="6"/>
  <c r="P1224" i="6"/>
  <c r="P1225" i="6"/>
  <c r="P1226" i="6"/>
  <c r="P1227" i="6"/>
  <c r="P1228" i="6"/>
  <c r="P1229" i="6"/>
  <c r="P1230" i="6"/>
  <c r="P1231" i="6"/>
  <c r="P1232" i="6"/>
  <c r="P1233" i="6"/>
  <c r="P1234" i="6"/>
  <c r="P1235" i="6"/>
  <c r="P1236" i="6"/>
  <c r="P1237" i="6"/>
  <c r="P1238" i="6"/>
  <c r="P1239" i="6"/>
  <c r="P1240" i="6"/>
  <c r="P1241" i="6"/>
  <c r="P1242" i="6"/>
  <c r="P1243" i="6"/>
  <c r="P1244" i="6"/>
  <c r="P1245" i="6"/>
  <c r="P1246" i="6"/>
  <c r="P1247" i="6"/>
  <c r="P1248" i="6"/>
  <c r="P1249" i="6"/>
  <c r="P1250" i="6"/>
  <c r="P1251" i="6"/>
  <c r="P1252" i="6"/>
  <c r="P1253" i="6"/>
  <c r="P1254" i="6"/>
  <c r="P1255" i="6"/>
  <c r="P1256" i="6"/>
  <c r="P1257" i="6"/>
  <c r="P1258" i="6"/>
  <c r="P1259" i="6"/>
  <c r="P1260" i="6"/>
  <c r="P1261" i="6"/>
  <c r="P1262" i="6"/>
  <c r="P1263" i="6"/>
  <c r="P1264" i="6"/>
  <c r="P1265" i="6"/>
  <c r="P1266" i="6"/>
  <c r="P1267" i="6"/>
  <c r="P1268" i="6"/>
  <c r="P1269" i="6"/>
  <c r="P1270" i="6"/>
  <c r="P1271" i="6"/>
  <c r="P1272" i="6"/>
  <c r="P1273" i="6"/>
  <c r="P1274" i="6"/>
  <c r="P1275" i="6"/>
  <c r="P1276" i="6"/>
  <c r="P1277" i="6"/>
  <c r="P1278" i="6"/>
  <c r="P1279" i="6"/>
  <c r="P1280" i="6"/>
  <c r="P1281" i="6"/>
  <c r="P1282" i="6"/>
  <c r="P1283" i="6"/>
  <c r="P1284" i="6"/>
  <c r="P1285" i="6"/>
  <c r="P1286" i="6"/>
  <c r="P1287" i="6"/>
  <c r="P1288" i="6"/>
  <c r="P1289" i="6"/>
  <c r="P1290" i="6"/>
  <c r="P1291" i="6"/>
  <c r="P1292" i="6"/>
  <c r="P1293" i="6"/>
  <c r="P1294" i="6"/>
  <c r="P1295" i="6"/>
  <c r="P1296" i="6"/>
  <c r="P1297" i="6"/>
  <c r="P1298" i="6"/>
  <c r="P1299" i="6"/>
  <c r="P1300" i="6"/>
  <c r="P1301" i="6"/>
  <c r="P1302" i="6"/>
  <c r="P1303" i="6"/>
  <c r="P1304" i="6"/>
  <c r="P1305" i="6"/>
  <c r="P1306" i="6"/>
  <c r="P1307" i="6"/>
  <c r="P1308" i="6"/>
  <c r="P1309" i="6"/>
  <c r="P1310" i="6"/>
  <c r="P1311" i="6"/>
  <c r="P1312" i="6"/>
  <c r="P1313" i="6"/>
  <c r="P1314" i="6"/>
  <c r="P1315" i="6"/>
  <c r="P1316" i="6"/>
  <c r="P1317" i="6"/>
  <c r="P1318" i="6"/>
  <c r="P1319" i="6"/>
  <c r="P1320" i="6"/>
  <c r="P1321" i="6"/>
  <c r="P1322" i="6"/>
  <c r="P1323" i="6"/>
  <c r="P1324" i="6"/>
  <c r="P1325" i="6"/>
  <c r="P1326" i="6"/>
  <c r="P1327" i="6"/>
  <c r="P1328" i="6"/>
  <c r="P1329" i="6"/>
  <c r="P1330" i="6"/>
  <c r="P1331" i="6"/>
  <c r="P1332" i="6"/>
  <c r="P1333" i="6"/>
  <c r="P1334" i="6"/>
  <c r="P1335" i="6"/>
  <c r="P1336" i="6"/>
  <c r="P1337" i="6"/>
  <c r="P1338" i="6"/>
  <c r="P1339" i="6"/>
  <c r="P1340" i="6"/>
  <c r="P1341" i="6"/>
  <c r="P1342" i="6"/>
  <c r="P1343" i="6"/>
  <c r="P1344" i="6"/>
  <c r="P1345" i="6"/>
  <c r="P1346" i="6"/>
  <c r="P1347" i="6"/>
  <c r="P1348" i="6"/>
  <c r="P1349" i="6"/>
  <c r="P1350" i="6"/>
  <c r="P1351" i="6"/>
  <c r="P1352" i="6"/>
  <c r="P1353" i="6"/>
  <c r="P1354" i="6"/>
  <c r="P1355" i="6"/>
  <c r="P1356" i="6"/>
  <c r="P1357" i="6"/>
  <c r="P1358" i="6"/>
  <c r="P1359" i="6"/>
  <c r="P1360" i="6"/>
  <c r="P1361" i="6"/>
  <c r="P1362" i="6"/>
  <c r="P1363" i="6"/>
  <c r="P1364" i="6"/>
  <c r="P1365" i="6"/>
  <c r="P1366" i="6"/>
  <c r="P1367" i="6"/>
  <c r="P1368" i="6"/>
  <c r="P1369" i="6"/>
  <c r="P1370" i="6"/>
  <c r="P1371" i="6"/>
  <c r="P1372" i="6"/>
  <c r="P1373" i="6"/>
  <c r="P1374" i="6"/>
  <c r="P1375" i="6"/>
  <c r="P1376" i="6"/>
  <c r="P1377" i="6"/>
  <c r="P1378" i="6"/>
  <c r="P1379" i="6"/>
  <c r="P1380" i="6"/>
  <c r="P1381" i="6"/>
  <c r="P1382" i="6"/>
  <c r="P1383" i="6"/>
  <c r="P1384" i="6"/>
  <c r="P1385" i="6"/>
  <c r="P1386" i="6"/>
  <c r="P1387" i="6"/>
  <c r="P1388" i="6"/>
  <c r="P1389" i="6"/>
  <c r="P1390" i="6"/>
  <c r="P1391" i="6"/>
  <c r="P1392" i="6"/>
  <c r="P1393" i="6"/>
  <c r="P1394" i="6"/>
  <c r="P1395" i="6"/>
  <c r="P1396" i="6"/>
  <c r="P1397" i="6"/>
  <c r="P1398" i="6"/>
  <c r="P1399" i="6"/>
  <c r="P1400" i="6"/>
  <c r="P1401" i="6"/>
  <c r="P1402" i="6"/>
  <c r="P1403" i="6"/>
  <c r="P1404" i="6"/>
  <c r="P1405" i="6"/>
  <c r="P1406" i="6"/>
  <c r="P1407" i="6"/>
  <c r="P1408" i="6"/>
  <c r="P1409" i="6"/>
  <c r="P1410" i="6"/>
  <c r="P1411" i="6"/>
  <c r="P1412" i="6"/>
  <c r="P1413" i="6"/>
  <c r="P1414" i="6"/>
  <c r="P1415" i="6"/>
  <c r="P1416" i="6"/>
  <c r="P1417" i="6"/>
  <c r="P1418" i="6"/>
  <c r="P1419" i="6"/>
  <c r="P1420" i="6"/>
  <c r="P1421" i="6"/>
  <c r="P1422" i="6"/>
  <c r="P1423" i="6"/>
  <c r="P1424" i="6"/>
  <c r="P1425" i="6"/>
  <c r="P1426" i="6"/>
  <c r="P1427" i="6"/>
  <c r="P1428" i="6"/>
  <c r="P1429" i="6"/>
  <c r="P1430" i="6"/>
  <c r="P1431" i="6"/>
  <c r="P1432" i="6"/>
  <c r="P1433" i="6"/>
  <c r="P1434" i="6"/>
  <c r="P1435" i="6"/>
  <c r="P1436" i="6"/>
  <c r="P1437" i="6"/>
  <c r="P1438" i="6"/>
  <c r="P1439" i="6"/>
  <c r="P1440" i="6"/>
  <c r="P1441" i="6"/>
  <c r="P1442" i="6"/>
  <c r="P1443" i="6"/>
  <c r="P1444" i="6"/>
  <c r="P1445" i="6"/>
  <c r="P1446" i="6"/>
  <c r="P1447" i="6"/>
  <c r="P1448" i="6"/>
  <c r="P1449" i="6"/>
  <c r="P1450" i="6"/>
  <c r="P1451" i="6"/>
  <c r="P1452" i="6"/>
  <c r="P1453" i="6"/>
  <c r="P1454" i="6"/>
  <c r="P1455" i="6"/>
  <c r="P1456" i="6"/>
  <c r="P1457" i="6"/>
  <c r="P1458" i="6"/>
  <c r="P1459" i="6"/>
  <c r="P1460" i="6"/>
  <c r="P1461" i="6"/>
  <c r="P1462" i="6"/>
  <c r="P1463" i="6"/>
  <c r="P1464" i="6"/>
  <c r="P1465" i="6"/>
  <c r="P1466" i="6"/>
  <c r="P1467" i="6"/>
  <c r="P1468" i="6"/>
  <c r="P1469" i="6"/>
  <c r="P1470" i="6"/>
  <c r="P1471" i="6"/>
  <c r="P1472" i="6"/>
  <c r="P1473" i="6"/>
  <c r="P1474" i="6"/>
  <c r="P1475" i="6"/>
  <c r="P1476" i="6"/>
  <c r="P1477" i="6"/>
  <c r="P1478" i="6"/>
  <c r="P1479" i="6"/>
  <c r="P1480" i="6"/>
  <c r="P1481" i="6"/>
  <c r="P1482" i="6"/>
  <c r="P1483" i="6"/>
  <c r="P1484" i="6"/>
  <c r="P1485" i="6"/>
  <c r="P1486" i="6"/>
  <c r="P1487" i="6"/>
  <c r="P1488" i="6"/>
  <c r="P1489" i="6"/>
  <c r="P1490" i="6"/>
  <c r="P1491" i="6"/>
  <c r="P1492" i="6"/>
  <c r="P1493" i="6"/>
  <c r="P1494" i="6"/>
  <c r="P1495" i="6"/>
  <c r="P1496" i="6"/>
  <c r="P1497" i="6"/>
  <c r="P1498" i="6"/>
  <c r="P1499" i="6"/>
  <c r="P1500" i="6"/>
  <c r="P1501" i="6"/>
  <c r="P1502" i="6"/>
  <c r="P1503" i="6"/>
  <c r="P1504" i="6"/>
  <c r="P1505" i="6"/>
  <c r="P1506" i="6"/>
  <c r="P1507" i="6"/>
  <c r="P1508" i="6"/>
  <c r="P1509" i="6"/>
  <c r="P1510" i="6"/>
  <c r="P1511" i="6"/>
  <c r="P1512" i="6"/>
  <c r="P1513" i="6"/>
  <c r="P1514" i="6"/>
  <c r="P1515" i="6"/>
  <c r="P1516" i="6"/>
  <c r="P1517" i="6"/>
  <c r="P1518" i="6"/>
  <c r="P1519" i="6"/>
  <c r="P1520" i="6"/>
  <c r="P1521" i="6"/>
  <c r="P1522" i="6"/>
  <c r="P1523" i="6"/>
  <c r="P1524" i="6"/>
  <c r="P1525" i="6"/>
  <c r="P1526" i="6"/>
  <c r="P1527" i="6"/>
  <c r="P1528" i="6"/>
  <c r="P1529" i="6"/>
  <c r="P1530" i="6"/>
  <c r="P1531" i="6"/>
  <c r="P1532" i="6"/>
  <c r="P1533" i="6"/>
  <c r="P1534" i="6"/>
  <c r="P1535" i="6"/>
  <c r="P1536" i="6"/>
  <c r="P1537" i="6"/>
  <c r="P1538" i="6"/>
  <c r="P1539" i="6"/>
  <c r="P1540" i="6"/>
  <c r="P1541" i="6"/>
  <c r="P1542" i="6"/>
  <c r="P1543" i="6"/>
  <c r="P1544" i="6"/>
  <c r="P1545" i="6"/>
  <c r="P1546" i="6"/>
  <c r="P1547" i="6"/>
  <c r="P1548" i="6"/>
  <c r="P1549" i="6"/>
  <c r="P1550" i="6"/>
  <c r="P1551" i="6"/>
  <c r="P1552" i="6"/>
  <c r="P1553" i="6"/>
  <c r="P1554" i="6"/>
  <c r="P1555" i="6"/>
  <c r="P1556" i="6"/>
  <c r="P1557" i="6"/>
  <c r="P1558" i="6"/>
  <c r="P1559" i="6"/>
  <c r="P1560" i="6"/>
  <c r="P1561" i="6"/>
  <c r="P1562" i="6"/>
  <c r="P1563" i="6"/>
  <c r="P1564" i="6"/>
  <c r="P1565" i="6"/>
  <c r="P1566" i="6"/>
  <c r="P1567" i="6"/>
  <c r="P1568" i="6"/>
  <c r="P1569" i="6"/>
  <c r="P1570" i="6"/>
  <c r="P1571" i="6"/>
  <c r="P1572" i="6"/>
  <c r="P1573" i="6"/>
  <c r="P1574" i="6"/>
  <c r="P1575" i="6"/>
  <c r="P1576" i="6"/>
  <c r="P1577" i="6"/>
  <c r="P1578" i="6"/>
  <c r="P1579" i="6"/>
  <c r="P1580" i="6"/>
  <c r="P1581" i="6"/>
  <c r="P1582" i="6"/>
  <c r="P1583" i="6"/>
  <c r="P1584" i="6"/>
  <c r="P1585" i="6"/>
  <c r="P1586" i="6"/>
  <c r="P1587" i="6"/>
  <c r="P1588" i="6"/>
  <c r="P1589" i="6"/>
  <c r="P1590" i="6"/>
  <c r="P1591" i="6"/>
  <c r="P1592" i="6"/>
  <c r="P1593" i="6"/>
  <c r="P1594" i="6"/>
  <c r="P1595" i="6"/>
  <c r="P1596" i="6"/>
  <c r="P1597" i="6"/>
  <c r="P1598" i="6"/>
  <c r="P1599" i="6"/>
  <c r="P1600" i="6"/>
  <c r="P1601" i="6"/>
  <c r="P1602" i="6"/>
  <c r="P1603" i="6"/>
  <c r="P1604" i="6"/>
  <c r="P1605" i="6"/>
  <c r="P1606" i="6"/>
  <c r="P1607" i="6"/>
  <c r="P1608" i="6"/>
  <c r="P1609" i="6"/>
  <c r="P1610" i="6"/>
  <c r="P1611" i="6"/>
  <c r="P1612" i="6"/>
  <c r="P1613" i="6"/>
  <c r="P1614" i="6"/>
  <c r="P1615" i="6"/>
  <c r="P1616" i="6"/>
  <c r="P1617" i="6"/>
  <c r="P1618" i="6"/>
  <c r="P1619" i="6"/>
  <c r="P1620" i="6"/>
  <c r="P1621" i="6"/>
  <c r="P1622" i="6"/>
  <c r="P1623" i="6"/>
  <c r="P1624" i="6"/>
  <c r="P1625" i="6"/>
  <c r="P1626" i="6"/>
  <c r="P1627" i="6"/>
  <c r="P1628" i="6"/>
  <c r="P1629" i="6"/>
  <c r="P1630" i="6"/>
  <c r="P1631" i="6"/>
  <c r="P1632" i="6"/>
  <c r="P1633" i="6"/>
  <c r="P1634" i="6"/>
  <c r="P1635" i="6"/>
  <c r="P1636" i="6"/>
  <c r="P1637" i="6"/>
  <c r="P1638" i="6"/>
  <c r="P1639" i="6"/>
  <c r="P1640" i="6"/>
  <c r="P1641" i="6"/>
  <c r="P1642" i="6"/>
  <c r="P1643" i="6"/>
  <c r="P1644" i="6"/>
  <c r="P1645" i="6"/>
  <c r="P1646" i="6"/>
  <c r="P1647" i="6"/>
  <c r="P1648" i="6"/>
  <c r="P1649" i="6"/>
  <c r="P1650" i="6"/>
  <c r="P1651" i="6"/>
  <c r="P1652" i="6"/>
  <c r="P1653" i="6"/>
  <c r="P1654" i="6"/>
  <c r="P1655" i="6"/>
  <c r="P1656" i="6"/>
  <c r="P1657" i="6"/>
  <c r="P1658" i="6"/>
  <c r="P1659" i="6"/>
  <c r="P1660" i="6"/>
  <c r="P1661" i="6"/>
  <c r="P1662" i="6"/>
  <c r="P1663" i="6"/>
  <c r="P1664" i="6"/>
  <c r="P1665" i="6"/>
  <c r="P1666" i="6"/>
  <c r="P1667" i="6"/>
  <c r="P1668" i="6"/>
  <c r="P1669" i="6"/>
  <c r="P1670" i="6"/>
  <c r="P1671" i="6"/>
  <c r="P1672" i="6"/>
  <c r="P1673" i="6"/>
  <c r="P1674" i="6"/>
  <c r="P1675" i="6"/>
  <c r="P1676" i="6"/>
  <c r="P1677" i="6"/>
  <c r="P1678" i="6"/>
  <c r="P1679" i="6"/>
  <c r="P1680" i="6"/>
  <c r="P1681" i="6"/>
  <c r="P1682" i="6"/>
  <c r="P1683" i="6"/>
  <c r="P1684" i="6"/>
  <c r="P1685" i="6"/>
  <c r="P1686" i="6"/>
  <c r="P1687" i="6"/>
  <c r="P1688" i="6"/>
  <c r="P1689" i="6"/>
  <c r="P1690" i="6"/>
  <c r="P1691" i="6"/>
  <c r="P1692" i="6"/>
  <c r="P1693" i="6"/>
  <c r="P1694" i="6"/>
  <c r="P1695" i="6"/>
  <c r="P1696" i="6"/>
  <c r="P1697" i="6"/>
  <c r="P1698" i="6"/>
  <c r="P1699" i="6"/>
  <c r="P1700" i="6"/>
  <c r="P1701" i="6"/>
  <c r="P1702" i="6"/>
  <c r="P1703" i="6"/>
  <c r="P1704" i="6"/>
  <c r="P1705" i="6"/>
  <c r="P1706" i="6"/>
  <c r="P1707" i="6"/>
  <c r="P1708" i="6"/>
  <c r="P1709" i="6"/>
  <c r="P1710" i="6"/>
  <c r="P1711" i="6"/>
  <c r="P1712" i="6"/>
  <c r="P1713" i="6"/>
  <c r="P1714" i="6"/>
  <c r="P1715" i="6"/>
  <c r="P1716" i="6"/>
  <c r="P1717" i="6"/>
  <c r="P1718" i="6"/>
  <c r="P1719" i="6"/>
  <c r="P1720" i="6"/>
  <c r="P1721" i="6"/>
  <c r="P1722" i="6"/>
  <c r="P1723" i="6"/>
  <c r="P1724" i="6"/>
  <c r="P1725" i="6"/>
  <c r="P1726" i="6"/>
  <c r="P1727" i="6"/>
  <c r="P1728" i="6"/>
  <c r="P1729" i="6"/>
  <c r="P1730" i="6"/>
  <c r="P1731" i="6"/>
  <c r="P1732" i="6"/>
  <c r="P1733" i="6"/>
  <c r="P1734" i="6"/>
  <c r="P1735" i="6"/>
  <c r="P1736" i="6"/>
  <c r="P1737" i="6"/>
  <c r="P1738" i="6"/>
  <c r="P1739" i="6"/>
  <c r="P1740" i="6"/>
  <c r="P1741" i="6"/>
  <c r="P1742" i="6"/>
  <c r="P1743" i="6"/>
  <c r="P1744" i="6"/>
  <c r="P4" i="6"/>
  <c r="O2" i="6"/>
  <c r="P69" i="3"/>
  <c r="P70" i="3"/>
  <c r="P71" i="3"/>
  <c r="P72" i="3"/>
  <c r="P68" i="3"/>
  <c r="M69" i="3"/>
  <c r="M70" i="3"/>
  <c r="M71" i="3"/>
  <c r="M72" i="3"/>
  <c r="M68" i="3"/>
  <c r="P59" i="3"/>
  <c r="P60" i="3"/>
  <c r="P61" i="3"/>
  <c r="P62" i="3"/>
  <c r="P58" i="3"/>
  <c r="M59" i="3"/>
  <c r="M60" i="3"/>
  <c r="M61" i="3"/>
  <c r="M62" i="3"/>
  <c r="M58" i="3"/>
  <c r="P49" i="3"/>
  <c r="P50" i="3"/>
  <c r="P51" i="3"/>
  <c r="P52" i="3"/>
  <c r="P48" i="3"/>
  <c r="M49" i="3"/>
  <c r="M50" i="3"/>
  <c r="M51" i="3"/>
  <c r="M52" i="3"/>
  <c r="M48" i="3"/>
  <c r="P39" i="3"/>
  <c r="P40" i="3"/>
  <c r="P41" i="3"/>
  <c r="P42" i="3"/>
  <c r="P38" i="3"/>
  <c r="M39" i="3"/>
  <c r="M40" i="3"/>
  <c r="M41" i="3"/>
  <c r="M42" i="3"/>
  <c r="M38" i="3"/>
  <c r="P29" i="3"/>
  <c r="P30" i="3"/>
  <c r="P31" i="3"/>
  <c r="P32" i="3"/>
  <c r="P28" i="3"/>
  <c r="M29" i="3"/>
  <c r="M30" i="3"/>
  <c r="M31" i="3"/>
  <c r="M32" i="3"/>
  <c r="M28" i="3"/>
  <c r="P19" i="3"/>
  <c r="P20" i="3"/>
  <c r="P21" i="3"/>
  <c r="P22" i="3"/>
  <c r="P18" i="3"/>
  <c r="M19" i="3"/>
  <c r="M20" i="3"/>
  <c r="M21" i="3"/>
  <c r="M22" i="3"/>
  <c r="M18" i="3"/>
  <c r="P9" i="3"/>
  <c r="P10" i="3"/>
  <c r="P11" i="3"/>
  <c r="P12" i="3"/>
  <c r="P8" i="3"/>
  <c r="M9" i="3"/>
  <c r="M10" i="3"/>
  <c r="M11" i="3"/>
  <c r="M12" i="3"/>
  <c r="M8" i="3"/>
  <c r="F108" i="4" l="1"/>
  <c r="C108" i="4"/>
  <c r="F107" i="4"/>
  <c r="C107" i="4"/>
  <c r="F106" i="4"/>
  <c r="C106" i="4"/>
  <c r="F105" i="4"/>
  <c r="C105" i="4"/>
  <c r="F104" i="4"/>
  <c r="C104" i="4"/>
  <c r="F103" i="4"/>
  <c r="C103" i="4"/>
  <c r="F102" i="4"/>
  <c r="G102" i="4" s="1"/>
  <c r="F96" i="4"/>
  <c r="C96" i="4"/>
  <c r="F95" i="4"/>
  <c r="G95" i="4" s="1"/>
  <c r="C95" i="4"/>
  <c r="F94" i="4"/>
  <c r="C94" i="4"/>
  <c r="F93" i="4"/>
  <c r="C93" i="4"/>
  <c r="F92" i="4"/>
  <c r="C92" i="4"/>
  <c r="F91" i="4"/>
  <c r="G91" i="4" s="1"/>
  <c r="C91" i="4"/>
  <c r="F90" i="4"/>
  <c r="G90" i="4" s="1"/>
  <c r="F84" i="4"/>
  <c r="C84" i="4"/>
  <c r="F83" i="4"/>
  <c r="C83" i="4"/>
  <c r="F82" i="4"/>
  <c r="C82" i="4"/>
  <c r="F81" i="4"/>
  <c r="C81" i="4"/>
  <c r="F80" i="4"/>
  <c r="C80" i="4"/>
  <c r="F79" i="4"/>
  <c r="C79" i="4"/>
  <c r="F78" i="4"/>
  <c r="F72" i="4"/>
  <c r="C72" i="4"/>
  <c r="F71" i="4"/>
  <c r="C71" i="4"/>
  <c r="F70" i="4"/>
  <c r="C70" i="4"/>
  <c r="F69" i="4"/>
  <c r="C69" i="4"/>
  <c r="F68" i="4"/>
  <c r="C68" i="4"/>
  <c r="F67" i="4"/>
  <c r="C67" i="4"/>
  <c r="F66" i="4"/>
  <c r="G66" i="4" s="1"/>
  <c r="F60" i="4"/>
  <c r="G60" i="4" s="1"/>
  <c r="C60" i="4"/>
  <c r="F59" i="4"/>
  <c r="G59" i="4" s="1"/>
  <c r="C59" i="4"/>
  <c r="F58" i="4"/>
  <c r="C58" i="4"/>
  <c r="F57" i="4"/>
  <c r="C57" i="4"/>
  <c r="F56" i="4"/>
  <c r="G56" i="4" s="1"/>
  <c r="C56" i="4"/>
  <c r="F55" i="4"/>
  <c r="G55" i="4" s="1"/>
  <c r="C55" i="4"/>
  <c r="F54" i="4"/>
  <c r="G54" i="4" s="1"/>
  <c r="C48" i="4"/>
  <c r="C47" i="4"/>
  <c r="C46" i="4"/>
  <c r="C45" i="4"/>
  <c r="C44" i="4"/>
  <c r="C43" i="4"/>
  <c r="F42" i="4"/>
  <c r="G42" i="4" s="1"/>
  <c r="F36" i="4"/>
  <c r="C36" i="4"/>
  <c r="F35" i="4"/>
  <c r="C35" i="4"/>
  <c r="F34" i="4"/>
  <c r="C34" i="4"/>
  <c r="F33" i="4"/>
  <c r="G33" i="4" s="1"/>
  <c r="C33" i="4"/>
  <c r="F32" i="4"/>
  <c r="C32" i="4"/>
  <c r="F31" i="4"/>
  <c r="G31" i="4" s="1"/>
  <c r="C31" i="4"/>
  <c r="F30" i="4"/>
  <c r="G30" i="4" s="1"/>
  <c r="F24" i="4"/>
  <c r="C24" i="4"/>
  <c r="F23" i="4"/>
  <c r="C23" i="4"/>
  <c r="F22" i="4"/>
  <c r="C22" i="4"/>
  <c r="F21" i="4"/>
  <c r="C21" i="4"/>
  <c r="F20" i="4"/>
  <c r="C20" i="4"/>
  <c r="F19" i="4"/>
  <c r="C19" i="4"/>
  <c r="F18" i="4"/>
  <c r="G18" i="4" s="1"/>
  <c r="F7" i="4"/>
  <c r="F8" i="4"/>
  <c r="F9" i="4"/>
  <c r="F10" i="4"/>
  <c r="F11" i="4"/>
  <c r="F12" i="4"/>
  <c r="F6" i="4"/>
  <c r="C8" i="4"/>
  <c r="C9" i="4"/>
  <c r="C10" i="4"/>
  <c r="C11" i="4"/>
  <c r="C12" i="4"/>
  <c r="C7" i="4"/>
  <c r="N69" i="3"/>
  <c r="N70" i="3"/>
  <c r="N71" i="3"/>
  <c r="N72" i="3"/>
  <c r="N68" i="3"/>
  <c r="K69" i="3"/>
  <c r="K70" i="3"/>
  <c r="K71" i="3"/>
  <c r="K72" i="3"/>
  <c r="K68" i="3"/>
  <c r="N59" i="3"/>
  <c r="N60" i="3"/>
  <c r="N61" i="3"/>
  <c r="N62" i="3"/>
  <c r="N58" i="3"/>
  <c r="K59" i="3"/>
  <c r="K60" i="3"/>
  <c r="K61" i="3"/>
  <c r="K62" i="3"/>
  <c r="K58" i="3"/>
  <c r="N49" i="3"/>
  <c r="N50" i="3"/>
  <c r="N51" i="3"/>
  <c r="N52" i="3"/>
  <c r="N48" i="3"/>
  <c r="K49" i="3"/>
  <c r="K50" i="3"/>
  <c r="K51" i="3"/>
  <c r="K52" i="3"/>
  <c r="K48" i="3"/>
  <c r="N39" i="3"/>
  <c r="N40" i="3"/>
  <c r="N41" i="3"/>
  <c r="N42" i="3"/>
  <c r="N38" i="3"/>
  <c r="K39" i="3"/>
  <c r="K40" i="3"/>
  <c r="K41" i="3"/>
  <c r="K42" i="3"/>
  <c r="K38" i="3"/>
  <c r="N29" i="3"/>
  <c r="N30" i="3"/>
  <c r="N31" i="3"/>
  <c r="N32" i="3"/>
  <c r="N28" i="3"/>
  <c r="K29" i="3"/>
  <c r="K30" i="3"/>
  <c r="K31" i="3"/>
  <c r="K32" i="3"/>
  <c r="K28" i="3"/>
  <c r="N19" i="3"/>
  <c r="N20" i="3"/>
  <c r="N21" i="3"/>
  <c r="N22" i="3"/>
  <c r="N18" i="3"/>
  <c r="K19" i="3"/>
  <c r="K20" i="3"/>
  <c r="K21" i="3"/>
  <c r="K22" i="3"/>
  <c r="K18" i="3"/>
  <c r="N9" i="3"/>
  <c r="N10" i="3"/>
  <c r="N11" i="3"/>
  <c r="N12" i="3"/>
  <c r="N8" i="3"/>
  <c r="K9" i="3"/>
  <c r="K10" i="3"/>
  <c r="K11" i="3"/>
  <c r="K12" i="3"/>
  <c r="K8" i="3"/>
  <c r="G81" i="4" l="1"/>
  <c r="G8" i="4"/>
  <c r="G105" i="4"/>
  <c r="G69" i="4"/>
  <c r="G34" i="4"/>
  <c r="G104" i="4"/>
  <c r="G46" i="4"/>
  <c r="G6" i="4"/>
  <c r="G35" i="4"/>
  <c r="G82" i="4"/>
  <c r="G45" i="4"/>
  <c r="G22" i="4"/>
  <c r="G32" i="4"/>
  <c r="G36" i="4"/>
  <c r="G57" i="4"/>
  <c r="G79" i="4"/>
  <c r="G92" i="4"/>
  <c r="G96" i="4"/>
  <c r="G70" i="4"/>
  <c r="G106" i="4"/>
  <c r="G19" i="4"/>
  <c r="G10" i="4"/>
  <c r="G58" i="4"/>
  <c r="G80" i="4"/>
  <c r="G84" i="4"/>
  <c r="G93" i="4"/>
  <c r="G20" i="4"/>
  <c r="G47" i="4"/>
  <c r="G71" i="4"/>
  <c r="G78" i="4"/>
  <c r="G103" i="4"/>
  <c r="G107" i="4"/>
  <c r="G94" i="4"/>
  <c r="G7" i="4"/>
  <c r="G48" i="4"/>
  <c r="G68" i="4"/>
  <c r="G108" i="4"/>
  <c r="G67" i="4"/>
  <c r="G24" i="4"/>
  <c r="G11" i="4"/>
  <c r="G21" i="4"/>
  <c r="G43" i="4"/>
  <c r="G72" i="4"/>
  <c r="G83" i="4"/>
  <c r="G23" i="4"/>
  <c r="G12" i="4"/>
  <c r="G44" i="4"/>
  <c r="G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tc={5C57B81E-9F77-4BE7-A0A7-6062F7EC203C}</author>
  </authors>
  <commentList>
    <comment ref="D43" authorId="0" shapeId="0" xr:uid="{5C57B81E-9F77-4BE7-A0A7-6062F7EC203C}">
      <text>
        <t>[Threaded comment]
Your version of Excel allows you to read this threaded comment; however, any edits to it will get removed if the file is opened in a newer version of Excel. Learn more: https://go.microsoft.com/fwlink/?linkid=870924
Comment:
    Rien n'est résolu ici !</t>
      </text>
    </comment>
  </commentList>
</comments>
</file>

<file path=xl/sharedStrings.xml><?xml version="1.0" encoding="utf-8"?>
<sst xmlns="http://schemas.openxmlformats.org/spreadsheetml/2006/main" count="442" uniqueCount="69">
  <si>
    <t>Lumière rouge</t>
  </si>
  <si>
    <t>Lumière Verte</t>
  </si>
  <si>
    <r>
      <t>V</t>
    </r>
    <r>
      <rPr>
        <vertAlign val="subscript"/>
        <sz val="11"/>
        <color theme="1"/>
        <rFont val="Calibri"/>
        <family val="2"/>
        <scheme val="minor"/>
      </rPr>
      <t>opaque</t>
    </r>
  </si>
  <si>
    <r>
      <t>µ</t>
    </r>
    <r>
      <rPr>
        <vertAlign val="subscript"/>
        <sz val="11"/>
        <color theme="1"/>
        <rFont val="Calibri"/>
        <family val="2"/>
        <scheme val="minor"/>
      </rPr>
      <t>3d moy</t>
    </r>
  </si>
  <si>
    <r>
      <t>écart µ</t>
    </r>
    <r>
      <rPr>
        <vertAlign val="subscript"/>
        <sz val="11"/>
        <color theme="1"/>
        <rFont val="Calibri"/>
        <family val="2"/>
        <scheme val="minor"/>
      </rPr>
      <t>3d</t>
    </r>
  </si>
  <si>
    <r>
      <t>µ</t>
    </r>
    <r>
      <rPr>
        <vertAlign val="subscript"/>
        <sz val="11"/>
        <color theme="1"/>
        <rFont val="Calibri"/>
        <family val="2"/>
        <scheme val="minor"/>
      </rPr>
      <t>2d</t>
    </r>
  </si>
  <si>
    <r>
      <t>N</t>
    </r>
    <r>
      <rPr>
        <vertAlign val="subscript"/>
        <sz val="11"/>
        <color theme="1"/>
        <rFont val="Calibri"/>
        <family val="2"/>
        <scheme val="minor"/>
      </rPr>
      <t>2d</t>
    </r>
  </si>
  <si>
    <t>Énorme doigt</t>
  </si>
  <si>
    <t>Gros doigt</t>
  </si>
  <si>
    <t>Moyen doigt</t>
  </si>
  <si>
    <t>Petit doigt</t>
  </si>
  <si>
    <t>Vide</t>
  </si>
  <si>
    <t>h [cm]</t>
  </si>
  <si>
    <r>
      <t>µ</t>
    </r>
    <r>
      <rPr>
        <vertAlign val="subscript"/>
        <sz val="11"/>
        <color theme="1"/>
        <rFont val="Calibri"/>
        <family val="2"/>
        <scheme val="minor"/>
      </rPr>
      <t>moy sans diaphragme</t>
    </r>
  </si>
  <si>
    <t>±</t>
  </si>
  <si>
    <r>
      <t>µ</t>
    </r>
    <r>
      <rPr>
        <vertAlign val="subscript"/>
        <sz val="11"/>
        <color theme="1"/>
        <rFont val="Calibri"/>
        <family val="2"/>
        <scheme val="minor"/>
      </rPr>
      <t>moy diaphragme 1,5 cm</t>
    </r>
  </si>
  <si>
    <r>
      <t>µ</t>
    </r>
    <r>
      <rPr>
        <vertAlign val="subscript"/>
        <sz val="11"/>
        <color theme="1"/>
        <rFont val="Calibri"/>
        <family val="2"/>
        <scheme val="minor"/>
      </rPr>
      <t>moy diaphragme 1 cm</t>
    </r>
  </si>
  <si>
    <r>
      <t>µ</t>
    </r>
    <r>
      <rPr>
        <vertAlign val="subscript"/>
        <sz val="11"/>
        <color theme="1"/>
        <rFont val="Calibri"/>
        <family val="2"/>
        <scheme val="minor"/>
      </rPr>
      <t>moy diaphragme 0,5 cm</t>
    </r>
  </si>
  <si>
    <t>2D</t>
  </si>
  <si>
    <t>Taille</t>
  </si>
  <si>
    <t>f</t>
  </si>
  <si>
    <t>Max</t>
  </si>
  <si>
    <t>Min</t>
  </si>
  <si>
    <t>Mod(f)</t>
  </si>
  <si>
    <t>MTF(f)</t>
  </si>
  <si>
    <t>[mm]</t>
  </si>
  <si>
    <r>
      <t>[mm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</si>
  <si>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t>3D 0,25 mm</t>
  </si>
  <si>
    <t>3D 0,5 mm</t>
  </si>
  <si>
    <t>3D 2 mm</t>
  </si>
  <si>
    <t>-</t>
  </si>
  <si>
    <t>3D 0,25 mm sans rétroprojection</t>
  </si>
  <si>
    <t>3D 0,25 mm 40 proj. Ramlack</t>
  </si>
  <si>
    <t>3D 0,25 mm 160 proj. Ramlack</t>
  </si>
  <si>
    <t>2D diaphragme 1 cm</t>
  </si>
  <si>
    <t>3D diaphragme 1 cm</t>
  </si>
  <si>
    <t>3D 0.25</t>
  </si>
  <si>
    <t>3D 0.5</t>
  </si>
  <si>
    <t>3D 2</t>
  </si>
  <si>
    <t>3D 0.25 no filter</t>
  </si>
  <si>
    <t>3D 0.25 40 ramlack</t>
  </si>
  <si>
    <t>3D 0.25 160 ramlack</t>
  </si>
  <si>
    <t>Éventail 1 2D</t>
  </si>
  <si>
    <t>Éventail 1 3D</t>
  </si>
  <si>
    <t>MIN</t>
  </si>
  <si>
    <t>inutile</t>
  </si>
  <si>
    <t>Pixels</t>
  </si>
  <si>
    <t>Value</t>
  </si>
  <si>
    <t>+ intense au - intense : 1, 2, 3, 4, 5</t>
  </si>
  <si>
    <t>Sans bruit</t>
  </si>
  <si>
    <t>Sans diaphragme</t>
  </si>
  <si>
    <t>Diaphragme 1 cm</t>
  </si>
  <si>
    <r>
      <t>µ</t>
    </r>
    <r>
      <rPr>
        <vertAlign val="subscript"/>
        <sz val="11"/>
        <color theme="1"/>
        <rFont val="Calibri"/>
        <family val="2"/>
        <scheme val="minor"/>
      </rPr>
      <t>B</t>
    </r>
  </si>
  <si>
    <r>
      <t>µ</t>
    </r>
    <r>
      <rPr>
        <vertAlign val="subscript"/>
        <sz val="11"/>
        <color theme="1"/>
        <rFont val="Calibri"/>
        <family val="2"/>
        <scheme val="minor"/>
      </rPr>
      <t>1</t>
    </r>
  </si>
  <si>
    <r>
      <t>CNR</t>
    </r>
    <r>
      <rPr>
        <vertAlign val="subscript"/>
        <sz val="11"/>
        <color theme="1"/>
        <rFont val="Calibri"/>
        <family val="2"/>
        <scheme val="minor"/>
      </rPr>
      <t>1</t>
    </r>
  </si>
  <si>
    <r>
      <t>µ</t>
    </r>
    <r>
      <rPr>
        <vertAlign val="subscript"/>
        <sz val="11"/>
        <color theme="1"/>
        <rFont val="Calibri"/>
        <family val="2"/>
        <scheme val="minor"/>
      </rPr>
      <t>2</t>
    </r>
  </si>
  <si>
    <r>
      <t>CNR</t>
    </r>
    <r>
      <rPr>
        <vertAlign val="subscript"/>
        <sz val="11"/>
        <color theme="1"/>
        <rFont val="Calibri"/>
        <family val="2"/>
        <scheme val="minor"/>
      </rPr>
      <t>2</t>
    </r>
  </si>
  <si>
    <r>
      <t>µ</t>
    </r>
    <r>
      <rPr>
        <vertAlign val="subscript"/>
        <sz val="11"/>
        <color theme="1"/>
        <rFont val="Calibri"/>
        <family val="2"/>
        <scheme val="minor"/>
      </rPr>
      <t>3</t>
    </r>
  </si>
  <si>
    <r>
      <t>CNR</t>
    </r>
    <r>
      <rPr>
        <vertAlign val="subscript"/>
        <sz val="11"/>
        <color theme="1"/>
        <rFont val="Calibri"/>
        <family val="2"/>
        <scheme val="minor"/>
      </rPr>
      <t>3</t>
    </r>
  </si>
  <si>
    <r>
      <t>µ</t>
    </r>
    <r>
      <rPr>
        <vertAlign val="subscript"/>
        <sz val="11"/>
        <color theme="1"/>
        <rFont val="Calibri"/>
        <family val="2"/>
        <scheme val="minor"/>
      </rPr>
      <t>4</t>
    </r>
  </si>
  <si>
    <r>
      <t>CNR</t>
    </r>
    <r>
      <rPr>
        <vertAlign val="subscript"/>
        <sz val="11"/>
        <color theme="1"/>
        <rFont val="Calibri"/>
        <family val="2"/>
        <scheme val="minor"/>
      </rPr>
      <t>4</t>
    </r>
  </si>
  <si>
    <r>
      <t>µ</t>
    </r>
    <r>
      <rPr>
        <vertAlign val="subscript"/>
        <sz val="11"/>
        <color theme="1"/>
        <rFont val="Calibri"/>
        <family val="2"/>
        <scheme val="minor"/>
      </rPr>
      <t>5</t>
    </r>
  </si>
  <si>
    <r>
      <t>CNR</t>
    </r>
    <r>
      <rPr>
        <vertAlign val="subscript"/>
        <sz val="11"/>
        <color theme="1"/>
        <rFont val="Calibri"/>
        <family val="2"/>
        <scheme val="minor"/>
      </rPr>
      <t>5</t>
    </r>
  </si>
  <si>
    <t>Bruit 1</t>
  </si>
  <si>
    <t>Bruit 2</t>
  </si>
  <si>
    <t>Bruit 3</t>
  </si>
  <si>
    <t>Bruit 6</t>
  </si>
  <si>
    <t>Bruit 10</t>
  </si>
  <si>
    <t>Bruit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</si>
</sst>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 diagonalUp="1"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 style="thin">
        <color indexed="64"/>
      </diagonal>
    </border>
    <border diagonalUp="1">
      <left style="medium">
        <color indexed="64"/>
      </left>
      <right/>
      <top style="medium">
        <color indexed="64"/>
      </top>
      <bottom style="double">
        <color indexed="64"/>
      </bottom>
      <diagonal style="thin">
        <color indexed="64"/>
      </diagonal>
    </border>
    <border diagonalUp="1" diagonalDown="1">
      <left style="medium">
        <color indexed="64"/>
      </left>
      <right/>
      <top style="double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 style="double">
        <color indexed="64"/>
      </top>
      <bottom/>
      <diagonal style="thin">
        <color indexed="64"/>
      </diagonal>
    </border>
    <border diagonalUp="1" diagonalDown="1">
      <left/>
      <right/>
      <top style="double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double">
        <color indexed="64"/>
      </top>
      <bottom/>
      <diagonal style="thin">
        <color indexed="64"/>
      </diagonal>
    </border>
    <border diagonalUp="1" diagonalDown="1">
      <left/>
      <right style="medium">
        <color indexed="64"/>
      </right>
      <top style="double">
        <color indexed="64"/>
      </top>
      <bottom/>
      <diagonal style="thin">
        <color indexed="64"/>
      </diagonal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19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4" borderId="2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2" fontId="0" fillId="4" borderId="17" xfId="0" applyNumberForma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3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Un graphique en Matplotlib ira dans l'article 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µ 3d rouge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'Partie 1'!$D$5:$D$12</c:f>
                <c:numCache>
                  <c:formatCode>General</c:formatCode>
                  <c:ptCount val="8"/>
                  <c:pt idx="0">
                    <c:v>5.9999999999999995E-4</c:v>
                  </c:pt>
                  <c:pt idx="1">
                    <c:v>2.8E-3</c:v>
                  </c:pt>
                  <c:pt idx="2">
                    <c:v>4.3E-3</c:v>
                  </c:pt>
                  <c:pt idx="3">
                    <c:v>7.3000000000000001E-3</c:v>
                  </c:pt>
                  <c:pt idx="4">
                    <c:v>1.23E-2</c:v>
                  </c:pt>
                  <c:pt idx="5">
                    <c:v>1.6E-2</c:v>
                  </c:pt>
                  <c:pt idx="6">
                    <c:v>1.7600000000000001E-2</c:v>
                  </c:pt>
                  <c:pt idx="7">
                    <c:v>1.4999999999999999E-2</c:v>
                  </c:pt>
                </c:numCache>
              </c:numRef>
            </c:plus>
            <c:minus>
              <c:numRef>
                <c:f>'Partie 1'!$D$5:$D$12</c:f>
                <c:numCache>
                  <c:formatCode>General</c:formatCode>
                  <c:ptCount val="8"/>
                  <c:pt idx="0">
                    <c:v>5.9999999999999995E-4</c:v>
                  </c:pt>
                  <c:pt idx="1">
                    <c:v>2.8E-3</c:v>
                  </c:pt>
                  <c:pt idx="2">
                    <c:v>4.3E-3</c:v>
                  </c:pt>
                  <c:pt idx="3">
                    <c:v>7.3000000000000001E-3</c:v>
                  </c:pt>
                  <c:pt idx="4">
                    <c:v>1.23E-2</c:v>
                  </c:pt>
                  <c:pt idx="5">
                    <c:v>1.6E-2</c:v>
                  </c:pt>
                  <c:pt idx="6">
                    <c:v>1.7600000000000001E-2</c:v>
                  </c:pt>
                  <c:pt idx="7">
                    <c:v>1.4999999999999999E-2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'Partie 1'!$B$5:$B$12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'Partie 1'!$C$5:$C$12</c:f>
              <c:numCache>
                <c:formatCode>General</c:formatCode>
                <c:ptCount val="8"/>
                <c:pt idx="0">
                  <c:v>5.0000000000000001E-4</c:v>
                </c:pt>
                <c:pt idx="1">
                  <c:v>0.12989999999999999</c:v>
                </c:pt>
                <c:pt idx="2">
                  <c:v>0.22850000000000001</c:v>
                </c:pt>
                <c:pt idx="3">
                  <c:v>0.2873</c:v>
                </c:pt>
                <c:pt idx="4">
                  <c:v>0.31840000000000002</c:v>
                </c:pt>
                <c:pt idx="5">
                  <c:v>0.311</c:v>
                </c:pt>
                <c:pt idx="6">
                  <c:v>0.30409999999999998</c:v>
                </c:pt>
                <c:pt idx="7">
                  <c:v>0.29930000000000001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03-4728-A42D-A811CAD9E2EF}"/>
            </c:ext>
          </c:extLst>
        </c:ser>
        <c:ser>
          <c:idx val="1"/>
          <c:order val="1"/>
          <c:tx>
            <c:v>µ 2d rouge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'Partie 1'!$B$5:$B$12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'Partie 1'!$E$5:$E$12</c:f>
              <c:numCache>
                <c:formatCode>General</c:formatCode>
                <c:ptCount val="8"/>
                <c:pt idx="1">
                  <c:v>0.1555</c:v>
                </c:pt>
                <c:pt idx="2">
                  <c:v>0.27400000000000002</c:v>
                </c:pt>
                <c:pt idx="3">
                  <c:v>0.35399999999999998</c:v>
                </c:pt>
                <c:pt idx="4">
                  <c:v>0.435</c:v>
                </c:pt>
                <c:pt idx="5">
                  <c:v>0.46800000000000003</c:v>
                </c:pt>
                <c:pt idx="6">
                  <c:v>0.48099999999999998</c:v>
                </c:pt>
                <c:pt idx="7">
                  <c:v>0.48699999999999999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03-4728-A42D-A811CAD9E2EF}"/>
            </c:ext>
          </c:extLst>
        </c:ser>
        <c:ser>
          <c:idx val="2"/>
          <c:order val="2"/>
          <c:tx>
            <c:v>µ 3d verte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'Partie 1'!$J$5:$J$12</c:f>
                <c:numCache>
                  <c:formatCode>General</c:formatCode>
                  <c:ptCount val="8"/>
                  <c:pt idx="0">
                    <c:v>5.9999999999999995E-4</c:v>
                  </c:pt>
                  <c:pt idx="1">
                    <c:v>2.8E-3</c:v>
                  </c:pt>
                  <c:pt idx="2">
                    <c:v>2.3E-3</c:v>
                  </c:pt>
                  <c:pt idx="3">
                    <c:v>2.2000000000000001E-3</c:v>
                  </c:pt>
                  <c:pt idx="4">
                    <c:v>4.5999999999999999E-3</c:v>
                  </c:pt>
                  <c:pt idx="5">
                    <c:v>6.1999999999999998E-3</c:v>
                  </c:pt>
                  <c:pt idx="6">
                    <c:v>8.0000000000000002E-3</c:v>
                  </c:pt>
                  <c:pt idx="7">
                    <c:v>1.29E-2</c:v>
                  </c:pt>
                </c:numCache>
              </c:numRef>
            </c:plus>
            <c:minus>
              <c:numRef>
                <c:f>'Partie 1'!$J$5:$J$12</c:f>
                <c:numCache>
                  <c:formatCode>General</c:formatCode>
                  <c:ptCount val="8"/>
                  <c:pt idx="0">
                    <c:v>5.9999999999999995E-4</c:v>
                  </c:pt>
                  <c:pt idx="1">
                    <c:v>2.8E-3</c:v>
                  </c:pt>
                  <c:pt idx="2">
                    <c:v>2.3E-3</c:v>
                  </c:pt>
                  <c:pt idx="3">
                    <c:v>2.2000000000000001E-3</c:v>
                  </c:pt>
                  <c:pt idx="4">
                    <c:v>4.5999999999999999E-3</c:v>
                  </c:pt>
                  <c:pt idx="5">
                    <c:v>6.1999999999999998E-3</c:v>
                  </c:pt>
                  <c:pt idx="6">
                    <c:v>8.0000000000000002E-3</c:v>
                  </c:pt>
                  <c:pt idx="7">
                    <c:v>1.29E-2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'Partie 1'!$H$5:$H$12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'Partie 1'!$I$5:$I$12</c:f>
              <c:numCache>
                <c:formatCode>General</c:formatCode>
                <c:ptCount val="8"/>
                <c:pt idx="0">
                  <c:v>4.0000000000000002E-4</c:v>
                </c:pt>
                <c:pt idx="1">
                  <c:v>4.8599999999999997E-2</c:v>
                </c:pt>
                <c:pt idx="2">
                  <c:v>9.9400000000000002E-2</c:v>
                </c:pt>
                <c:pt idx="3">
                  <c:v>0.1439</c:v>
                </c:pt>
                <c:pt idx="4">
                  <c:v>0.23350000000000001</c:v>
                </c:pt>
                <c:pt idx="5">
                  <c:v>0.28810000000000002</c:v>
                </c:pt>
                <c:pt idx="6">
                  <c:v>0.32169999999999999</c:v>
                </c:pt>
                <c:pt idx="7">
                  <c:v>0.34320000000000001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03-4728-A42D-A811CAD9E2EF}"/>
            </c:ext>
          </c:extLst>
        </c:ser>
        <c:ser>
          <c:idx val="3"/>
          <c:order val="3"/>
          <c:tx>
            <c:v>µ 2d verte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'Partie 1'!$H$5:$H$12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'Partie 1'!$K$5:$K$12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6.13E-2</c:v>
                </c:pt>
                <c:pt idx="2">
                  <c:v>0.11509999999999999</c:v>
                </c:pt>
                <c:pt idx="3">
                  <c:v>0.16339999999999999</c:v>
                </c:pt>
                <c:pt idx="4">
                  <c:v>0.252</c:v>
                </c:pt>
                <c:pt idx="5">
                  <c:v>0.33189999999999997</c:v>
                </c:pt>
                <c:pt idx="6">
                  <c:v>0.39389999999999997</c:v>
                </c:pt>
                <c:pt idx="7">
                  <c:v>0.46039999999999998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03-4728-A42D-A811CAD9E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79056"/>
        <c:axId val="436179376"/>
      </c:scatterChart>
      <c:valAx>
        <c:axId val="436179056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V</a:t>
                </a:r>
                <a:r>
                  <a:rPr lang="fr-CA" baseline="-25000"/>
                  <a:t>opaque</a:t>
                </a:r>
              </a:p>
            </c:rich>
          </c:tx>
          <c:layout>
            <c:manualLayout>
              <c:xMode val="edge"/>
              <c:yMode val="edge"/>
              <c:x val="0.46507177954956896"/>
              <c:y val="0.91743843928771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79376"/>
        <c:crosses val="autoZero"/>
        <c:crossBetween val="midCat"/>
        <c:majorUnit val="1"/>
      </c:valAx>
      <c:valAx>
        <c:axId val="436179376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79056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12</xdr:row>
      <xdr:rowOff>121920</xdr:rowOff>
    </xdr:from>
    <xdr:to>
      <xdr:col>11</xdr:col>
      <xdr:colOff>701040</xdr:colOff>
      <xdr:row>34</xdr:row>
      <xdr:rowOff>45720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9CD6DD3-C89F-4C5B-B19C-F67451911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an-François Bouchard" id="{5F747899-2905-4EE8-9F20-5F326B95DF71}" userId="99778c608f7207a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3" dT="2020-03-09T21:14:18.62" personId="{5F747899-2905-4EE8-9F20-5F326B95DF71}" id="{5C57B81E-9F77-4BE7-A0A7-6062F7EC203C}">
    <text>Rien n'est résolu ici !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D8154-B8A1-433A-95B6-CCCEDC39EC7B}">
  <sheetPr>
    <tabColor theme="1"/>
  </sheetPr>
  <dimension ref="B2:L12"/>
  <sheetViews>
    <sheetView workbookViewId="0">
      <selection activeCell="M14" sqref="M14"/>
    </sheetView>
  </sheetViews>
  <sheetFormatPr defaultColWidth="11.5703125" defaultRowHeight="14.45"/>
  <cols>
    <col min="1" max="1" width="3.140625" style="1" customWidth="1"/>
    <col min="2" max="2" width="11.5703125" style="1" customWidth="1"/>
    <col min="3" max="6" width="11.5703125" style="1"/>
    <col min="7" max="7" width="3.28515625" style="1" customWidth="1"/>
    <col min="8" max="8" width="11.5703125" style="1" customWidth="1"/>
    <col min="9" max="16384" width="11.5703125" style="1"/>
  </cols>
  <sheetData>
    <row r="2" spans="2:12">
      <c r="B2" s="61" t="s">
        <v>0</v>
      </c>
      <c r="C2" s="61"/>
      <c r="D2" s="61"/>
      <c r="E2" s="61"/>
      <c r="F2" s="61"/>
      <c r="H2" s="62" t="s">
        <v>1</v>
      </c>
      <c r="I2" s="62"/>
      <c r="J2" s="62"/>
      <c r="K2" s="62"/>
      <c r="L2" s="62"/>
    </row>
    <row r="3" spans="2:12" ht="15" thickBot="1"/>
    <row r="4" spans="2:12" ht="16.149999999999999" thickBot="1">
      <c r="B4" s="6" t="s">
        <v>2</v>
      </c>
      <c r="C4" s="8" t="s">
        <v>3</v>
      </c>
      <c r="D4" s="8" t="s">
        <v>4</v>
      </c>
      <c r="E4" s="8" t="s">
        <v>5</v>
      </c>
      <c r="F4" s="7" t="s">
        <v>6</v>
      </c>
      <c r="H4" s="6" t="s">
        <v>2</v>
      </c>
      <c r="I4" s="8" t="s">
        <v>3</v>
      </c>
      <c r="J4" s="8" t="s">
        <v>4</v>
      </c>
      <c r="K4" s="8" t="s">
        <v>5</v>
      </c>
      <c r="L4" s="7" t="s">
        <v>6</v>
      </c>
    </row>
    <row r="5" spans="2:12" ht="15" thickTop="1">
      <c r="B5" s="2">
        <v>0</v>
      </c>
      <c r="C5" s="9">
        <v>5.0000000000000001E-4</v>
      </c>
      <c r="D5" s="9">
        <v>5.9999999999999995E-4</v>
      </c>
      <c r="E5" s="9"/>
      <c r="F5" s="3">
        <v>63244</v>
      </c>
      <c r="H5" s="2">
        <v>0</v>
      </c>
      <c r="I5" s="9">
        <v>4.0000000000000002E-4</v>
      </c>
      <c r="J5" s="9">
        <v>5.9999999999999995E-4</v>
      </c>
      <c r="K5" s="9">
        <v>8.0000000000000002E-3</v>
      </c>
      <c r="L5" s="3">
        <v>62039</v>
      </c>
    </row>
    <row r="6" spans="2:12">
      <c r="B6" s="2">
        <v>1</v>
      </c>
      <c r="C6" s="9">
        <v>0.12989999999999999</v>
      </c>
      <c r="D6" s="9">
        <v>2.8E-3</v>
      </c>
      <c r="E6" s="9">
        <v>0.1555</v>
      </c>
      <c r="F6" s="3">
        <v>22666</v>
      </c>
      <c r="H6" s="2">
        <v>1</v>
      </c>
      <c r="I6" s="9">
        <v>4.8599999999999997E-2</v>
      </c>
      <c r="J6" s="9">
        <v>2.8E-3</v>
      </c>
      <c r="K6" s="9">
        <v>6.13E-2</v>
      </c>
      <c r="L6" s="3">
        <v>43150</v>
      </c>
    </row>
    <row r="7" spans="2:12">
      <c r="B7" s="2">
        <v>2</v>
      </c>
      <c r="C7" s="9">
        <v>0.22850000000000001</v>
      </c>
      <c r="D7" s="9">
        <v>4.3E-3</v>
      </c>
      <c r="E7" s="9">
        <v>0.27400000000000002</v>
      </c>
      <c r="F7" s="3">
        <v>10139</v>
      </c>
      <c r="H7" s="2">
        <v>2</v>
      </c>
      <c r="I7" s="9">
        <v>9.9400000000000002E-2</v>
      </c>
      <c r="J7" s="9">
        <v>2.3E-3</v>
      </c>
      <c r="K7" s="9">
        <v>0.11509999999999999</v>
      </c>
      <c r="L7" s="3">
        <v>26633</v>
      </c>
    </row>
    <row r="8" spans="2:12">
      <c r="B8" s="2">
        <v>3</v>
      </c>
      <c r="C8" s="9">
        <v>0.2873</v>
      </c>
      <c r="D8" s="9">
        <v>7.3000000000000001E-3</v>
      </c>
      <c r="E8" s="9">
        <v>0.35399999999999998</v>
      </c>
      <c r="F8" s="3">
        <v>5852</v>
      </c>
      <c r="H8" s="2">
        <v>3</v>
      </c>
      <c r="I8" s="9">
        <v>0.1439</v>
      </c>
      <c r="J8" s="9">
        <v>2.2000000000000001E-3</v>
      </c>
      <c r="K8" s="9">
        <v>0.16339999999999999</v>
      </c>
      <c r="L8" s="3">
        <v>21539</v>
      </c>
    </row>
    <row r="9" spans="2:12">
      <c r="B9" s="2">
        <v>5</v>
      </c>
      <c r="C9" s="9">
        <v>0.31840000000000002</v>
      </c>
      <c r="D9" s="9">
        <v>1.23E-2</v>
      </c>
      <c r="E9" s="9">
        <v>0.435</v>
      </c>
      <c r="F9" s="3">
        <v>3362</v>
      </c>
      <c r="H9" s="2">
        <v>5</v>
      </c>
      <c r="I9" s="9">
        <v>0.23350000000000001</v>
      </c>
      <c r="J9" s="9">
        <v>4.5999999999999999E-3</v>
      </c>
      <c r="K9" s="9">
        <v>0.252</v>
      </c>
      <c r="L9" s="3">
        <v>11758</v>
      </c>
    </row>
    <row r="10" spans="2:12">
      <c r="B10" s="2">
        <v>7.5</v>
      </c>
      <c r="C10" s="9">
        <v>0.311</v>
      </c>
      <c r="D10" s="9">
        <v>1.6E-2</v>
      </c>
      <c r="E10" s="9">
        <v>0.46800000000000003</v>
      </c>
      <c r="F10" s="3">
        <v>2706</v>
      </c>
      <c r="H10" s="2">
        <v>7.5</v>
      </c>
      <c r="I10" s="9">
        <v>0.28810000000000002</v>
      </c>
      <c r="J10" s="9">
        <v>6.1999999999999998E-3</v>
      </c>
      <c r="K10" s="9">
        <v>0.33189999999999997</v>
      </c>
      <c r="L10" s="3">
        <v>6835</v>
      </c>
    </row>
    <row r="11" spans="2:12">
      <c r="B11" s="2">
        <v>10</v>
      </c>
      <c r="C11" s="9">
        <v>0.30409999999999998</v>
      </c>
      <c r="D11" s="9">
        <v>1.7600000000000001E-2</v>
      </c>
      <c r="E11" s="9">
        <v>0.48099999999999998</v>
      </c>
      <c r="F11" s="3">
        <v>2479</v>
      </c>
      <c r="H11" s="2">
        <v>10</v>
      </c>
      <c r="I11" s="9">
        <v>0.32169999999999999</v>
      </c>
      <c r="J11" s="9">
        <v>8.0000000000000002E-3</v>
      </c>
      <c r="K11" s="9">
        <v>0.39389999999999997</v>
      </c>
      <c r="L11" s="3">
        <v>4483</v>
      </c>
    </row>
    <row r="12" spans="2:12" ht="15" thickBot="1">
      <c r="B12" s="4">
        <v>15</v>
      </c>
      <c r="C12" s="10">
        <v>0.29930000000000001</v>
      </c>
      <c r="D12" s="10">
        <v>1.4999999999999999E-2</v>
      </c>
      <c r="E12" s="10">
        <v>0.48699999999999999</v>
      </c>
      <c r="F12" s="5">
        <v>2371</v>
      </c>
      <c r="H12" s="4">
        <v>15</v>
      </c>
      <c r="I12" s="10">
        <v>0.34320000000000001</v>
      </c>
      <c r="J12" s="10">
        <v>1.29E-2</v>
      </c>
      <c r="K12" s="10">
        <v>0.46039999999999998</v>
      </c>
      <c r="L12" s="5">
        <v>2849</v>
      </c>
    </row>
  </sheetData>
  <mergeCells count="2">
    <mergeCell ref="B2:F2"/>
    <mergeCell ref="H2:L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FA5E3-8D8B-4662-86AD-2AE53E5EAEC0}">
  <sheetPr>
    <tabColor theme="1"/>
  </sheetPr>
  <dimension ref="B1:T6"/>
  <sheetViews>
    <sheetView workbookViewId="0">
      <selection activeCell="O13" sqref="O13"/>
    </sheetView>
  </sheetViews>
  <sheetFormatPr defaultColWidth="11.5703125" defaultRowHeight="14.45"/>
  <cols>
    <col min="1" max="1" width="3.140625" style="1" customWidth="1"/>
    <col min="2" max="2" width="16.5703125" style="1" customWidth="1"/>
    <col min="3" max="3" width="11.7109375" style="1" customWidth="1"/>
    <col min="4" max="4" width="2.5703125" style="1" customWidth="1"/>
    <col min="5" max="6" width="11.5703125" style="1"/>
    <col min="7" max="7" width="2.5703125" style="1" customWidth="1"/>
    <col min="8" max="8" width="11.5703125" style="1" customWidth="1"/>
    <col min="9" max="9" width="11.5703125" style="1"/>
    <col min="10" max="10" width="2.28515625" style="1" customWidth="1"/>
    <col min="11" max="12" width="11.5703125" style="1"/>
    <col min="13" max="13" width="2.28515625" style="1" customWidth="1"/>
    <col min="14" max="15" width="11.5703125" style="1" customWidth="1"/>
    <col min="16" max="16" width="2.5703125" style="1" customWidth="1"/>
    <col min="17" max="17" width="11.5703125" style="1" customWidth="1"/>
    <col min="18" max="18" width="11.5703125" style="1"/>
    <col min="19" max="19" width="2.5703125" style="1" customWidth="1"/>
    <col min="20" max="21" width="11.5703125" style="1"/>
    <col min="22" max="22" width="11.5703125" style="1" customWidth="1"/>
    <col min="23" max="16384" width="11.5703125" style="1"/>
  </cols>
  <sheetData>
    <row r="1" spans="2:20" ht="15" thickBot="1"/>
    <row r="2" spans="2:20" ht="15" thickBot="1">
      <c r="B2" s="20"/>
      <c r="C2" s="64" t="s">
        <v>7</v>
      </c>
      <c r="D2" s="64"/>
      <c r="E2" s="64"/>
      <c r="F2" s="63" t="s">
        <v>8</v>
      </c>
      <c r="G2" s="64"/>
      <c r="H2" s="69"/>
      <c r="I2" s="64" t="s">
        <v>9</v>
      </c>
      <c r="J2" s="64"/>
      <c r="K2" s="64"/>
      <c r="L2" s="63" t="s">
        <v>10</v>
      </c>
      <c r="M2" s="64"/>
      <c r="N2" s="69"/>
      <c r="O2" s="64" t="s">
        <v>11</v>
      </c>
      <c r="P2" s="64"/>
      <c r="Q2" s="64"/>
      <c r="R2" s="63" t="s">
        <v>12</v>
      </c>
      <c r="S2" s="64"/>
      <c r="T2" s="65"/>
    </row>
    <row r="3" spans="2:20" ht="16.149999999999999" thickTop="1">
      <c r="B3" s="14" t="s">
        <v>13</v>
      </c>
      <c r="C3" s="11">
        <v>1.1244000000000001</v>
      </c>
      <c r="D3" s="11" t="s">
        <v>14</v>
      </c>
      <c r="E3" s="11">
        <v>2.1999999999999999E-2</v>
      </c>
      <c r="F3" s="16">
        <v>0.104</v>
      </c>
      <c r="G3" s="11" t="s">
        <v>14</v>
      </c>
      <c r="H3" s="18">
        <v>2.1999999999999999E-2</v>
      </c>
      <c r="I3" s="11">
        <v>1.1004</v>
      </c>
      <c r="J3" s="11" t="s">
        <v>14</v>
      </c>
      <c r="K3" s="11">
        <v>0.01</v>
      </c>
      <c r="L3" s="16">
        <v>1.0888</v>
      </c>
      <c r="M3" s="11" t="s">
        <v>14</v>
      </c>
      <c r="N3" s="18">
        <v>0.01</v>
      </c>
      <c r="O3" s="11">
        <v>7.4999999999999997E-3</v>
      </c>
      <c r="P3" s="11" t="s">
        <v>14</v>
      </c>
      <c r="Q3" s="11">
        <v>3.0000000000000001E-3</v>
      </c>
      <c r="R3" s="66"/>
      <c r="S3" s="67"/>
      <c r="T3" s="68"/>
    </row>
    <row r="4" spans="2:20" ht="15.6">
      <c r="B4" s="14" t="s">
        <v>15</v>
      </c>
      <c r="C4" s="11">
        <v>1.1219600000000001</v>
      </c>
      <c r="D4" s="11" t="s">
        <v>14</v>
      </c>
      <c r="E4" s="11">
        <v>0.1</v>
      </c>
      <c r="F4" s="16">
        <v>1.1967000000000001</v>
      </c>
      <c r="G4" s="11" t="s">
        <v>14</v>
      </c>
      <c r="H4" s="18">
        <v>0.2</v>
      </c>
      <c r="I4" s="11">
        <v>1.1852</v>
      </c>
      <c r="J4" s="11" t="s">
        <v>14</v>
      </c>
      <c r="K4" s="11">
        <v>0.1</v>
      </c>
      <c r="L4" s="16">
        <v>1.1232</v>
      </c>
      <c r="M4" s="11" t="s">
        <v>14</v>
      </c>
      <c r="N4" s="18">
        <v>0.06</v>
      </c>
      <c r="O4" s="11">
        <v>1.8599999999999998E-2</v>
      </c>
      <c r="P4" s="11" t="s">
        <v>14</v>
      </c>
      <c r="Q4" s="11">
        <v>0.1</v>
      </c>
      <c r="R4" s="16">
        <v>1.5</v>
      </c>
      <c r="S4" s="11" t="s">
        <v>14</v>
      </c>
      <c r="T4" s="12">
        <v>0.05</v>
      </c>
    </row>
    <row r="5" spans="2:20" ht="15.6">
      <c r="B5" s="14" t="s">
        <v>16</v>
      </c>
      <c r="C5" s="11">
        <v>0.83850000000000002</v>
      </c>
      <c r="D5" s="11" t="s">
        <v>14</v>
      </c>
      <c r="E5" s="11">
        <v>0.03</v>
      </c>
      <c r="F5" s="16">
        <v>0.77100000000000002</v>
      </c>
      <c r="G5" s="11" t="s">
        <v>14</v>
      </c>
      <c r="H5" s="18">
        <v>0.3</v>
      </c>
      <c r="I5" s="11">
        <v>0.61509999999999998</v>
      </c>
      <c r="J5" s="11" t="s">
        <v>14</v>
      </c>
      <c r="K5" s="11">
        <v>0.25</v>
      </c>
      <c r="L5" s="16">
        <v>0.42809999999999998</v>
      </c>
      <c r="M5" s="11" t="s">
        <v>14</v>
      </c>
      <c r="N5" s="18">
        <v>0.12</v>
      </c>
      <c r="O5" s="11">
        <v>4.4999999999999997E-3</v>
      </c>
      <c r="P5" s="11" t="s">
        <v>14</v>
      </c>
      <c r="Q5" s="11">
        <v>0.1</v>
      </c>
      <c r="R5" s="16">
        <v>1.08</v>
      </c>
      <c r="S5" s="11" t="s">
        <v>14</v>
      </c>
      <c r="T5" s="12">
        <v>0.01</v>
      </c>
    </row>
    <row r="6" spans="2:20" ht="16.149999999999999" thickBot="1">
      <c r="B6" s="15" t="s">
        <v>17</v>
      </c>
      <c r="C6" s="13">
        <v>0.6502</v>
      </c>
      <c r="D6" s="13" t="s">
        <v>14</v>
      </c>
      <c r="E6" s="13">
        <v>0.04</v>
      </c>
      <c r="F6" s="17">
        <v>0.624</v>
      </c>
      <c r="G6" s="13" t="s">
        <v>14</v>
      </c>
      <c r="H6" s="19">
        <v>0.05</v>
      </c>
      <c r="I6" s="13">
        <v>0.54959999999999998</v>
      </c>
      <c r="J6" s="13" t="s">
        <v>14</v>
      </c>
      <c r="K6" s="13">
        <v>7.0000000000000007E-2</v>
      </c>
      <c r="L6" s="17">
        <v>0.47049999999999997</v>
      </c>
      <c r="M6" s="13" t="s">
        <v>14</v>
      </c>
      <c r="N6" s="19">
        <v>0.05</v>
      </c>
      <c r="O6" s="13">
        <v>0</v>
      </c>
      <c r="P6" s="13" t="s">
        <v>14</v>
      </c>
      <c r="Q6" s="13">
        <v>0.01</v>
      </c>
      <c r="R6" s="17">
        <v>0.65</v>
      </c>
      <c r="S6" s="13" t="s">
        <v>14</v>
      </c>
      <c r="T6" s="5">
        <v>0.01</v>
      </c>
    </row>
  </sheetData>
  <mergeCells count="7">
    <mergeCell ref="R2:T2"/>
    <mergeCell ref="R3:T3"/>
    <mergeCell ref="C2:E2"/>
    <mergeCell ref="F2:H2"/>
    <mergeCell ref="I2:K2"/>
    <mergeCell ref="L2:N2"/>
    <mergeCell ref="O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36B0-6D8C-4876-9C72-DFD8C3E3E877}">
  <sheetPr>
    <tabColor theme="1"/>
  </sheetPr>
  <dimension ref="B2:G108"/>
  <sheetViews>
    <sheetView zoomScaleNormal="100" workbookViewId="0">
      <selection activeCell="F7" sqref="F7:F12"/>
    </sheetView>
  </sheetViews>
  <sheetFormatPr defaultColWidth="11.5703125" defaultRowHeight="14.45"/>
  <cols>
    <col min="1" max="1" width="3.140625" style="1" customWidth="1"/>
    <col min="2" max="2" width="6.85546875" style="1" customWidth="1"/>
    <col min="3" max="3" width="7.42578125" style="1" customWidth="1"/>
    <col min="4" max="16384" width="11.5703125" style="1"/>
  </cols>
  <sheetData>
    <row r="2" spans="2:7">
      <c r="B2" s="70" t="s">
        <v>18</v>
      </c>
      <c r="C2" s="70"/>
      <c r="D2" s="70"/>
      <c r="E2" s="70"/>
      <c r="F2" s="70"/>
      <c r="G2" s="70"/>
    </row>
    <row r="3" spans="2:7" ht="15" thickBot="1"/>
    <row r="4" spans="2:7">
      <c r="B4" s="27" t="s">
        <v>19</v>
      </c>
      <c r="C4" s="29" t="s">
        <v>20</v>
      </c>
      <c r="D4" s="36" t="s">
        <v>21</v>
      </c>
      <c r="E4" s="36" t="s">
        <v>22</v>
      </c>
      <c r="F4" s="36" t="s">
        <v>23</v>
      </c>
      <c r="G4" s="57" t="s">
        <v>24</v>
      </c>
    </row>
    <row r="5" spans="2:7" ht="16.899999999999999" thickBot="1">
      <c r="B5" s="28" t="s">
        <v>25</v>
      </c>
      <c r="C5" s="30" t="s">
        <v>26</v>
      </c>
      <c r="D5" s="37"/>
      <c r="E5" s="37"/>
      <c r="F5" s="37"/>
      <c r="G5" s="58"/>
    </row>
    <row r="6" spans="2:7" ht="15" thickTop="1">
      <c r="B6" s="34"/>
      <c r="C6" s="31">
        <v>0</v>
      </c>
      <c r="D6" s="16"/>
      <c r="E6" s="16"/>
      <c r="F6" s="16" t="e">
        <f t="shared" ref="F6:F12" si="0">(D6-E6)/(D6+E6)</f>
        <v>#DIV/0!</v>
      </c>
      <c r="G6" s="59" t="e">
        <f>F6/$F$6</f>
        <v>#DIV/0!</v>
      </c>
    </row>
    <row r="7" spans="2:7">
      <c r="B7" s="34">
        <v>2</v>
      </c>
      <c r="C7" s="31">
        <f>1/B7</f>
        <v>0.5</v>
      </c>
      <c r="D7" s="16">
        <v>39040</v>
      </c>
      <c r="E7" s="16">
        <v>0</v>
      </c>
      <c r="F7" s="16">
        <f t="shared" si="0"/>
        <v>1</v>
      </c>
      <c r="G7" s="59" t="e">
        <f t="shared" ref="G7:G12" si="1">F7/$F$6</f>
        <v>#DIV/0!</v>
      </c>
    </row>
    <row r="8" spans="2:7">
      <c r="B8" s="34">
        <v>1.5</v>
      </c>
      <c r="C8" s="32">
        <f t="shared" ref="C8:C12" si="2">1/B8</f>
        <v>0.66666666666666663</v>
      </c>
      <c r="D8" s="16">
        <v>39424</v>
      </c>
      <c r="E8" s="16">
        <v>1280</v>
      </c>
      <c r="F8" s="16">
        <f t="shared" si="0"/>
        <v>0.93710691823899372</v>
      </c>
      <c r="G8" s="59" t="e">
        <f t="shared" si="1"/>
        <v>#DIV/0!</v>
      </c>
    </row>
    <row r="9" spans="2:7">
      <c r="B9" s="34">
        <v>1</v>
      </c>
      <c r="C9" s="31">
        <f t="shared" si="2"/>
        <v>1</v>
      </c>
      <c r="D9" s="16">
        <v>37376</v>
      </c>
      <c r="E9" s="16">
        <v>2112</v>
      </c>
      <c r="F9" s="16">
        <f t="shared" si="0"/>
        <v>0.89303079416531606</v>
      </c>
      <c r="G9" s="59" t="e">
        <f t="shared" si="1"/>
        <v>#DIV/0!</v>
      </c>
    </row>
    <row r="10" spans="2:7">
      <c r="B10" s="34">
        <v>0.75</v>
      </c>
      <c r="C10" s="32">
        <f t="shared" si="2"/>
        <v>1.3333333333333333</v>
      </c>
      <c r="D10" s="16">
        <v>33600</v>
      </c>
      <c r="E10" s="16">
        <v>4288</v>
      </c>
      <c r="F10" s="16">
        <f t="shared" si="0"/>
        <v>0.77364864864864868</v>
      </c>
      <c r="G10" s="59" t="e">
        <f t="shared" si="1"/>
        <v>#DIV/0!</v>
      </c>
    </row>
    <row r="11" spans="2:7">
      <c r="B11" s="34">
        <v>0.5</v>
      </c>
      <c r="C11" s="31">
        <f t="shared" si="2"/>
        <v>2</v>
      </c>
      <c r="D11" s="16">
        <v>28416</v>
      </c>
      <c r="E11" s="16">
        <v>6144</v>
      </c>
      <c r="F11" s="16">
        <f t="shared" si="0"/>
        <v>0.64444444444444449</v>
      </c>
      <c r="G11" s="59" t="e">
        <f t="shared" si="1"/>
        <v>#DIV/0!</v>
      </c>
    </row>
    <row r="12" spans="2:7" ht="15" thickBot="1">
      <c r="B12" s="35">
        <v>0.25</v>
      </c>
      <c r="C12" s="33">
        <f t="shared" si="2"/>
        <v>4</v>
      </c>
      <c r="D12" s="17">
        <v>14144</v>
      </c>
      <c r="E12" s="17">
        <v>14144</v>
      </c>
      <c r="F12" s="17">
        <f t="shared" si="0"/>
        <v>0</v>
      </c>
      <c r="G12" s="60" t="e">
        <f t="shared" si="1"/>
        <v>#DIV/0!</v>
      </c>
    </row>
    <row r="14" spans="2:7">
      <c r="B14" s="70" t="s">
        <v>27</v>
      </c>
      <c r="C14" s="70"/>
      <c r="D14" s="70"/>
      <c r="E14" s="70"/>
      <c r="F14" s="70"/>
      <c r="G14" s="70"/>
    </row>
    <row r="15" spans="2:7" ht="15" thickBot="1"/>
    <row r="16" spans="2:7">
      <c r="B16" s="27" t="s">
        <v>19</v>
      </c>
      <c r="C16" s="29" t="s">
        <v>20</v>
      </c>
      <c r="D16" s="36" t="s">
        <v>21</v>
      </c>
      <c r="E16" s="36" t="s">
        <v>22</v>
      </c>
      <c r="F16" s="36" t="s">
        <v>23</v>
      </c>
      <c r="G16" s="57" t="s">
        <v>24</v>
      </c>
    </row>
    <row r="17" spans="2:7" ht="16.899999999999999" thickBot="1">
      <c r="B17" s="28" t="s">
        <v>25</v>
      </c>
      <c r="C17" s="30" t="s">
        <v>26</v>
      </c>
      <c r="D17" s="37"/>
      <c r="E17" s="37"/>
      <c r="F17" s="37"/>
      <c r="G17" s="58"/>
    </row>
    <row r="18" spans="2:7" ht="15" thickTop="1">
      <c r="B18" s="34"/>
      <c r="C18" s="31">
        <v>0</v>
      </c>
      <c r="D18" s="16"/>
      <c r="E18" s="16"/>
      <c r="F18" s="16" t="e">
        <f t="shared" ref="F18:F24" si="3">(D18-E18)/(D18+E18)</f>
        <v>#DIV/0!</v>
      </c>
      <c r="G18" s="59" t="e">
        <f>F18/$F$18</f>
        <v>#DIV/0!</v>
      </c>
    </row>
    <row r="19" spans="2:7">
      <c r="B19" s="34">
        <v>2</v>
      </c>
      <c r="C19" s="31">
        <f>1/B19</f>
        <v>0.5</v>
      </c>
      <c r="D19" s="16">
        <v>3.9505686170357901</v>
      </c>
      <c r="E19" s="16">
        <v>1.7003727736839901E-2</v>
      </c>
      <c r="F19" s="16">
        <f t="shared" si="3"/>
        <v>0.99142864892722482</v>
      </c>
      <c r="G19" s="59" t="e">
        <f t="shared" ref="G19:G24" si="4">F19/$F$18</f>
        <v>#DIV/0!</v>
      </c>
    </row>
    <row r="20" spans="2:7">
      <c r="B20" s="34">
        <v>1.5</v>
      </c>
      <c r="C20" s="32">
        <f t="shared" ref="C20:C24" si="5">1/B20</f>
        <v>0.66666666666666663</v>
      </c>
      <c r="D20" s="16">
        <v>3.7337172791260902</v>
      </c>
      <c r="E20" s="16">
        <v>0.159490661430359</v>
      </c>
      <c r="F20" s="16">
        <f t="shared" si="3"/>
        <v>0.91806722689075626</v>
      </c>
      <c r="G20" s="59" t="e">
        <f t="shared" si="4"/>
        <v>#DIV/0!</v>
      </c>
    </row>
    <row r="21" spans="2:7">
      <c r="B21" s="34">
        <v>1</v>
      </c>
      <c r="C21" s="31">
        <f t="shared" si="5"/>
        <v>1</v>
      </c>
      <c r="D21" s="16">
        <v>3.2908670282584001</v>
      </c>
      <c r="E21" s="16">
        <v>0.55488114057687599</v>
      </c>
      <c r="F21" s="16">
        <f t="shared" si="3"/>
        <v>0.71143136980551314</v>
      </c>
      <c r="G21" s="59" t="e">
        <f t="shared" si="4"/>
        <v>#DIV/0!</v>
      </c>
    </row>
    <row r="22" spans="2:7">
      <c r="B22" s="34">
        <v>0.75</v>
      </c>
      <c r="C22" s="32">
        <f t="shared" si="5"/>
        <v>1.3333333333333333</v>
      </c>
      <c r="D22" s="16">
        <v>2.3002384597924999</v>
      </c>
      <c r="E22" s="16">
        <v>0.72976125179437501</v>
      </c>
      <c r="F22" s="16">
        <f t="shared" si="3"/>
        <v>0.51830935890605501</v>
      </c>
      <c r="G22" s="59" t="e">
        <f t="shared" si="4"/>
        <v>#DIV/0!</v>
      </c>
    </row>
    <row r="23" spans="2:7">
      <c r="B23" s="34">
        <v>0.5</v>
      </c>
      <c r="C23" s="31">
        <f t="shared" si="5"/>
        <v>2</v>
      </c>
      <c r="D23" s="16">
        <v>1.80820654072395</v>
      </c>
      <c r="E23" s="16">
        <v>1.734488</v>
      </c>
      <c r="F23" s="16">
        <f t="shared" si="3"/>
        <v>2.0808607650629009E-2</v>
      </c>
      <c r="G23" s="59" t="e">
        <f t="shared" si="4"/>
        <v>#DIV/0!</v>
      </c>
    </row>
    <row r="24" spans="2:7" ht="15" thickBot="1">
      <c r="B24" s="35">
        <v>0.25</v>
      </c>
      <c r="C24" s="33">
        <f t="shared" si="5"/>
        <v>4</v>
      </c>
      <c r="D24" s="17">
        <v>1.6651815139999999</v>
      </c>
      <c r="E24" s="17">
        <v>1.6651815139999999</v>
      </c>
      <c r="F24" s="17">
        <f t="shared" si="3"/>
        <v>0</v>
      </c>
      <c r="G24" s="60" t="e">
        <f t="shared" si="4"/>
        <v>#DIV/0!</v>
      </c>
    </row>
    <row r="26" spans="2:7">
      <c r="B26" s="70" t="s">
        <v>28</v>
      </c>
      <c r="C26" s="70"/>
      <c r="D26" s="70"/>
      <c r="E26" s="70"/>
      <c r="F26" s="70"/>
      <c r="G26" s="70"/>
    </row>
    <row r="27" spans="2:7" ht="15" thickBot="1"/>
    <row r="28" spans="2:7">
      <c r="B28" s="27" t="s">
        <v>19</v>
      </c>
      <c r="C28" s="29" t="s">
        <v>20</v>
      </c>
      <c r="D28" s="36" t="s">
        <v>21</v>
      </c>
      <c r="E28" s="36" t="s">
        <v>22</v>
      </c>
      <c r="F28" s="36" t="s">
        <v>23</v>
      </c>
      <c r="G28" s="57" t="s">
        <v>24</v>
      </c>
    </row>
    <row r="29" spans="2:7" ht="16.899999999999999" thickBot="1">
      <c r="B29" s="28" t="s">
        <v>25</v>
      </c>
      <c r="C29" s="30" t="s">
        <v>26</v>
      </c>
      <c r="D29" s="37"/>
      <c r="E29" s="37"/>
      <c r="F29" s="37"/>
      <c r="G29" s="58"/>
    </row>
    <row r="30" spans="2:7" ht="15" thickTop="1">
      <c r="B30" s="34"/>
      <c r="C30" s="31">
        <v>0</v>
      </c>
      <c r="D30" s="16"/>
      <c r="E30" s="16"/>
      <c r="F30" s="16" t="e">
        <f t="shared" ref="F30:F36" si="6">(D30-E30)/(D30+E30)</f>
        <v>#DIV/0!</v>
      </c>
      <c r="G30" s="59" t="e">
        <f>F30/$F$30</f>
        <v>#DIV/0!</v>
      </c>
    </row>
    <row r="31" spans="2:7">
      <c r="B31" s="34">
        <v>2</v>
      </c>
      <c r="C31" s="31">
        <f>1/B31</f>
        <v>0.5</v>
      </c>
      <c r="D31" s="16">
        <v>2.3450299999999999</v>
      </c>
      <c r="E31" s="16">
        <v>0.169715</v>
      </c>
      <c r="F31" s="16">
        <f t="shared" si="6"/>
        <v>0.86502408792939245</v>
      </c>
      <c r="G31" s="59" t="e">
        <f t="shared" ref="G31:G36" si="7">F31/$F$30</f>
        <v>#DIV/0!</v>
      </c>
    </row>
    <row r="32" spans="2:7">
      <c r="B32" s="34">
        <v>1.5</v>
      </c>
      <c r="C32" s="32">
        <f t="shared" ref="C32:C36" si="8">1/B32</f>
        <v>0.66666666666666663</v>
      </c>
      <c r="D32" s="16">
        <v>1.5914619999999999</v>
      </c>
      <c r="E32" s="16">
        <v>0.57320199999999999</v>
      </c>
      <c r="F32" s="16">
        <f t="shared" si="6"/>
        <v>0.47040094906184049</v>
      </c>
      <c r="G32" s="59" t="e">
        <f t="shared" si="7"/>
        <v>#DIV/0!</v>
      </c>
    </row>
    <row r="33" spans="2:7">
      <c r="B33" s="34">
        <v>1</v>
      </c>
      <c r="C33" s="31">
        <f t="shared" si="8"/>
        <v>1</v>
      </c>
      <c r="D33" s="16">
        <v>1.7229760000000001</v>
      </c>
      <c r="E33" s="16">
        <v>1.093923</v>
      </c>
      <c r="F33" s="16">
        <f t="shared" si="6"/>
        <v>0.22331400593347508</v>
      </c>
      <c r="G33" s="59" t="e">
        <f t="shared" si="7"/>
        <v>#DIV/0!</v>
      </c>
    </row>
    <row r="34" spans="2:7">
      <c r="B34" s="34">
        <v>0.75</v>
      </c>
      <c r="C34" s="32">
        <f t="shared" si="8"/>
        <v>1.3333333333333333</v>
      </c>
      <c r="D34" s="16">
        <v>1.65065</v>
      </c>
      <c r="E34" s="16">
        <v>1.65065</v>
      </c>
      <c r="F34" s="16">
        <f t="shared" si="6"/>
        <v>0</v>
      </c>
      <c r="G34" s="59" t="e">
        <f t="shared" si="7"/>
        <v>#DIV/0!</v>
      </c>
    </row>
    <row r="35" spans="2:7">
      <c r="B35" s="34">
        <v>0.5</v>
      </c>
      <c r="C35" s="31">
        <f t="shared" si="8"/>
        <v>2</v>
      </c>
      <c r="D35" s="16">
        <v>1.5592410000000001</v>
      </c>
      <c r="E35" s="16">
        <v>1.5592410000000001</v>
      </c>
      <c r="F35" s="16">
        <f t="shared" si="6"/>
        <v>0</v>
      </c>
      <c r="G35" s="59" t="e">
        <f t="shared" si="7"/>
        <v>#DIV/0!</v>
      </c>
    </row>
    <row r="36" spans="2:7" ht="15" thickBot="1">
      <c r="B36" s="35">
        <v>0.25</v>
      </c>
      <c r="C36" s="33">
        <f t="shared" si="8"/>
        <v>4</v>
      </c>
      <c r="D36" s="17">
        <v>1.171721</v>
      </c>
      <c r="E36" s="17">
        <v>1.171721</v>
      </c>
      <c r="F36" s="17">
        <f t="shared" si="6"/>
        <v>0</v>
      </c>
      <c r="G36" s="60" t="e">
        <f t="shared" si="7"/>
        <v>#DIV/0!</v>
      </c>
    </row>
    <row r="38" spans="2:7">
      <c r="B38" s="70" t="s">
        <v>29</v>
      </c>
      <c r="C38" s="70"/>
      <c r="D38" s="70"/>
      <c r="E38" s="70"/>
      <c r="F38" s="70"/>
      <c r="G38" s="70"/>
    </row>
    <row r="39" spans="2:7" ht="15" thickBot="1"/>
    <row r="40" spans="2:7">
      <c r="B40" s="27" t="s">
        <v>19</v>
      </c>
      <c r="C40" s="29" t="s">
        <v>20</v>
      </c>
      <c r="D40" s="36" t="s">
        <v>21</v>
      </c>
      <c r="E40" s="36" t="s">
        <v>22</v>
      </c>
      <c r="F40" s="36" t="s">
        <v>23</v>
      </c>
      <c r="G40" s="57" t="s">
        <v>24</v>
      </c>
    </row>
    <row r="41" spans="2:7" ht="16.899999999999999" thickBot="1">
      <c r="B41" s="28" t="s">
        <v>25</v>
      </c>
      <c r="C41" s="30" t="s">
        <v>26</v>
      </c>
      <c r="D41" s="37"/>
      <c r="E41" s="37"/>
      <c r="F41" s="37"/>
      <c r="G41" s="58"/>
    </row>
    <row r="42" spans="2:7" ht="15" thickTop="1">
      <c r="B42" s="34"/>
      <c r="C42" s="31">
        <v>0</v>
      </c>
      <c r="D42" s="16"/>
      <c r="E42" s="16"/>
      <c r="F42" s="16" t="e">
        <f>(D42-E42)/(D42+E42)</f>
        <v>#DIV/0!</v>
      </c>
      <c r="G42" s="59" t="e">
        <f>F42/$F$42</f>
        <v>#DIV/0!</v>
      </c>
    </row>
    <row r="43" spans="2:7">
      <c r="B43" s="34">
        <v>2</v>
      </c>
      <c r="C43" s="31">
        <f>1/B43</f>
        <v>0.5</v>
      </c>
      <c r="D43" s="16" t="s">
        <v>30</v>
      </c>
      <c r="E43" s="16" t="s">
        <v>30</v>
      </c>
      <c r="F43" s="16">
        <v>0</v>
      </c>
      <c r="G43" s="59" t="e">
        <f t="shared" ref="G43:G48" si="9">F43/$F$42</f>
        <v>#DIV/0!</v>
      </c>
    </row>
    <row r="44" spans="2:7">
      <c r="B44" s="34">
        <v>1.5</v>
      </c>
      <c r="C44" s="32">
        <f t="shared" ref="C44:C48" si="10">1/B44</f>
        <v>0.66666666666666663</v>
      </c>
      <c r="D44" s="16" t="s">
        <v>30</v>
      </c>
      <c r="E44" s="16" t="s">
        <v>30</v>
      </c>
      <c r="F44" s="16">
        <v>0</v>
      </c>
      <c r="G44" s="59" t="e">
        <f t="shared" si="9"/>
        <v>#DIV/0!</v>
      </c>
    </row>
    <row r="45" spans="2:7">
      <c r="B45" s="34">
        <v>1</v>
      </c>
      <c r="C45" s="31">
        <f t="shared" si="10"/>
        <v>1</v>
      </c>
      <c r="D45" s="16" t="s">
        <v>30</v>
      </c>
      <c r="E45" s="16" t="s">
        <v>30</v>
      </c>
      <c r="F45" s="16">
        <v>0</v>
      </c>
      <c r="G45" s="59" t="e">
        <f t="shared" si="9"/>
        <v>#DIV/0!</v>
      </c>
    </row>
    <row r="46" spans="2:7">
      <c r="B46" s="34">
        <v>0.75</v>
      </c>
      <c r="C46" s="32">
        <f t="shared" si="10"/>
        <v>1.3333333333333333</v>
      </c>
      <c r="D46" s="16" t="s">
        <v>30</v>
      </c>
      <c r="E46" s="16" t="s">
        <v>30</v>
      </c>
      <c r="F46" s="16">
        <v>0</v>
      </c>
      <c r="G46" s="59" t="e">
        <f t="shared" si="9"/>
        <v>#DIV/0!</v>
      </c>
    </row>
    <row r="47" spans="2:7">
      <c r="B47" s="34">
        <v>0.5</v>
      </c>
      <c r="C47" s="31">
        <f t="shared" si="10"/>
        <v>2</v>
      </c>
      <c r="D47" s="16" t="s">
        <v>30</v>
      </c>
      <c r="E47" s="16" t="s">
        <v>30</v>
      </c>
      <c r="F47" s="16">
        <v>0</v>
      </c>
      <c r="G47" s="59" t="e">
        <f t="shared" si="9"/>
        <v>#DIV/0!</v>
      </c>
    </row>
    <row r="48" spans="2:7" ht="15" thickBot="1">
      <c r="B48" s="35">
        <v>0.25</v>
      </c>
      <c r="C48" s="33">
        <f t="shared" si="10"/>
        <v>4</v>
      </c>
      <c r="D48" s="17" t="s">
        <v>30</v>
      </c>
      <c r="E48" s="17" t="s">
        <v>30</v>
      </c>
      <c r="F48" s="17">
        <v>0</v>
      </c>
      <c r="G48" s="60" t="e">
        <f t="shared" si="9"/>
        <v>#DIV/0!</v>
      </c>
    </row>
    <row r="50" spans="2:7">
      <c r="B50" s="70" t="s">
        <v>31</v>
      </c>
      <c r="C50" s="70"/>
      <c r="D50" s="70"/>
      <c r="E50" s="70"/>
      <c r="F50" s="70"/>
      <c r="G50" s="70"/>
    </row>
    <row r="51" spans="2:7" ht="15" thickBot="1"/>
    <row r="52" spans="2:7">
      <c r="B52" s="27" t="s">
        <v>19</v>
      </c>
      <c r="C52" s="29" t="s">
        <v>20</v>
      </c>
      <c r="D52" s="36" t="s">
        <v>21</v>
      </c>
      <c r="E52" s="36" t="s">
        <v>22</v>
      </c>
      <c r="F52" s="36" t="s">
        <v>23</v>
      </c>
      <c r="G52" s="57" t="s">
        <v>24</v>
      </c>
    </row>
    <row r="53" spans="2:7" ht="16.899999999999999" thickBot="1">
      <c r="B53" s="28" t="s">
        <v>25</v>
      </c>
      <c r="C53" s="30" t="s">
        <v>26</v>
      </c>
      <c r="D53" s="37"/>
      <c r="E53" s="37"/>
      <c r="F53" s="37"/>
      <c r="G53" s="58"/>
    </row>
    <row r="54" spans="2:7" ht="15" thickTop="1">
      <c r="B54" s="34"/>
      <c r="C54" s="31">
        <v>0</v>
      </c>
      <c r="D54" s="16"/>
      <c r="E54" s="16"/>
      <c r="F54" s="16" t="e">
        <f t="shared" ref="F54:F60" si="11">(D54-E54)/(D54+E54)</f>
        <v>#DIV/0!</v>
      </c>
      <c r="G54" s="59" t="e">
        <f>F54/$F$54</f>
        <v>#DIV/0!</v>
      </c>
    </row>
    <row r="55" spans="2:7">
      <c r="B55" s="34">
        <v>2</v>
      </c>
      <c r="C55" s="31">
        <f>1/B55</f>
        <v>0.5</v>
      </c>
      <c r="D55" s="16">
        <v>9.5134709999999991</v>
      </c>
      <c r="E55" s="16">
        <v>0.44126599999999999</v>
      </c>
      <c r="F55" s="16">
        <f t="shared" si="11"/>
        <v>0.91134552324184948</v>
      </c>
      <c r="G55" s="59" t="e">
        <f t="shared" ref="G55:G60" si="12">F55/$F$54</f>
        <v>#DIV/0!</v>
      </c>
    </row>
    <row r="56" spans="2:7">
      <c r="B56" s="34">
        <v>1.5</v>
      </c>
      <c r="C56" s="32">
        <f t="shared" ref="C56:C60" si="13">1/B56</f>
        <v>0.66666666666666663</v>
      </c>
      <c r="D56" s="16">
        <v>8.9651399999999999</v>
      </c>
      <c r="E56" s="16">
        <v>0.69069100000000005</v>
      </c>
      <c r="F56" s="16">
        <f t="shared" si="11"/>
        <v>0.85693805121485678</v>
      </c>
      <c r="G56" s="59" t="e">
        <f t="shared" si="12"/>
        <v>#DIV/0!</v>
      </c>
    </row>
    <row r="57" spans="2:7">
      <c r="B57" s="34">
        <v>1</v>
      </c>
      <c r="C57" s="31">
        <f t="shared" si="13"/>
        <v>1</v>
      </c>
      <c r="D57" s="16">
        <v>7.694032</v>
      </c>
      <c r="E57" s="16">
        <v>1.62304</v>
      </c>
      <c r="F57" s="16">
        <f t="shared" si="11"/>
        <v>0.65159869967732365</v>
      </c>
      <c r="G57" s="59" t="e">
        <f t="shared" si="12"/>
        <v>#DIV/0!</v>
      </c>
    </row>
    <row r="58" spans="2:7">
      <c r="B58" s="34">
        <v>0.75</v>
      </c>
      <c r="C58" s="32">
        <f t="shared" si="13"/>
        <v>1.3333333333333333</v>
      </c>
      <c r="D58" s="16">
        <v>6.1282399999999999</v>
      </c>
      <c r="E58" s="16">
        <v>2.3755389999999998</v>
      </c>
      <c r="F58" s="16">
        <f t="shared" si="11"/>
        <v>0.44129803937755202</v>
      </c>
      <c r="G58" s="59" t="e">
        <f t="shared" si="12"/>
        <v>#DIV/0!</v>
      </c>
    </row>
    <row r="59" spans="2:7">
      <c r="B59" s="34">
        <v>0.5</v>
      </c>
      <c r="C59" s="31">
        <f t="shared" si="13"/>
        <v>2</v>
      </c>
      <c r="D59" s="16">
        <v>4.8198100000000004</v>
      </c>
      <c r="E59" s="16">
        <v>3.7290580000000002</v>
      </c>
      <c r="F59" s="16">
        <f t="shared" si="11"/>
        <v>0.12759022598079653</v>
      </c>
      <c r="G59" s="59" t="e">
        <f t="shared" si="12"/>
        <v>#DIV/0!</v>
      </c>
    </row>
    <row r="60" spans="2:7" ht="15" thickBot="1">
      <c r="B60" s="35">
        <v>0.25</v>
      </c>
      <c r="C60" s="33">
        <f t="shared" si="13"/>
        <v>4</v>
      </c>
      <c r="D60" s="17">
        <v>4.8230000000000004</v>
      </c>
      <c r="E60" s="17">
        <v>4.8230000000000004</v>
      </c>
      <c r="F60" s="17">
        <f t="shared" si="11"/>
        <v>0</v>
      </c>
      <c r="G60" s="60" t="e">
        <f t="shared" si="12"/>
        <v>#DIV/0!</v>
      </c>
    </row>
    <row r="62" spans="2:7">
      <c r="B62" s="70" t="s">
        <v>32</v>
      </c>
      <c r="C62" s="70"/>
      <c r="D62" s="70"/>
      <c r="E62" s="70"/>
      <c r="F62" s="70"/>
      <c r="G62" s="70"/>
    </row>
    <row r="63" spans="2:7" ht="15" thickBot="1"/>
    <row r="64" spans="2:7">
      <c r="B64" s="27" t="s">
        <v>19</v>
      </c>
      <c r="C64" s="29" t="s">
        <v>20</v>
      </c>
      <c r="D64" s="36" t="s">
        <v>21</v>
      </c>
      <c r="E64" s="36" t="s">
        <v>22</v>
      </c>
      <c r="F64" s="36" t="s">
        <v>23</v>
      </c>
      <c r="G64" s="57" t="s">
        <v>24</v>
      </c>
    </row>
    <row r="65" spans="2:7" ht="16.899999999999999" thickBot="1">
      <c r="B65" s="28" t="s">
        <v>25</v>
      </c>
      <c r="C65" s="30" t="s">
        <v>26</v>
      </c>
      <c r="D65" s="37"/>
      <c r="E65" s="37"/>
      <c r="F65" s="37"/>
      <c r="G65" s="58"/>
    </row>
    <row r="66" spans="2:7" ht="15" thickTop="1">
      <c r="B66" s="34"/>
      <c r="C66" s="31">
        <v>0</v>
      </c>
      <c r="D66" s="16"/>
      <c r="E66" s="16"/>
      <c r="F66" s="16" t="e">
        <f t="shared" ref="F66:F72" si="14">(D66-E66)/(D66+E66)</f>
        <v>#DIV/0!</v>
      </c>
      <c r="G66" s="59" t="e">
        <f>F66/$F$66</f>
        <v>#DIV/0!</v>
      </c>
    </row>
    <row r="67" spans="2:7">
      <c r="B67" s="34">
        <v>2</v>
      </c>
      <c r="C67" s="31">
        <f>1/B67</f>
        <v>0.5</v>
      </c>
      <c r="D67" s="16">
        <v>4.7383579999999998</v>
      </c>
      <c r="E67" s="16">
        <v>0.32063900000000001</v>
      </c>
      <c r="F67" s="16">
        <f t="shared" si="14"/>
        <v>0.87324009087176768</v>
      </c>
      <c r="G67" s="59" t="e">
        <f t="shared" ref="G67:G72" si="15">F67/$F$66</f>
        <v>#DIV/0!</v>
      </c>
    </row>
    <row r="68" spans="2:7">
      <c r="B68" s="34">
        <v>1.5</v>
      </c>
      <c r="C68" s="32">
        <f t="shared" ref="C68:C72" si="16">1/B68</f>
        <v>0.66666666666666663</v>
      </c>
      <c r="D68" s="16">
        <v>4.1644569999999996</v>
      </c>
      <c r="E68" s="16">
        <v>0.49997399999999997</v>
      </c>
      <c r="F68" s="16">
        <f t="shared" si="14"/>
        <v>0.78562272654478116</v>
      </c>
      <c r="G68" s="59" t="e">
        <f t="shared" si="15"/>
        <v>#DIV/0!</v>
      </c>
    </row>
    <row r="69" spans="2:7">
      <c r="B69" s="34">
        <v>1</v>
      </c>
      <c r="C69" s="31">
        <f t="shared" si="16"/>
        <v>1</v>
      </c>
      <c r="D69" s="16">
        <v>3.5241760000000002</v>
      </c>
      <c r="E69" s="16">
        <v>0.87986900000000001</v>
      </c>
      <c r="F69" s="16">
        <f t="shared" si="14"/>
        <v>0.60042688028846214</v>
      </c>
      <c r="G69" s="59" t="e">
        <f t="shared" si="15"/>
        <v>#DIV/0!</v>
      </c>
    </row>
    <row r="70" spans="2:7">
      <c r="B70" s="34">
        <v>0.75</v>
      </c>
      <c r="C70" s="32">
        <f t="shared" si="16"/>
        <v>1.3333333333333333</v>
      </c>
      <c r="D70" s="16">
        <v>2.603996</v>
      </c>
      <c r="E70" s="16">
        <v>1.0315700000000001</v>
      </c>
      <c r="F70" s="16">
        <f t="shared" si="14"/>
        <v>0.43251202151191864</v>
      </c>
      <c r="G70" s="59" t="e">
        <f t="shared" si="15"/>
        <v>#DIV/0!</v>
      </c>
    </row>
    <row r="71" spans="2:7">
      <c r="B71" s="34">
        <v>0.5</v>
      </c>
      <c r="C71" s="31">
        <f t="shared" si="16"/>
        <v>2</v>
      </c>
      <c r="D71" s="16">
        <v>1.5967830000000001</v>
      </c>
      <c r="E71" s="16">
        <v>0.77018799999999998</v>
      </c>
      <c r="F71" s="16">
        <f t="shared" si="14"/>
        <v>0.34922058614152862</v>
      </c>
      <c r="G71" s="59" t="e">
        <f t="shared" si="15"/>
        <v>#DIV/0!</v>
      </c>
    </row>
    <row r="72" spans="2:7" ht="15" thickBot="1">
      <c r="B72" s="35">
        <v>0.25</v>
      </c>
      <c r="C72" s="33">
        <f t="shared" si="16"/>
        <v>4</v>
      </c>
      <c r="D72" s="17">
        <v>1.665726</v>
      </c>
      <c r="E72" s="17">
        <v>1.665726</v>
      </c>
      <c r="F72" s="17">
        <f t="shared" si="14"/>
        <v>0</v>
      </c>
      <c r="G72" s="60" t="e">
        <f t="shared" si="15"/>
        <v>#DIV/0!</v>
      </c>
    </row>
    <row r="74" spans="2:7">
      <c r="B74" s="70" t="s">
        <v>33</v>
      </c>
      <c r="C74" s="70"/>
      <c r="D74" s="70"/>
      <c r="E74" s="70"/>
      <c r="F74" s="70"/>
      <c r="G74" s="70"/>
    </row>
    <row r="75" spans="2:7" ht="15" thickBot="1"/>
    <row r="76" spans="2:7">
      <c r="B76" s="27" t="s">
        <v>19</v>
      </c>
      <c r="C76" s="29" t="s">
        <v>20</v>
      </c>
      <c r="D76" s="36" t="s">
        <v>21</v>
      </c>
      <c r="E76" s="36" t="s">
        <v>22</v>
      </c>
      <c r="F76" s="36" t="s">
        <v>23</v>
      </c>
      <c r="G76" s="57" t="s">
        <v>24</v>
      </c>
    </row>
    <row r="77" spans="2:7" ht="16.899999999999999" thickBot="1">
      <c r="B77" s="28" t="s">
        <v>25</v>
      </c>
      <c r="C77" s="30" t="s">
        <v>26</v>
      </c>
      <c r="D77" s="37"/>
      <c r="E77" s="37"/>
      <c r="F77" s="37"/>
      <c r="G77" s="58"/>
    </row>
    <row r="78" spans="2:7" ht="15" thickTop="1">
      <c r="B78" s="34"/>
      <c r="C78" s="31">
        <v>0</v>
      </c>
      <c r="D78" s="16"/>
      <c r="E78" s="16"/>
      <c r="F78" s="16" t="e">
        <f t="shared" ref="F78:F84" si="17">(D78-E78)/(D78+E78)</f>
        <v>#DIV/0!</v>
      </c>
      <c r="G78" s="59" t="e">
        <f>F78/$F$78</f>
        <v>#DIV/0!</v>
      </c>
    </row>
    <row r="79" spans="2:7">
      <c r="B79" s="34">
        <v>2</v>
      </c>
      <c r="C79" s="31">
        <f>1/B79</f>
        <v>0.5</v>
      </c>
      <c r="D79" s="16">
        <v>4.305663</v>
      </c>
      <c r="E79" s="16">
        <v>9.8214999999999997E-2</v>
      </c>
      <c r="F79" s="16">
        <f t="shared" si="17"/>
        <v>0.95539613041051563</v>
      </c>
      <c r="G79" s="59" t="e">
        <f t="shared" ref="G79:G84" si="18">F79/$F$78</f>
        <v>#DIV/0!</v>
      </c>
    </row>
    <row r="80" spans="2:7">
      <c r="B80" s="34">
        <v>1.5</v>
      </c>
      <c r="C80" s="32">
        <f t="shared" ref="C80:C84" si="19">1/B80</f>
        <v>0.66666666666666663</v>
      </c>
      <c r="D80" s="16">
        <v>4.154083</v>
      </c>
      <c r="E80" s="16">
        <v>0.29586200000000001</v>
      </c>
      <c r="F80" s="16">
        <f t="shared" si="17"/>
        <v>0.86702667111615994</v>
      </c>
      <c r="G80" s="59" t="e">
        <f t="shared" si="18"/>
        <v>#DIV/0!</v>
      </c>
    </row>
    <row r="81" spans="2:7">
      <c r="B81" s="34">
        <v>1</v>
      </c>
      <c r="C81" s="31">
        <f t="shared" si="19"/>
        <v>1</v>
      </c>
      <c r="D81" s="16">
        <v>3.4227889999999999</v>
      </c>
      <c r="E81" s="16">
        <v>0.59628599999999998</v>
      </c>
      <c r="F81" s="16">
        <f t="shared" si="17"/>
        <v>0.70327202154724655</v>
      </c>
      <c r="G81" s="59" t="e">
        <f t="shared" si="18"/>
        <v>#DIV/0!</v>
      </c>
    </row>
    <row r="82" spans="2:7">
      <c r="B82" s="34">
        <v>0.75</v>
      </c>
      <c r="C82" s="32">
        <f t="shared" si="19"/>
        <v>1.3333333333333333</v>
      </c>
      <c r="D82" s="16">
        <v>2.3082120000000002</v>
      </c>
      <c r="E82" s="16">
        <v>0.74117599999999995</v>
      </c>
      <c r="F82" s="16">
        <f t="shared" si="17"/>
        <v>0.51388540913783365</v>
      </c>
      <c r="G82" s="59" t="e">
        <f t="shared" si="18"/>
        <v>#DIV/0!</v>
      </c>
    </row>
    <row r="83" spans="2:7">
      <c r="B83" s="34">
        <v>0.5</v>
      </c>
      <c r="C83" s="31">
        <f t="shared" si="19"/>
        <v>2</v>
      </c>
      <c r="D83" s="16">
        <v>1.8288420000000001</v>
      </c>
      <c r="E83" s="16">
        <v>1.7675719999999999</v>
      </c>
      <c r="F83" s="16">
        <f t="shared" si="17"/>
        <v>1.7036414606327346E-2</v>
      </c>
      <c r="G83" s="59" t="e">
        <f t="shared" si="18"/>
        <v>#DIV/0!</v>
      </c>
    </row>
    <row r="84" spans="2:7" ht="15" thickBot="1">
      <c r="B84" s="35">
        <v>0.25</v>
      </c>
      <c r="C84" s="33">
        <f t="shared" si="19"/>
        <v>4</v>
      </c>
      <c r="D84" s="17">
        <v>1.793418</v>
      </c>
      <c r="E84" s="17">
        <v>1.793418</v>
      </c>
      <c r="F84" s="17">
        <f t="shared" si="17"/>
        <v>0</v>
      </c>
      <c r="G84" s="60" t="e">
        <f t="shared" si="18"/>
        <v>#DIV/0!</v>
      </c>
    </row>
    <row r="86" spans="2:7">
      <c r="B86" s="70" t="s">
        <v>34</v>
      </c>
      <c r="C86" s="70"/>
      <c r="D86" s="70"/>
      <c r="E86" s="70"/>
      <c r="F86" s="70"/>
      <c r="G86" s="70"/>
    </row>
    <row r="87" spans="2:7" ht="15" thickBot="1"/>
    <row r="88" spans="2:7">
      <c r="B88" s="27" t="s">
        <v>19</v>
      </c>
      <c r="C88" s="29" t="s">
        <v>20</v>
      </c>
      <c r="D88" s="36" t="s">
        <v>21</v>
      </c>
      <c r="E88" s="36" t="s">
        <v>22</v>
      </c>
      <c r="F88" s="36" t="s">
        <v>23</v>
      </c>
      <c r="G88" s="57" t="s">
        <v>24</v>
      </c>
    </row>
    <row r="89" spans="2:7" ht="16.899999999999999" thickBot="1">
      <c r="B89" s="28" t="s">
        <v>25</v>
      </c>
      <c r="C89" s="30" t="s">
        <v>26</v>
      </c>
      <c r="D89" s="37"/>
      <c r="E89" s="37"/>
      <c r="F89" s="37"/>
      <c r="G89" s="58"/>
    </row>
    <row r="90" spans="2:7" ht="15" thickTop="1">
      <c r="B90" s="34"/>
      <c r="C90" s="31">
        <v>0</v>
      </c>
      <c r="D90" s="16"/>
      <c r="E90" s="16"/>
      <c r="F90" s="16" t="e">
        <f t="shared" ref="F90:F96" si="20">(D90-E90)/(D90+E90)</f>
        <v>#DIV/0!</v>
      </c>
      <c r="G90" s="59" t="e">
        <f>F90/$F$90</f>
        <v>#DIV/0!</v>
      </c>
    </row>
    <row r="91" spans="2:7">
      <c r="B91" s="34">
        <v>2</v>
      </c>
      <c r="C91" s="31">
        <f>1/B91</f>
        <v>0.5</v>
      </c>
      <c r="D91" s="16">
        <v>39168</v>
      </c>
      <c r="E91" s="16">
        <v>0</v>
      </c>
      <c r="F91" s="16">
        <f t="shared" si="20"/>
        <v>1</v>
      </c>
      <c r="G91" s="59" t="e">
        <f t="shared" ref="G91:G96" si="21">F91/$F$90</f>
        <v>#DIV/0!</v>
      </c>
    </row>
    <row r="92" spans="2:7">
      <c r="B92" s="34">
        <v>1.5</v>
      </c>
      <c r="C92" s="32">
        <f t="shared" ref="C92:C96" si="22">1/B92</f>
        <v>0.66666666666666663</v>
      </c>
      <c r="D92" s="16">
        <v>39360</v>
      </c>
      <c r="E92" s="16">
        <v>640</v>
      </c>
      <c r="F92" s="16">
        <f t="shared" si="20"/>
        <v>0.96799999999999997</v>
      </c>
      <c r="G92" s="59" t="e">
        <f t="shared" si="21"/>
        <v>#DIV/0!</v>
      </c>
    </row>
    <row r="93" spans="2:7">
      <c r="B93" s="34">
        <v>1</v>
      </c>
      <c r="C93" s="31">
        <f t="shared" si="22"/>
        <v>1</v>
      </c>
      <c r="D93" s="16">
        <v>37312</v>
      </c>
      <c r="E93" s="16">
        <v>576</v>
      </c>
      <c r="F93" s="16">
        <f t="shared" si="20"/>
        <v>0.96959459459459463</v>
      </c>
      <c r="G93" s="59" t="e">
        <f t="shared" si="21"/>
        <v>#DIV/0!</v>
      </c>
    </row>
    <row r="94" spans="2:7">
      <c r="B94" s="34">
        <v>0.75</v>
      </c>
      <c r="C94" s="32">
        <f t="shared" si="22"/>
        <v>1.3333333333333333</v>
      </c>
      <c r="D94" s="16">
        <v>35200</v>
      </c>
      <c r="E94" s="16">
        <v>3776</v>
      </c>
      <c r="F94" s="16">
        <f t="shared" si="20"/>
        <v>0.80623973727422005</v>
      </c>
      <c r="G94" s="59" t="e">
        <f t="shared" si="21"/>
        <v>#DIV/0!</v>
      </c>
    </row>
    <row r="95" spans="2:7">
      <c r="B95" s="34">
        <v>0.5</v>
      </c>
      <c r="C95" s="31">
        <f t="shared" si="22"/>
        <v>2</v>
      </c>
      <c r="D95" s="16">
        <v>25728</v>
      </c>
      <c r="E95" s="16">
        <v>6080</v>
      </c>
      <c r="F95" s="16">
        <f t="shared" si="20"/>
        <v>0.61770623742454733</v>
      </c>
      <c r="G95" s="59" t="e">
        <f t="shared" si="21"/>
        <v>#DIV/0!</v>
      </c>
    </row>
    <row r="96" spans="2:7" ht="15" thickBot="1">
      <c r="B96" s="35">
        <v>0.25</v>
      </c>
      <c r="C96" s="33">
        <f t="shared" si="22"/>
        <v>4</v>
      </c>
      <c r="D96" s="17">
        <v>11200</v>
      </c>
      <c r="E96" s="17">
        <v>11200</v>
      </c>
      <c r="F96" s="17">
        <f t="shared" si="20"/>
        <v>0</v>
      </c>
      <c r="G96" s="60" t="e">
        <f t="shared" si="21"/>
        <v>#DIV/0!</v>
      </c>
    </row>
    <row r="98" spans="2:7">
      <c r="B98" s="70" t="s">
        <v>35</v>
      </c>
      <c r="C98" s="70"/>
      <c r="D98" s="70"/>
      <c r="E98" s="70"/>
      <c r="F98" s="70"/>
      <c r="G98" s="70"/>
    </row>
    <row r="99" spans="2:7" ht="15" thickBot="1"/>
    <row r="100" spans="2:7">
      <c r="B100" s="27" t="s">
        <v>19</v>
      </c>
      <c r="C100" s="29" t="s">
        <v>20</v>
      </c>
      <c r="D100" s="36" t="s">
        <v>21</v>
      </c>
      <c r="E100" s="36" t="s">
        <v>22</v>
      </c>
      <c r="F100" s="36" t="s">
        <v>23</v>
      </c>
      <c r="G100" s="57" t="s">
        <v>24</v>
      </c>
    </row>
    <row r="101" spans="2:7" ht="16.899999999999999" thickBot="1">
      <c r="B101" s="28" t="s">
        <v>25</v>
      </c>
      <c r="C101" s="30" t="s">
        <v>26</v>
      </c>
      <c r="D101" s="37"/>
      <c r="E101" s="37"/>
      <c r="F101" s="37"/>
      <c r="G101" s="58"/>
    </row>
    <row r="102" spans="2:7" ht="15" thickTop="1">
      <c r="B102" s="34"/>
      <c r="C102" s="31">
        <v>0</v>
      </c>
      <c r="D102" s="16"/>
      <c r="E102" s="16"/>
      <c r="F102" s="16" t="e">
        <f t="shared" ref="F102:F108" si="23">(D102-E102)/(D102+E102)</f>
        <v>#DIV/0!</v>
      </c>
      <c r="G102" s="59" t="e">
        <f>F102/$F$102</f>
        <v>#DIV/0!</v>
      </c>
    </row>
    <row r="103" spans="2:7">
      <c r="B103" s="34">
        <v>2</v>
      </c>
      <c r="C103" s="31">
        <f>1/B103</f>
        <v>0.5</v>
      </c>
      <c r="D103" s="16">
        <v>5.4289310000000004</v>
      </c>
      <c r="E103" s="16">
        <v>0.50707899999999995</v>
      </c>
      <c r="F103" s="16">
        <f t="shared" si="23"/>
        <v>0.82915156814088919</v>
      </c>
      <c r="G103" s="59" t="e">
        <f t="shared" ref="G103:G108" si="24">F103/$F$102</f>
        <v>#DIV/0!</v>
      </c>
    </row>
    <row r="104" spans="2:7">
      <c r="B104" s="34">
        <v>1.5</v>
      </c>
      <c r="C104" s="32">
        <f t="shared" ref="C104:C108" si="25">1/B104</f>
        <v>0.66666666666666663</v>
      </c>
      <c r="D104" s="16">
        <v>5.1928049999999999</v>
      </c>
      <c r="E104" s="16">
        <v>0.79869699999999999</v>
      </c>
      <c r="F104" s="16">
        <f t="shared" si="23"/>
        <v>0.73339005811898261</v>
      </c>
      <c r="G104" s="59" t="e">
        <f t="shared" si="24"/>
        <v>#DIV/0!</v>
      </c>
    </row>
    <row r="105" spans="2:7">
      <c r="B105" s="34">
        <v>1</v>
      </c>
      <c r="C105" s="31">
        <f t="shared" si="25"/>
        <v>1</v>
      </c>
      <c r="D105" s="16">
        <v>4.5388719999999996</v>
      </c>
      <c r="E105" s="16">
        <v>1.3026420000000001</v>
      </c>
      <c r="F105" s="16">
        <f t="shared" si="23"/>
        <v>0.55400534861339024</v>
      </c>
      <c r="G105" s="59" t="e">
        <f t="shared" si="24"/>
        <v>#DIV/0!</v>
      </c>
    </row>
    <row r="106" spans="2:7">
      <c r="B106" s="34">
        <v>0.75</v>
      </c>
      <c r="C106" s="32">
        <f t="shared" si="25"/>
        <v>1.3333333333333333</v>
      </c>
      <c r="D106" s="16">
        <v>3.7477209999999999</v>
      </c>
      <c r="E106" s="16">
        <v>1.4828129999999999</v>
      </c>
      <c r="F106" s="16">
        <f t="shared" si="23"/>
        <v>0.43301659065785642</v>
      </c>
      <c r="G106" s="59" t="e">
        <f t="shared" si="24"/>
        <v>#DIV/0!</v>
      </c>
    </row>
    <row r="107" spans="2:7">
      <c r="B107" s="34">
        <v>0.5</v>
      </c>
      <c r="C107" s="31">
        <f t="shared" si="25"/>
        <v>2</v>
      </c>
      <c r="D107" s="16">
        <v>2.8941140000000001</v>
      </c>
      <c r="E107" s="16">
        <v>2.0052159999999999</v>
      </c>
      <c r="F107" s="16">
        <f t="shared" si="23"/>
        <v>0.18143256322803325</v>
      </c>
      <c r="G107" s="59" t="e">
        <f t="shared" si="24"/>
        <v>#DIV/0!</v>
      </c>
    </row>
    <row r="108" spans="2:7" ht="15" thickBot="1">
      <c r="B108" s="35">
        <v>0.25</v>
      </c>
      <c r="C108" s="33">
        <f t="shared" si="25"/>
        <v>4</v>
      </c>
      <c r="D108" s="17">
        <v>3.16621</v>
      </c>
      <c r="E108" s="17">
        <v>3.16621</v>
      </c>
      <c r="F108" s="17">
        <f t="shared" si="23"/>
        <v>0</v>
      </c>
      <c r="G108" s="60" t="e">
        <f t="shared" si="24"/>
        <v>#DIV/0!</v>
      </c>
    </row>
  </sheetData>
  <mergeCells count="9">
    <mergeCell ref="B14:G14"/>
    <mergeCell ref="B26:G26"/>
    <mergeCell ref="B2:G2"/>
    <mergeCell ref="B86:G86"/>
    <mergeCell ref="B98:G98"/>
    <mergeCell ref="B74:G74"/>
    <mergeCell ref="B62:G62"/>
    <mergeCell ref="B38:G38"/>
    <mergeCell ref="B50:G5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98FA4-5A61-4577-A499-F5C10AEA1CD4}">
  <dimension ref="A1:AC2996"/>
  <sheetViews>
    <sheetView topLeftCell="L1" workbookViewId="0">
      <selection activeCell="V1742" sqref="V1742"/>
    </sheetView>
  </sheetViews>
  <sheetFormatPr defaultColWidth="11.5703125" defaultRowHeight="14.45"/>
  <cols>
    <col min="1" max="16384" width="11.5703125" style="56"/>
  </cols>
  <sheetData>
    <row r="1" spans="1:29">
      <c r="A1" s="72" t="s">
        <v>18</v>
      </c>
      <c r="B1" s="72"/>
      <c r="C1" s="72"/>
      <c r="E1" s="72" t="s">
        <v>36</v>
      </c>
      <c r="F1" s="72"/>
      <c r="H1" s="72" t="s">
        <v>37</v>
      </c>
      <c r="I1" s="72"/>
      <c r="K1" s="72" t="s">
        <v>38</v>
      </c>
      <c r="L1" s="72"/>
      <c r="N1" s="72" t="s">
        <v>39</v>
      </c>
      <c r="O1" s="72"/>
      <c r="P1" s="72"/>
      <c r="R1" s="72" t="s">
        <v>40</v>
      </c>
      <c r="S1" s="72"/>
      <c r="U1" s="72" t="s">
        <v>41</v>
      </c>
      <c r="V1" s="72"/>
      <c r="X1" s="72" t="s">
        <v>42</v>
      </c>
      <c r="Y1" s="72"/>
      <c r="Z1" s="72"/>
      <c r="AB1" s="72" t="s">
        <v>43</v>
      </c>
      <c r="AC1" s="72"/>
    </row>
    <row r="2" spans="1:29">
      <c r="A2" s="56" t="s">
        <v>44</v>
      </c>
      <c r="B2" s="56">
        <f>MIN(B4:B2996)</f>
        <v>6464</v>
      </c>
      <c r="E2" s="56" t="s">
        <v>44</v>
      </c>
      <c r="F2" s="56">
        <v>0</v>
      </c>
      <c r="H2" s="56" t="s">
        <v>44</v>
      </c>
      <c r="I2" s="56">
        <f>MIN(I4:I874)</f>
        <v>0</v>
      </c>
      <c r="K2" s="56" t="s">
        <v>44</v>
      </c>
      <c r="L2" s="56" t="s">
        <v>45</v>
      </c>
      <c r="N2" s="56" t="s">
        <v>44</v>
      </c>
      <c r="O2" s="56">
        <f>MIN(O4:O1744)</f>
        <v>1.3720947504043599</v>
      </c>
      <c r="R2" s="56" t="s">
        <v>44</v>
      </c>
      <c r="S2" s="56">
        <v>0</v>
      </c>
      <c r="U2" s="56" t="s">
        <v>44</v>
      </c>
      <c r="V2" s="56">
        <v>0</v>
      </c>
      <c r="X2" s="56" t="s">
        <v>44</v>
      </c>
      <c r="Y2" s="56">
        <f>MIN(Y4:Y2880)</f>
        <v>4928</v>
      </c>
      <c r="AB2" s="56" t="s">
        <v>44</v>
      </c>
      <c r="AC2" s="56">
        <v>0</v>
      </c>
    </row>
    <row r="3" spans="1:29">
      <c r="A3" s="56" t="s">
        <v>46</v>
      </c>
      <c r="B3" s="56" t="s">
        <v>47</v>
      </c>
      <c r="E3" s="56" t="s">
        <v>46</v>
      </c>
      <c r="F3" s="56" t="s">
        <v>47</v>
      </c>
      <c r="H3" s="56" t="s">
        <v>46</v>
      </c>
      <c r="I3" s="56" t="s">
        <v>47</v>
      </c>
      <c r="K3" s="56" t="s">
        <v>46</v>
      </c>
      <c r="L3" s="56" t="s">
        <v>47</v>
      </c>
      <c r="N3" s="56" t="s">
        <v>46</v>
      </c>
      <c r="O3" s="56" t="s">
        <v>47</v>
      </c>
      <c r="R3" s="56" t="s">
        <v>46</v>
      </c>
      <c r="S3" s="56" t="s">
        <v>47</v>
      </c>
      <c r="U3" s="56" t="s">
        <v>46</v>
      </c>
      <c r="V3" s="56" t="s">
        <v>47</v>
      </c>
      <c r="X3" s="56" t="s">
        <v>46</v>
      </c>
      <c r="Y3" s="56" t="s">
        <v>47</v>
      </c>
      <c r="AB3" s="56" t="s">
        <v>46</v>
      </c>
      <c r="AC3" s="56" t="s">
        <v>47</v>
      </c>
    </row>
    <row r="4" spans="1:29">
      <c r="A4" s="56">
        <v>0</v>
      </c>
      <c r="B4" s="56">
        <v>44992</v>
      </c>
      <c r="C4" s="56">
        <f>B4-$B$2</f>
        <v>38528</v>
      </c>
      <c r="E4" s="56">
        <v>0</v>
      </c>
      <c r="F4" s="56">
        <v>0</v>
      </c>
      <c r="H4" s="56">
        <v>0</v>
      </c>
      <c r="I4" s="56">
        <v>2.2900076646071198E-2</v>
      </c>
      <c r="K4" s="56">
        <v>0</v>
      </c>
      <c r="L4" s="56">
        <v>2.5288551866091202E-2</v>
      </c>
      <c r="N4" s="56">
        <v>0</v>
      </c>
      <c r="O4" s="56">
        <v>1.49722979164124</v>
      </c>
      <c r="P4" s="56">
        <f>O4-$O$2</f>
        <v>0.12513504123688013</v>
      </c>
      <c r="R4" s="56">
        <v>0</v>
      </c>
      <c r="S4" s="56">
        <v>0.17905055175194401</v>
      </c>
      <c r="U4" s="56">
        <v>0</v>
      </c>
      <c r="V4" s="56">
        <v>6.6591822316096394E-2</v>
      </c>
      <c r="X4" s="56">
        <v>0</v>
      </c>
      <c r="Y4" s="56">
        <v>43648</v>
      </c>
      <c r="Z4" s="56">
        <f>Y4-$Y$2</f>
        <v>38720</v>
      </c>
      <c r="AB4" s="56">
        <v>0</v>
      </c>
      <c r="AC4" s="56">
        <v>0.37462121274654703</v>
      </c>
    </row>
    <row r="5" spans="1:29">
      <c r="A5" s="56">
        <v>0.1</v>
      </c>
      <c r="B5" s="56">
        <v>44992</v>
      </c>
      <c r="C5" s="56">
        <f t="shared" ref="C5:C68" si="0">B5-$B$2</f>
        <v>38528</v>
      </c>
      <c r="E5" s="56">
        <v>0.1</v>
      </c>
      <c r="F5" s="56">
        <v>0</v>
      </c>
      <c r="H5" s="56">
        <v>0.1</v>
      </c>
      <c r="I5" s="56">
        <v>2.2900076646071198E-2</v>
      </c>
      <c r="K5" s="56">
        <v>0.1</v>
      </c>
      <c r="L5" s="56">
        <v>2.5288551866091202E-2</v>
      </c>
      <c r="N5" s="56">
        <v>0.1</v>
      </c>
      <c r="O5" s="56">
        <v>1.49722979164124</v>
      </c>
      <c r="P5" s="56">
        <f t="shared" ref="P5:P68" si="1">O5-$O$2</f>
        <v>0.12513504123688013</v>
      </c>
      <c r="R5" s="56">
        <v>0.1</v>
      </c>
      <c r="S5" s="56">
        <v>0.17905055175194401</v>
      </c>
      <c r="U5" s="56">
        <v>0.1</v>
      </c>
      <c r="V5" s="56">
        <v>6.6591822316096394E-2</v>
      </c>
      <c r="X5" s="56">
        <v>0.1</v>
      </c>
      <c r="Y5" s="56">
        <v>43648</v>
      </c>
      <c r="Z5" s="56">
        <f t="shared" ref="Z5:Z68" si="2">Y5-$Y$2</f>
        <v>38720</v>
      </c>
      <c r="AB5" s="56">
        <v>0.1</v>
      </c>
      <c r="AC5" s="56">
        <v>0.37462121274654703</v>
      </c>
    </row>
    <row r="6" spans="1:29">
      <c r="A6" s="56">
        <v>0.2</v>
      </c>
      <c r="B6" s="56">
        <v>44992</v>
      </c>
      <c r="C6" s="56">
        <f t="shared" si="0"/>
        <v>38528</v>
      </c>
      <c r="E6" s="56">
        <v>0.2</v>
      </c>
      <c r="F6" s="56">
        <v>0</v>
      </c>
      <c r="H6" s="56">
        <v>0.2</v>
      </c>
      <c r="I6" s="56">
        <v>2.2900076646071198E-2</v>
      </c>
      <c r="K6" s="56">
        <v>0.2</v>
      </c>
      <c r="L6" s="56">
        <v>2.5288551866091202E-2</v>
      </c>
      <c r="N6" s="56">
        <v>0.2</v>
      </c>
      <c r="O6" s="56">
        <v>1.49722979164124</v>
      </c>
      <c r="P6" s="56">
        <f t="shared" si="1"/>
        <v>0.12513504123688013</v>
      </c>
      <c r="R6" s="56">
        <v>0.2</v>
      </c>
      <c r="S6" s="56">
        <v>0.17905055175194401</v>
      </c>
      <c r="U6" s="56">
        <v>0.2</v>
      </c>
      <c r="V6" s="56">
        <v>6.6591822316096394E-2</v>
      </c>
      <c r="X6" s="56">
        <v>0.2</v>
      </c>
      <c r="Y6" s="56">
        <v>43648</v>
      </c>
      <c r="Z6" s="56">
        <f t="shared" si="2"/>
        <v>38720</v>
      </c>
      <c r="AB6" s="56">
        <v>0.2</v>
      </c>
      <c r="AC6" s="56">
        <v>0.37462121274654703</v>
      </c>
    </row>
    <row r="7" spans="1:29">
      <c r="A7" s="56">
        <v>0.3</v>
      </c>
      <c r="B7" s="56">
        <v>44992</v>
      </c>
      <c r="C7" s="56">
        <f t="shared" si="0"/>
        <v>38528</v>
      </c>
      <c r="E7" s="56">
        <v>0.3</v>
      </c>
      <c r="F7" s="56">
        <v>0</v>
      </c>
      <c r="H7" s="56">
        <v>0.3</v>
      </c>
      <c r="I7" s="56">
        <v>2.2900076646071198E-2</v>
      </c>
      <c r="K7" s="56">
        <v>0.3</v>
      </c>
      <c r="L7" s="56">
        <v>2.5288551866091202E-2</v>
      </c>
      <c r="N7" s="56">
        <v>0.3</v>
      </c>
      <c r="O7" s="56">
        <v>1.49722979164124</v>
      </c>
      <c r="P7" s="56">
        <f t="shared" si="1"/>
        <v>0.12513504123688013</v>
      </c>
      <c r="R7" s="56">
        <v>0.3</v>
      </c>
      <c r="S7" s="56">
        <v>0.17905055175194401</v>
      </c>
      <c r="U7" s="56">
        <v>0.3</v>
      </c>
      <c r="V7" s="56">
        <v>6.6591822316096394E-2</v>
      </c>
      <c r="X7" s="56">
        <v>0.3</v>
      </c>
      <c r="Y7" s="56">
        <v>43648</v>
      </c>
      <c r="Z7" s="56">
        <f t="shared" si="2"/>
        <v>38720</v>
      </c>
      <c r="AB7" s="56">
        <v>0.3</v>
      </c>
      <c r="AC7" s="56">
        <v>0.37462121274654703</v>
      </c>
    </row>
    <row r="8" spans="1:29">
      <c r="A8" s="56">
        <v>0.4</v>
      </c>
      <c r="B8" s="56">
        <v>44992</v>
      </c>
      <c r="C8" s="56">
        <f t="shared" si="0"/>
        <v>38528</v>
      </c>
      <c r="E8" s="56">
        <v>0.4</v>
      </c>
      <c r="F8" s="56">
        <v>0</v>
      </c>
      <c r="H8" s="56">
        <v>0.4</v>
      </c>
      <c r="I8" s="56">
        <v>2.2900076646071198E-2</v>
      </c>
      <c r="K8" s="56">
        <v>0.4</v>
      </c>
      <c r="L8" s="56">
        <v>2.5288551866091202E-2</v>
      </c>
      <c r="N8" s="56">
        <v>0.4</v>
      </c>
      <c r="O8" s="56">
        <v>1.49722979164124</v>
      </c>
      <c r="P8" s="56">
        <f t="shared" si="1"/>
        <v>0.12513504123688013</v>
      </c>
      <c r="R8" s="56">
        <v>0.4</v>
      </c>
      <c r="S8" s="56">
        <v>0.17905055175194401</v>
      </c>
      <c r="U8" s="56">
        <v>0.4</v>
      </c>
      <c r="V8" s="56">
        <v>6.6591822316096394E-2</v>
      </c>
      <c r="X8" s="56">
        <v>0.4</v>
      </c>
      <c r="Y8" s="56">
        <v>43648</v>
      </c>
      <c r="Z8" s="56">
        <f t="shared" si="2"/>
        <v>38720</v>
      </c>
      <c r="AB8" s="56">
        <v>0.4</v>
      </c>
      <c r="AC8" s="56">
        <v>0.37462121274654703</v>
      </c>
    </row>
    <row r="9" spans="1:29">
      <c r="A9" s="56">
        <v>0.5</v>
      </c>
      <c r="B9" s="56">
        <v>45632</v>
      </c>
      <c r="C9" s="56">
        <f t="shared" si="0"/>
        <v>39168</v>
      </c>
      <c r="E9" s="56">
        <v>0.5</v>
      </c>
      <c r="F9" s="56">
        <v>0</v>
      </c>
      <c r="H9" s="56">
        <v>0.5</v>
      </c>
      <c r="I9" s="56">
        <v>2.2900076646071198E-2</v>
      </c>
      <c r="K9" s="56">
        <v>0.5</v>
      </c>
      <c r="L9" s="56">
        <v>0.22195272028996399</v>
      </c>
      <c r="N9" s="56">
        <v>0.5</v>
      </c>
      <c r="O9" s="56">
        <v>1.49722979164124</v>
      </c>
      <c r="P9" s="56">
        <f t="shared" si="1"/>
        <v>0.12513504123688013</v>
      </c>
      <c r="R9" s="56">
        <v>0.5</v>
      </c>
      <c r="S9" s="56">
        <v>0.17905055175194401</v>
      </c>
      <c r="U9" s="56">
        <v>0.5</v>
      </c>
      <c r="V9" s="56">
        <v>6.6591822316096394E-2</v>
      </c>
      <c r="X9" s="56">
        <v>0.5</v>
      </c>
      <c r="Y9" s="56">
        <v>43648</v>
      </c>
      <c r="Z9" s="56">
        <f t="shared" si="2"/>
        <v>38720</v>
      </c>
      <c r="AB9" s="56">
        <v>0.5</v>
      </c>
      <c r="AC9" s="56">
        <v>0.37462121274654703</v>
      </c>
    </row>
    <row r="10" spans="1:29">
      <c r="A10" s="56">
        <v>0.6</v>
      </c>
      <c r="B10" s="56">
        <v>45632</v>
      </c>
      <c r="C10" s="56">
        <f t="shared" si="0"/>
        <v>39168</v>
      </c>
      <c r="E10" s="56">
        <v>0.6</v>
      </c>
      <c r="F10" s="56">
        <v>0</v>
      </c>
      <c r="H10" s="56">
        <v>0.6</v>
      </c>
      <c r="I10" s="56">
        <v>0.29878238890721198</v>
      </c>
      <c r="K10" s="56">
        <v>0.6</v>
      </c>
      <c r="L10" s="56">
        <v>0.22195272028996399</v>
      </c>
      <c r="N10" s="56">
        <v>0.6</v>
      </c>
      <c r="O10" s="56">
        <v>1.49013711723915</v>
      </c>
      <c r="P10" s="56">
        <f t="shared" si="1"/>
        <v>0.11804236683479008</v>
      </c>
      <c r="R10" s="56">
        <v>0.6</v>
      </c>
      <c r="S10" s="56">
        <v>0.16836734460684</v>
      </c>
      <c r="U10" s="56">
        <v>0.6</v>
      </c>
      <c r="V10" s="56">
        <v>7.6626206500713598E-2</v>
      </c>
      <c r="X10" s="56">
        <v>0.6</v>
      </c>
      <c r="Y10" s="56">
        <v>43648</v>
      </c>
      <c r="Z10" s="56">
        <f t="shared" si="2"/>
        <v>38720</v>
      </c>
      <c r="AB10" s="56">
        <v>0.6</v>
      </c>
      <c r="AC10" s="56">
        <v>0.40677803825965297</v>
      </c>
    </row>
    <row r="11" spans="1:29">
      <c r="A11" s="56">
        <v>0.7</v>
      </c>
      <c r="B11" s="56">
        <v>45632</v>
      </c>
      <c r="C11" s="56">
        <f t="shared" si="0"/>
        <v>39168</v>
      </c>
      <c r="E11" s="56">
        <v>0.7</v>
      </c>
      <c r="F11" s="56">
        <v>0</v>
      </c>
      <c r="H11" s="56">
        <v>0.7</v>
      </c>
      <c r="I11" s="56">
        <v>0.29878238890721198</v>
      </c>
      <c r="K11" s="56">
        <v>0.7</v>
      </c>
      <c r="L11" s="56">
        <v>0.22195272028996399</v>
      </c>
      <c r="N11" s="56">
        <v>0.7</v>
      </c>
      <c r="O11" s="56">
        <v>1.49013711723915</v>
      </c>
      <c r="P11" s="56">
        <f t="shared" si="1"/>
        <v>0.11804236683479008</v>
      </c>
      <c r="R11" s="56">
        <v>0.7</v>
      </c>
      <c r="S11" s="56">
        <v>0.16836734460684</v>
      </c>
      <c r="U11" s="56">
        <v>0.7</v>
      </c>
      <c r="V11" s="56">
        <v>7.6626206500713598E-2</v>
      </c>
      <c r="X11" s="56">
        <v>0.7</v>
      </c>
      <c r="Y11" s="56">
        <v>43648</v>
      </c>
      <c r="Z11" s="56">
        <f t="shared" si="2"/>
        <v>38720</v>
      </c>
      <c r="AB11" s="56">
        <v>0.7</v>
      </c>
      <c r="AC11" s="56">
        <v>0.40677803825965297</v>
      </c>
    </row>
    <row r="12" spans="1:29">
      <c r="A12" s="56">
        <v>0.8</v>
      </c>
      <c r="B12" s="56">
        <v>45632</v>
      </c>
      <c r="C12" s="56">
        <f t="shared" si="0"/>
        <v>39168</v>
      </c>
      <c r="E12" s="56">
        <v>0.8</v>
      </c>
      <c r="F12" s="56">
        <v>0</v>
      </c>
      <c r="H12" s="56">
        <v>0.8</v>
      </c>
      <c r="I12" s="56">
        <v>0.29878238890721198</v>
      </c>
      <c r="K12" s="56">
        <v>0.8</v>
      </c>
      <c r="L12" s="56">
        <v>0.22195272028996399</v>
      </c>
      <c r="N12" s="56">
        <v>0.8</v>
      </c>
      <c r="O12" s="56">
        <v>1.49013711723915</v>
      </c>
      <c r="P12" s="56">
        <f t="shared" si="1"/>
        <v>0.11804236683479008</v>
      </c>
      <c r="R12" s="56">
        <v>0.8</v>
      </c>
      <c r="S12" s="56">
        <v>0.16836734460684</v>
      </c>
      <c r="U12" s="56">
        <v>0.8</v>
      </c>
      <c r="V12" s="56">
        <v>7.6626206500713598E-2</v>
      </c>
      <c r="X12" s="56">
        <v>0.8</v>
      </c>
      <c r="Y12" s="56">
        <v>43648</v>
      </c>
      <c r="Z12" s="56">
        <f t="shared" si="2"/>
        <v>38720</v>
      </c>
      <c r="AB12" s="56">
        <v>0.8</v>
      </c>
      <c r="AC12" s="56">
        <v>0.40677803825965297</v>
      </c>
    </row>
    <row r="13" spans="1:29">
      <c r="A13" s="56">
        <v>0.9</v>
      </c>
      <c r="B13" s="56">
        <v>45632</v>
      </c>
      <c r="C13" s="56">
        <f t="shared" si="0"/>
        <v>39168</v>
      </c>
      <c r="E13" s="56">
        <v>0.9</v>
      </c>
      <c r="F13" s="56">
        <v>0</v>
      </c>
      <c r="H13" s="56">
        <v>0.9</v>
      </c>
      <c r="I13" s="56">
        <v>0.29878238890721198</v>
      </c>
      <c r="K13" s="56">
        <v>0.9</v>
      </c>
      <c r="L13" s="56">
        <v>0.22195272028996399</v>
      </c>
      <c r="N13" s="56">
        <v>0.9</v>
      </c>
      <c r="O13" s="56">
        <v>1.49013711723915</v>
      </c>
      <c r="P13" s="56">
        <f t="shared" si="1"/>
        <v>0.11804236683479008</v>
      </c>
      <c r="R13" s="56">
        <v>0.9</v>
      </c>
      <c r="S13" s="56">
        <v>0.16836734460684</v>
      </c>
      <c r="U13" s="56">
        <v>0.9</v>
      </c>
      <c r="V13" s="56">
        <v>7.6626206500713598E-2</v>
      </c>
      <c r="X13" s="56">
        <v>0.9</v>
      </c>
      <c r="Y13" s="56">
        <v>43520</v>
      </c>
      <c r="Z13" s="56">
        <f t="shared" si="2"/>
        <v>38592</v>
      </c>
      <c r="AB13" s="56">
        <v>0.9</v>
      </c>
      <c r="AC13" s="56">
        <v>0.40677803825965297</v>
      </c>
    </row>
    <row r="14" spans="1:29">
      <c r="A14" s="56">
        <v>1</v>
      </c>
      <c r="B14" s="56">
        <v>45632</v>
      </c>
      <c r="C14" s="56">
        <f t="shared" si="0"/>
        <v>39168</v>
      </c>
      <c r="E14" s="56">
        <v>1</v>
      </c>
      <c r="F14" s="56">
        <v>0</v>
      </c>
      <c r="H14" s="56">
        <v>1</v>
      </c>
      <c r="I14" s="56">
        <v>0.29878238890721198</v>
      </c>
      <c r="K14" s="56">
        <v>1</v>
      </c>
      <c r="L14" s="56">
        <v>0.22195272028996399</v>
      </c>
      <c r="N14" s="56">
        <v>1</v>
      </c>
      <c r="O14" s="56">
        <v>1.49013711723915</v>
      </c>
      <c r="P14" s="56">
        <f t="shared" si="1"/>
        <v>0.11804236683479008</v>
      </c>
      <c r="R14" s="56">
        <v>1</v>
      </c>
      <c r="S14" s="56">
        <v>0.16836734460684</v>
      </c>
      <c r="U14" s="56">
        <v>1</v>
      </c>
      <c r="V14" s="56">
        <v>7.6626206500713598E-2</v>
      </c>
      <c r="X14" s="56">
        <v>1</v>
      </c>
      <c r="Y14" s="56">
        <v>43520</v>
      </c>
      <c r="Z14" s="56">
        <f t="shared" si="2"/>
        <v>38592</v>
      </c>
      <c r="AB14" s="56">
        <v>1</v>
      </c>
      <c r="AC14" s="56">
        <v>0.40677803825965297</v>
      </c>
    </row>
    <row r="15" spans="1:29">
      <c r="A15" s="56">
        <v>1.1000000000000001</v>
      </c>
      <c r="B15" s="56">
        <v>45632</v>
      </c>
      <c r="C15" s="56">
        <f t="shared" si="0"/>
        <v>39168</v>
      </c>
      <c r="E15" s="56">
        <v>1.1000000000000001</v>
      </c>
      <c r="F15" s="56">
        <v>0</v>
      </c>
      <c r="H15" s="56">
        <v>1.1000000000000001</v>
      </c>
      <c r="I15" s="56">
        <v>0.29878238890721198</v>
      </c>
      <c r="K15" s="56">
        <v>1.1000000000000001</v>
      </c>
      <c r="L15" s="56">
        <v>0.22195272028996399</v>
      </c>
      <c r="N15" s="56">
        <v>1.1000000000000001</v>
      </c>
      <c r="O15" s="56">
        <v>1.49013711723915</v>
      </c>
      <c r="P15" s="56">
        <f t="shared" si="1"/>
        <v>0.11804236683479008</v>
      </c>
      <c r="R15" s="56">
        <v>1.1000000000000001</v>
      </c>
      <c r="S15" s="56">
        <v>0.16836734460684</v>
      </c>
      <c r="U15" s="56">
        <v>1.1000000000000001</v>
      </c>
      <c r="V15" s="56">
        <v>7.6626206500713598E-2</v>
      </c>
      <c r="X15" s="56">
        <v>1.1000000000000001</v>
      </c>
      <c r="Y15" s="56">
        <v>43520</v>
      </c>
      <c r="Z15" s="56">
        <f t="shared" si="2"/>
        <v>38592</v>
      </c>
      <c r="AB15" s="56">
        <v>1.1000000000000001</v>
      </c>
      <c r="AC15" s="56">
        <v>0.40677803825965297</v>
      </c>
    </row>
    <row r="16" spans="1:29">
      <c r="A16" s="56">
        <v>1.2</v>
      </c>
      <c r="B16" s="56">
        <v>45632</v>
      </c>
      <c r="C16" s="56">
        <f t="shared" si="0"/>
        <v>39168</v>
      </c>
      <c r="E16" s="56">
        <v>1.2</v>
      </c>
      <c r="F16" s="56">
        <v>0</v>
      </c>
      <c r="H16" s="56">
        <v>1.2</v>
      </c>
      <c r="I16" s="56">
        <v>0.29878238890721198</v>
      </c>
      <c r="K16" s="56">
        <v>1.2</v>
      </c>
      <c r="L16" s="56">
        <v>0.22195272028996399</v>
      </c>
      <c r="N16" s="56">
        <v>1.2</v>
      </c>
      <c r="O16" s="56">
        <v>1.49013711723915</v>
      </c>
      <c r="P16" s="56">
        <f t="shared" si="1"/>
        <v>0.11804236683479008</v>
      </c>
      <c r="R16" s="56">
        <v>1.2</v>
      </c>
      <c r="S16" s="56">
        <v>0.16836734460684</v>
      </c>
      <c r="U16" s="56">
        <v>1.2</v>
      </c>
      <c r="V16" s="56">
        <v>7.6626206500713598E-2</v>
      </c>
      <c r="X16" s="56">
        <v>1.2</v>
      </c>
      <c r="Y16" s="56">
        <v>43520</v>
      </c>
      <c r="Z16" s="56">
        <f t="shared" si="2"/>
        <v>38592</v>
      </c>
      <c r="AB16" s="56">
        <v>1.2</v>
      </c>
      <c r="AC16" s="56">
        <v>0.40677803825965297</v>
      </c>
    </row>
    <row r="17" spans="1:29">
      <c r="A17" s="56">
        <v>1.3</v>
      </c>
      <c r="B17" s="56">
        <v>45632</v>
      </c>
      <c r="C17" s="56">
        <f t="shared" si="0"/>
        <v>39168</v>
      </c>
      <c r="E17" s="56">
        <v>1.3</v>
      </c>
      <c r="F17" s="56">
        <v>0</v>
      </c>
      <c r="H17" s="56">
        <v>1.3</v>
      </c>
      <c r="I17" s="56">
        <v>0.29878238890721198</v>
      </c>
      <c r="K17" s="56">
        <v>1.3</v>
      </c>
      <c r="L17" s="56">
        <v>0.22195272028996399</v>
      </c>
      <c r="N17" s="56">
        <v>1.3</v>
      </c>
      <c r="O17" s="56">
        <v>1.49013711723915</v>
      </c>
      <c r="P17" s="56">
        <f t="shared" si="1"/>
        <v>0.11804236683479008</v>
      </c>
      <c r="R17" s="56">
        <v>1.3</v>
      </c>
      <c r="S17" s="56">
        <v>0.16836734460684</v>
      </c>
      <c r="U17" s="56">
        <v>1.3</v>
      </c>
      <c r="V17" s="56">
        <v>7.6626206500713598E-2</v>
      </c>
      <c r="X17" s="56">
        <v>1.3</v>
      </c>
      <c r="Y17" s="56">
        <v>43520</v>
      </c>
      <c r="Z17" s="56">
        <f t="shared" si="2"/>
        <v>38592</v>
      </c>
      <c r="AB17" s="56">
        <v>1.3</v>
      </c>
      <c r="AC17" s="56">
        <v>0.40677803825965297</v>
      </c>
    </row>
    <row r="18" spans="1:29">
      <c r="A18" s="56">
        <v>1.4</v>
      </c>
      <c r="B18" s="56">
        <v>45632</v>
      </c>
      <c r="C18" s="56">
        <f t="shared" si="0"/>
        <v>39168</v>
      </c>
      <c r="E18" s="56">
        <v>1.4</v>
      </c>
      <c r="F18" s="56">
        <v>0</v>
      </c>
      <c r="H18" s="56">
        <v>1.4</v>
      </c>
      <c r="I18" s="56">
        <v>0.29878238890721198</v>
      </c>
      <c r="K18" s="56">
        <v>1.4</v>
      </c>
      <c r="L18" s="56">
        <v>0.22195272028996399</v>
      </c>
      <c r="N18" s="56">
        <v>1.4</v>
      </c>
      <c r="O18" s="56">
        <v>1.49013711723915</v>
      </c>
      <c r="P18" s="56">
        <f t="shared" si="1"/>
        <v>0.11804236683479008</v>
      </c>
      <c r="R18" s="56">
        <v>1.4</v>
      </c>
      <c r="S18" s="56">
        <v>0.16836734460684</v>
      </c>
      <c r="U18" s="56">
        <v>1.4</v>
      </c>
      <c r="V18" s="56">
        <v>7.6626206500713598E-2</v>
      </c>
      <c r="X18" s="56">
        <v>1.4</v>
      </c>
      <c r="Y18" s="56">
        <v>43520</v>
      </c>
      <c r="Z18" s="56">
        <f t="shared" si="2"/>
        <v>38592</v>
      </c>
      <c r="AB18" s="56">
        <v>1.4</v>
      </c>
      <c r="AC18" s="56">
        <v>0.40677803825965297</v>
      </c>
    </row>
    <row r="19" spans="1:29">
      <c r="A19" s="56">
        <v>1.5</v>
      </c>
      <c r="B19" s="56">
        <v>45248</v>
      </c>
      <c r="C19" s="56">
        <f t="shared" si="0"/>
        <v>38784</v>
      </c>
      <c r="E19" s="56">
        <v>1.5</v>
      </c>
      <c r="F19" s="56">
        <v>0</v>
      </c>
      <c r="H19" s="56">
        <v>1.5</v>
      </c>
      <c r="I19" s="56">
        <v>0.29878238890721198</v>
      </c>
      <c r="K19" s="56">
        <v>1.5</v>
      </c>
      <c r="L19" s="56">
        <v>0.22195272028996399</v>
      </c>
      <c r="N19" s="56">
        <v>1.5</v>
      </c>
      <c r="O19" s="56">
        <v>1.49013711723915</v>
      </c>
      <c r="P19" s="56">
        <f t="shared" si="1"/>
        <v>0.11804236683479008</v>
      </c>
      <c r="R19" s="56">
        <v>1.5</v>
      </c>
      <c r="S19" s="56">
        <v>0.16836734460684</v>
      </c>
      <c r="U19" s="56">
        <v>1.5</v>
      </c>
      <c r="V19" s="56">
        <v>5.3364679527282702E-2</v>
      </c>
      <c r="X19" s="56">
        <v>1.5</v>
      </c>
      <c r="Y19" s="56">
        <v>43520</v>
      </c>
      <c r="Z19" s="56">
        <f t="shared" si="2"/>
        <v>38592</v>
      </c>
      <c r="AB19" s="56">
        <v>1.5</v>
      </c>
      <c r="AC19" s="56">
        <v>0.40677803825965297</v>
      </c>
    </row>
    <row r="20" spans="1:29">
      <c r="A20" s="56">
        <v>1.6</v>
      </c>
      <c r="B20" s="56">
        <v>45248</v>
      </c>
      <c r="C20" s="56">
        <f t="shared" si="0"/>
        <v>38784</v>
      </c>
      <c r="E20" s="56">
        <v>1.6</v>
      </c>
      <c r="F20" s="56">
        <v>0</v>
      </c>
      <c r="H20" s="56">
        <v>1.6</v>
      </c>
      <c r="I20" s="56">
        <v>1.32737749825991</v>
      </c>
      <c r="K20" s="56">
        <v>1.6</v>
      </c>
      <c r="L20" s="56">
        <v>0.40632756024140598</v>
      </c>
      <c r="N20" s="56">
        <v>1.6</v>
      </c>
      <c r="O20" s="56">
        <v>1.49722979164124</v>
      </c>
      <c r="P20" s="56">
        <f t="shared" si="1"/>
        <v>0.12513504123688013</v>
      </c>
      <c r="R20" s="56">
        <v>1.6</v>
      </c>
      <c r="S20" s="56">
        <v>0.17207085641714201</v>
      </c>
      <c r="U20" s="56">
        <v>1.6</v>
      </c>
      <c r="V20" s="56">
        <v>5.3364679527282702E-2</v>
      </c>
      <c r="X20" s="56">
        <v>1.6</v>
      </c>
      <c r="Y20" s="56">
        <v>43520</v>
      </c>
      <c r="Z20" s="56">
        <f t="shared" si="2"/>
        <v>38592</v>
      </c>
      <c r="AB20" s="56">
        <v>1.6</v>
      </c>
      <c r="AC20" s="56">
        <v>0.42117315148573697</v>
      </c>
    </row>
    <row r="21" spans="1:29">
      <c r="A21" s="56">
        <v>1.7</v>
      </c>
      <c r="B21" s="56">
        <v>45248</v>
      </c>
      <c r="C21" s="56">
        <f t="shared" si="0"/>
        <v>38784</v>
      </c>
      <c r="E21" s="56">
        <v>1.7</v>
      </c>
      <c r="F21" s="56">
        <v>0</v>
      </c>
      <c r="H21" s="56">
        <v>1.7</v>
      </c>
      <c r="I21" s="56">
        <v>1.32737749825991</v>
      </c>
      <c r="K21" s="56">
        <v>1.7</v>
      </c>
      <c r="L21" s="56">
        <v>0.40632756024140598</v>
      </c>
      <c r="N21" s="56">
        <v>1.7</v>
      </c>
      <c r="O21" s="56">
        <v>1.49722979164124</v>
      </c>
      <c r="P21" s="56">
        <f t="shared" si="1"/>
        <v>0.12513504123688013</v>
      </c>
      <c r="R21" s="56">
        <v>1.7</v>
      </c>
      <c r="S21" s="56">
        <v>0.17207085641714201</v>
      </c>
      <c r="U21" s="56">
        <v>1.7</v>
      </c>
      <c r="V21" s="56">
        <v>5.3364679527282702E-2</v>
      </c>
      <c r="X21" s="56">
        <v>1.7</v>
      </c>
      <c r="Y21" s="56">
        <v>43520</v>
      </c>
      <c r="Z21" s="56">
        <f t="shared" si="2"/>
        <v>38592</v>
      </c>
      <c r="AB21" s="56">
        <v>1.7</v>
      </c>
      <c r="AC21" s="56">
        <v>0.42117315148573697</v>
      </c>
    </row>
    <row r="22" spans="1:29">
      <c r="A22" s="56">
        <v>1.8</v>
      </c>
      <c r="B22" s="56">
        <v>45248</v>
      </c>
      <c r="C22" s="56">
        <f t="shared" si="0"/>
        <v>38784</v>
      </c>
      <c r="E22" s="56">
        <v>1.8</v>
      </c>
      <c r="F22" s="56">
        <v>0</v>
      </c>
      <c r="H22" s="56">
        <v>1.8</v>
      </c>
      <c r="I22" s="56">
        <v>1.32737749825991</v>
      </c>
      <c r="K22" s="56">
        <v>1.8</v>
      </c>
      <c r="L22" s="56">
        <v>0.40632756024140598</v>
      </c>
      <c r="N22" s="56">
        <v>1.8</v>
      </c>
      <c r="O22" s="56">
        <v>1.49722979164124</v>
      </c>
      <c r="P22" s="56">
        <f t="shared" si="1"/>
        <v>0.12513504123688013</v>
      </c>
      <c r="R22" s="56">
        <v>1.8</v>
      </c>
      <c r="S22" s="56">
        <v>0.17207085641714201</v>
      </c>
      <c r="U22" s="56">
        <v>1.8</v>
      </c>
      <c r="V22" s="56">
        <v>5.3364679527282702E-2</v>
      </c>
      <c r="X22" s="56">
        <v>1.8</v>
      </c>
      <c r="Y22" s="56">
        <v>43520</v>
      </c>
      <c r="Z22" s="56">
        <f t="shared" si="2"/>
        <v>38592</v>
      </c>
      <c r="AB22" s="56">
        <v>1.8</v>
      </c>
      <c r="AC22" s="56">
        <v>0.42117315148573697</v>
      </c>
    </row>
    <row r="23" spans="1:29">
      <c r="A23" s="56">
        <v>1.9</v>
      </c>
      <c r="B23" s="56">
        <v>45248</v>
      </c>
      <c r="C23" s="56">
        <f t="shared" si="0"/>
        <v>38784</v>
      </c>
      <c r="E23" s="56">
        <v>1.9</v>
      </c>
      <c r="F23" s="56">
        <v>0</v>
      </c>
      <c r="H23" s="56">
        <v>1.9</v>
      </c>
      <c r="I23" s="56">
        <v>1.32737749825991</v>
      </c>
      <c r="K23" s="56">
        <v>1.9</v>
      </c>
      <c r="L23" s="56">
        <v>0.40632756024140598</v>
      </c>
      <c r="N23" s="56">
        <v>1.9</v>
      </c>
      <c r="O23" s="56">
        <v>1.49722979164124</v>
      </c>
      <c r="P23" s="56">
        <f t="shared" si="1"/>
        <v>0.12513504123688013</v>
      </c>
      <c r="R23" s="56">
        <v>1.9</v>
      </c>
      <c r="S23" s="56">
        <v>0.17207085641714201</v>
      </c>
      <c r="U23" s="56">
        <v>1.9</v>
      </c>
      <c r="V23" s="56">
        <v>5.3364679527282702E-2</v>
      </c>
      <c r="X23" s="56">
        <v>1.9</v>
      </c>
      <c r="Y23" s="56">
        <v>43584</v>
      </c>
      <c r="Z23" s="56">
        <f t="shared" si="2"/>
        <v>38656</v>
      </c>
      <c r="AB23" s="56">
        <v>1.9</v>
      </c>
      <c r="AC23" s="56">
        <v>0.42117315148573697</v>
      </c>
    </row>
    <row r="24" spans="1:29">
      <c r="A24" s="56">
        <v>2</v>
      </c>
      <c r="B24" s="56">
        <v>45248</v>
      </c>
      <c r="C24" s="56">
        <f t="shared" si="0"/>
        <v>38784</v>
      </c>
      <c r="E24" s="56">
        <v>2</v>
      </c>
      <c r="F24" s="56">
        <v>0</v>
      </c>
      <c r="H24" s="56">
        <v>2</v>
      </c>
      <c r="I24" s="56">
        <v>1.32737749825991</v>
      </c>
      <c r="K24" s="56">
        <v>2</v>
      </c>
      <c r="L24" s="56">
        <v>0.40632756024140598</v>
      </c>
      <c r="N24" s="56">
        <v>2</v>
      </c>
      <c r="O24" s="56">
        <v>1.49722979164124</v>
      </c>
      <c r="P24" s="56">
        <f t="shared" si="1"/>
        <v>0.12513504123688013</v>
      </c>
      <c r="R24" s="56">
        <v>2</v>
      </c>
      <c r="S24" s="56">
        <v>0.17207085641714201</v>
      </c>
      <c r="U24" s="56">
        <v>2</v>
      </c>
      <c r="V24" s="56">
        <v>5.3364679527282702E-2</v>
      </c>
      <c r="X24" s="56">
        <v>2</v>
      </c>
      <c r="Y24" s="56">
        <v>43584</v>
      </c>
      <c r="Z24" s="56">
        <f t="shared" si="2"/>
        <v>38656</v>
      </c>
      <c r="AB24" s="56">
        <v>2</v>
      </c>
      <c r="AC24" s="56">
        <v>0.42117315148573697</v>
      </c>
    </row>
    <row r="25" spans="1:29">
      <c r="A25" s="56">
        <v>2.1</v>
      </c>
      <c r="B25" s="56">
        <v>45248</v>
      </c>
      <c r="C25" s="56">
        <f t="shared" si="0"/>
        <v>38784</v>
      </c>
      <c r="E25" s="56">
        <v>2.1</v>
      </c>
      <c r="F25" s="56">
        <v>0</v>
      </c>
      <c r="H25" s="56">
        <v>2.1</v>
      </c>
      <c r="I25" s="56">
        <v>1.32737749825991</v>
      </c>
      <c r="K25" s="56">
        <v>2.1</v>
      </c>
      <c r="L25" s="56">
        <v>0.40632756024140598</v>
      </c>
      <c r="N25" s="56">
        <v>2.1</v>
      </c>
      <c r="O25" s="56">
        <v>1.49722979164124</v>
      </c>
      <c r="P25" s="56">
        <f t="shared" si="1"/>
        <v>0.12513504123688013</v>
      </c>
      <c r="R25" s="56">
        <v>2.1</v>
      </c>
      <c r="S25" s="56">
        <v>0.17207085641714201</v>
      </c>
      <c r="U25" s="56">
        <v>2.1</v>
      </c>
      <c r="V25" s="56">
        <v>5.3364679527282702E-2</v>
      </c>
      <c r="X25" s="56">
        <v>2.1</v>
      </c>
      <c r="Y25" s="56">
        <v>43584</v>
      </c>
      <c r="Z25" s="56">
        <f t="shared" si="2"/>
        <v>38656</v>
      </c>
      <c r="AB25" s="56">
        <v>2.1</v>
      </c>
      <c r="AC25" s="56">
        <v>0.42117315148573697</v>
      </c>
    </row>
    <row r="26" spans="1:29">
      <c r="A26" s="56">
        <v>2.2000000000000002</v>
      </c>
      <c r="B26" s="56">
        <v>45248</v>
      </c>
      <c r="C26" s="56">
        <f t="shared" si="0"/>
        <v>38784</v>
      </c>
      <c r="E26" s="56">
        <v>2.2000000000000002</v>
      </c>
      <c r="F26" s="56">
        <v>0</v>
      </c>
      <c r="H26" s="56">
        <v>2.2000000000000002</v>
      </c>
      <c r="I26" s="56">
        <v>1.32737749825991</v>
      </c>
      <c r="K26" s="56">
        <v>2.2000000000000002</v>
      </c>
      <c r="L26" s="56">
        <v>0.40632756024140598</v>
      </c>
      <c r="N26" s="56">
        <v>2.2000000000000002</v>
      </c>
      <c r="O26" s="56">
        <v>1.49722979164124</v>
      </c>
      <c r="P26" s="56">
        <f t="shared" si="1"/>
        <v>0.12513504123688013</v>
      </c>
      <c r="R26" s="56">
        <v>2.2000000000000002</v>
      </c>
      <c r="S26" s="56">
        <v>0.17207085641714201</v>
      </c>
      <c r="U26" s="56">
        <v>2.2000000000000002</v>
      </c>
      <c r="V26" s="56">
        <v>5.3364679527282702E-2</v>
      </c>
      <c r="X26" s="56">
        <v>2.2000000000000002</v>
      </c>
      <c r="Y26" s="56">
        <v>43584</v>
      </c>
      <c r="Z26" s="56">
        <f t="shared" si="2"/>
        <v>38656</v>
      </c>
      <c r="AB26" s="56">
        <v>2.2000000000000002</v>
      </c>
      <c r="AC26" s="56">
        <v>0.42117315148573697</v>
      </c>
    </row>
    <row r="27" spans="1:29">
      <c r="A27" s="56">
        <v>2.2999999999999998</v>
      </c>
      <c r="B27" s="56">
        <v>45248</v>
      </c>
      <c r="C27" s="56">
        <f t="shared" si="0"/>
        <v>38784</v>
      </c>
      <c r="E27" s="56">
        <v>2.2999999999999998</v>
      </c>
      <c r="F27" s="56">
        <v>0</v>
      </c>
      <c r="H27" s="56">
        <v>2.2999999999999998</v>
      </c>
      <c r="I27" s="56">
        <v>1.32737749825991</v>
      </c>
      <c r="K27" s="56">
        <v>2.2999999999999998</v>
      </c>
      <c r="L27" s="56">
        <v>0.40632756024140598</v>
      </c>
      <c r="N27" s="56">
        <v>2.2999999999999998</v>
      </c>
      <c r="O27" s="56">
        <v>1.49722979164124</v>
      </c>
      <c r="P27" s="56">
        <f t="shared" si="1"/>
        <v>0.12513504123688013</v>
      </c>
      <c r="R27" s="56">
        <v>2.2999999999999998</v>
      </c>
      <c r="S27" s="56">
        <v>0.17207085641714201</v>
      </c>
      <c r="U27" s="56">
        <v>2.2999999999999998</v>
      </c>
      <c r="V27" s="56">
        <v>5.3364679527282702E-2</v>
      </c>
      <c r="X27" s="56">
        <v>2.2999999999999998</v>
      </c>
      <c r="Y27" s="56">
        <v>43584</v>
      </c>
      <c r="Z27" s="56">
        <f t="shared" si="2"/>
        <v>38656</v>
      </c>
      <c r="AB27" s="56">
        <v>2.2999999999999998</v>
      </c>
      <c r="AC27" s="56">
        <v>0.42117315148573697</v>
      </c>
    </row>
    <row r="28" spans="1:29">
      <c r="A28" s="56">
        <v>2.4</v>
      </c>
      <c r="B28" s="56">
        <v>45248</v>
      </c>
      <c r="C28" s="56">
        <f t="shared" si="0"/>
        <v>38784</v>
      </c>
      <c r="E28" s="56">
        <v>2.4</v>
      </c>
      <c r="F28" s="56">
        <v>0</v>
      </c>
      <c r="H28" s="56">
        <v>2.4</v>
      </c>
      <c r="I28" s="56">
        <v>1.32737749825991</v>
      </c>
      <c r="K28" s="56">
        <v>2.4</v>
      </c>
      <c r="L28" s="56">
        <v>0.40632756024140598</v>
      </c>
      <c r="N28" s="56">
        <v>2.4</v>
      </c>
      <c r="O28" s="56">
        <v>1.49722979164124</v>
      </c>
      <c r="P28" s="56">
        <f t="shared" si="1"/>
        <v>0.12513504123688013</v>
      </c>
      <c r="R28" s="56">
        <v>2.4</v>
      </c>
      <c r="S28" s="56">
        <v>0.17207085641714201</v>
      </c>
      <c r="U28" s="56">
        <v>2.4</v>
      </c>
      <c r="V28" s="56">
        <v>5.3364679527282702E-2</v>
      </c>
      <c r="X28" s="56">
        <v>2.4</v>
      </c>
      <c r="Y28" s="56">
        <v>43584</v>
      </c>
      <c r="Z28" s="56">
        <f t="shared" si="2"/>
        <v>38656</v>
      </c>
      <c r="AB28" s="56">
        <v>2.4</v>
      </c>
      <c r="AC28" s="56">
        <v>0.42117315148573697</v>
      </c>
    </row>
    <row r="29" spans="1:29">
      <c r="A29" s="56">
        <v>2.5</v>
      </c>
      <c r="B29" s="56">
        <v>45952</v>
      </c>
      <c r="C29" s="56">
        <f t="shared" si="0"/>
        <v>39488</v>
      </c>
      <c r="E29" s="56">
        <v>2.5</v>
      </c>
      <c r="F29" s="56">
        <v>0</v>
      </c>
      <c r="H29" s="56">
        <v>2.5</v>
      </c>
      <c r="I29" s="56">
        <v>1.32737749825991</v>
      </c>
      <c r="K29" s="56">
        <v>2.5</v>
      </c>
      <c r="L29" s="56">
        <v>0.46899615287780799</v>
      </c>
      <c r="N29" s="56">
        <v>2.5</v>
      </c>
      <c r="O29" s="56">
        <v>1.49722979164124</v>
      </c>
      <c r="P29" s="56">
        <f t="shared" si="1"/>
        <v>0.12513504123688013</v>
      </c>
      <c r="R29" s="56">
        <v>2.5</v>
      </c>
      <c r="S29" s="56">
        <v>0.17207085641714201</v>
      </c>
      <c r="U29" s="56">
        <v>2.5</v>
      </c>
      <c r="V29" s="56">
        <v>5.3364679527282702E-2</v>
      </c>
      <c r="X29" s="56">
        <v>2.5</v>
      </c>
      <c r="Y29" s="56">
        <v>43584</v>
      </c>
      <c r="Z29" s="56">
        <f t="shared" si="2"/>
        <v>38656</v>
      </c>
      <c r="AB29" s="56">
        <v>2.5</v>
      </c>
      <c r="AC29" s="56">
        <v>0.42117315148573697</v>
      </c>
    </row>
    <row r="30" spans="1:29">
      <c r="A30" s="56">
        <v>2.6</v>
      </c>
      <c r="B30" s="56">
        <v>45952</v>
      </c>
      <c r="C30" s="56">
        <f t="shared" si="0"/>
        <v>39488</v>
      </c>
      <c r="E30" s="56">
        <v>2.6</v>
      </c>
      <c r="F30" s="56">
        <v>0</v>
      </c>
      <c r="H30" s="56">
        <v>2.6</v>
      </c>
      <c r="I30" s="56">
        <v>2.22989496341118</v>
      </c>
      <c r="K30" s="56">
        <v>2.6</v>
      </c>
      <c r="L30" s="56">
        <v>0.46899615287780799</v>
      </c>
      <c r="N30" s="56">
        <v>2.6</v>
      </c>
      <c r="O30" s="56">
        <v>1.5234051376489499</v>
      </c>
      <c r="P30" s="56">
        <f t="shared" si="1"/>
        <v>0.15131038724459001</v>
      </c>
      <c r="R30" s="56">
        <v>2.6</v>
      </c>
      <c r="S30" s="56">
        <v>0.22107116652268599</v>
      </c>
      <c r="U30" s="56">
        <v>2.6</v>
      </c>
      <c r="V30" s="56">
        <v>8.5748373941274797E-2</v>
      </c>
      <c r="X30" s="56">
        <v>2.6</v>
      </c>
      <c r="Y30" s="56">
        <v>43584</v>
      </c>
      <c r="Z30" s="56">
        <f t="shared" si="2"/>
        <v>38656</v>
      </c>
      <c r="AB30" s="56">
        <v>2.6</v>
      </c>
      <c r="AC30" s="56">
        <v>0.40677803825965297</v>
      </c>
    </row>
    <row r="31" spans="1:29">
      <c r="A31" s="56">
        <v>2.7</v>
      </c>
      <c r="B31" s="56">
        <v>45952</v>
      </c>
      <c r="C31" s="56">
        <f t="shared" si="0"/>
        <v>39488</v>
      </c>
      <c r="E31" s="56">
        <v>2.7</v>
      </c>
      <c r="F31" s="56">
        <v>0</v>
      </c>
      <c r="H31" s="56">
        <v>2.7</v>
      </c>
      <c r="I31" s="56">
        <v>2.22989496341118</v>
      </c>
      <c r="K31" s="56">
        <v>2.7</v>
      </c>
      <c r="L31" s="56">
        <v>0.46899615287780799</v>
      </c>
      <c r="N31" s="56">
        <v>2.7</v>
      </c>
      <c r="O31" s="56">
        <v>1.5234051376489499</v>
      </c>
      <c r="P31" s="56">
        <f t="shared" si="1"/>
        <v>0.15131038724459001</v>
      </c>
      <c r="R31" s="56">
        <v>2.7</v>
      </c>
      <c r="S31" s="56">
        <v>0.22107116652268599</v>
      </c>
      <c r="U31" s="56">
        <v>2.7</v>
      </c>
      <c r="V31" s="56">
        <v>8.5748373941274797E-2</v>
      </c>
      <c r="X31" s="56">
        <v>2.7</v>
      </c>
      <c r="Y31" s="56">
        <v>43584</v>
      </c>
      <c r="Z31" s="56">
        <f t="shared" si="2"/>
        <v>38656</v>
      </c>
      <c r="AB31" s="56">
        <v>2.7</v>
      </c>
      <c r="AC31" s="56">
        <v>0.40677803825965297</v>
      </c>
    </row>
    <row r="32" spans="1:29">
      <c r="A32" s="56">
        <v>2.8</v>
      </c>
      <c r="B32" s="56">
        <v>45952</v>
      </c>
      <c r="C32" s="56">
        <f t="shared" si="0"/>
        <v>39488</v>
      </c>
      <c r="E32" s="56">
        <v>2.8</v>
      </c>
      <c r="F32" s="56">
        <v>0</v>
      </c>
      <c r="H32" s="56">
        <v>2.8</v>
      </c>
      <c r="I32" s="56">
        <v>2.22989496341118</v>
      </c>
      <c r="K32" s="56">
        <v>2.8</v>
      </c>
      <c r="L32" s="56">
        <v>0.46899615287780799</v>
      </c>
      <c r="N32" s="56">
        <v>2.8</v>
      </c>
      <c r="O32" s="56">
        <v>1.5234051376489499</v>
      </c>
      <c r="P32" s="56">
        <f t="shared" si="1"/>
        <v>0.15131038724459001</v>
      </c>
      <c r="R32" s="56">
        <v>2.8</v>
      </c>
      <c r="S32" s="56">
        <v>0.22107116652268599</v>
      </c>
      <c r="U32" s="56">
        <v>2.8</v>
      </c>
      <c r="V32" s="56">
        <v>8.5748373941274797E-2</v>
      </c>
      <c r="X32" s="56">
        <v>2.8</v>
      </c>
      <c r="Y32" s="56">
        <v>43584</v>
      </c>
      <c r="Z32" s="56">
        <f t="shared" si="2"/>
        <v>38656</v>
      </c>
      <c r="AB32" s="56">
        <v>2.8</v>
      </c>
      <c r="AC32" s="56">
        <v>0.40677803825965297</v>
      </c>
    </row>
    <row r="33" spans="1:29">
      <c r="A33" s="56">
        <v>2.9</v>
      </c>
      <c r="B33" s="56">
        <v>45952</v>
      </c>
      <c r="C33" s="56">
        <f t="shared" si="0"/>
        <v>39488</v>
      </c>
      <c r="E33" s="56">
        <v>2.9</v>
      </c>
      <c r="F33" s="56">
        <v>0</v>
      </c>
      <c r="H33" s="56">
        <v>2.9</v>
      </c>
      <c r="I33" s="56">
        <v>2.22989496341118</v>
      </c>
      <c r="K33" s="56">
        <v>2.9</v>
      </c>
      <c r="L33" s="56">
        <v>0.46899615287780799</v>
      </c>
      <c r="N33" s="56">
        <v>2.9</v>
      </c>
      <c r="O33" s="56">
        <v>1.5234051376489499</v>
      </c>
      <c r="P33" s="56">
        <f t="shared" si="1"/>
        <v>0.15131038724459001</v>
      </c>
      <c r="R33" s="56">
        <v>2.9</v>
      </c>
      <c r="S33" s="56">
        <v>0.22107116652268599</v>
      </c>
      <c r="U33" s="56">
        <v>2.9</v>
      </c>
      <c r="V33" s="56">
        <v>8.5748373941274797E-2</v>
      </c>
      <c r="X33" s="56">
        <v>2.9</v>
      </c>
      <c r="Y33" s="56">
        <v>42944</v>
      </c>
      <c r="Z33" s="56">
        <f t="shared" si="2"/>
        <v>38016</v>
      </c>
      <c r="AB33" s="56">
        <v>2.9</v>
      </c>
      <c r="AC33" s="56">
        <v>0.40677803825965297</v>
      </c>
    </row>
    <row r="34" spans="1:29">
      <c r="A34" s="56">
        <v>3</v>
      </c>
      <c r="B34" s="56">
        <v>45952</v>
      </c>
      <c r="C34" s="56">
        <f t="shared" si="0"/>
        <v>39488</v>
      </c>
      <c r="E34" s="56">
        <v>3</v>
      </c>
      <c r="F34" s="56">
        <v>0</v>
      </c>
      <c r="H34" s="56">
        <v>3</v>
      </c>
      <c r="I34" s="56">
        <v>2.22989496341118</v>
      </c>
      <c r="K34" s="56">
        <v>3</v>
      </c>
      <c r="L34" s="56">
        <v>0.46899615287780799</v>
      </c>
      <c r="N34" s="56">
        <v>3</v>
      </c>
      <c r="O34" s="56">
        <v>1.5234051376489499</v>
      </c>
      <c r="P34" s="56">
        <f t="shared" si="1"/>
        <v>0.15131038724459001</v>
      </c>
      <c r="R34" s="56">
        <v>3</v>
      </c>
      <c r="S34" s="56">
        <v>0.22107116652268599</v>
      </c>
      <c r="U34" s="56">
        <v>3</v>
      </c>
      <c r="V34" s="56">
        <v>8.5748373941274797E-2</v>
      </c>
      <c r="X34" s="56">
        <v>3</v>
      </c>
      <c r="Y34" s="56">
        <v>42944</v>
      </c>
      <c r="Z34" s="56">
        <f t="shared" si="2"/>
        <v>38016</v>
      </c>
      <c r="AB34" s="56">
        <v>3</v>
      </c>
      <c r="AC34" s="56">
        <v>0.40677803825965297</v>
      </c>
    </row>
    <row r="35" spans="1:29">
      <c r="A35" s="56">
        <v>3.1</v>
      </c>
      <c r="B35" s="56">
        <v>45952</v>
      </c>
      <c r="C35" s="56">
        <f t="shared" si="0"/>
        <v>39488</v>
      </c>
      <c r="E35" s="56">
        <v>3.1</v>
      </c>
      <c r="F35" s="56">
        <v>0</v>
      </c>
      <c r="H35" s="56">
        <v>3.1</v>
      </c>
      <c r="I35" s="56">
        <v>2.22989496341118</v>
      </c>
      <c r="K35" s="56">
        <v>3.1</v>
      </c>
      <c r="L35" s="56">
        <v>0.46899615287780799</v>
      </c>
      <c r="N35" s="56">
        <v>3.1</v>
      </c>
      <c r="O35" s="56">
        <v>1.5234051376489499</v>
      </c>
      <c r="P35" s="56">
        <f t="shared" si="1"/>
        <v>0.15131038724459001</v>
      </c>
      <c r="R35" s="56">
        <v>3.1</v>
      </c>
      <c r="S35" s="56">
        <v>0.22107116652268599</v>
      </c>
      <c r="U35" s="56">
        <v>3.1</v>
      </c>
      <c r="V35" s="56">
        <v>8.5748373941274797E-2</v>
      </c>
      <c r="X35" s="56">
        <v>3.1</v>
      </c>
      <c r="Y35" s="56">
        <v>42944</v>
      </c>
      <c r="Z35" s="56">
        <f t="shared" si="2"/>
        <v>38016</v>
      </c>
      <c r="AB35" s="56">
        <v>3.1</v>
      </c>
      <c r="AC35" s="56">
        <v>0.40677803825965297</v>
      </c>
    </row>
    <row r="36" spans="1:29">
      <c r="A36" s="56">
        <v>3.2</v>
      </c>
      <c r="B36" s="56">
        <v>45952</v>
      </c>
      <c r="C36" s="56">
        <f t="shared" si="0"/>
        <v>39488</v>
      </c>
      <c r="E36" s="56">
        <v>3.2</v>
      </c>
      <c r="F36" s="56">
        <v>0</v>
      </c>
      <c r="H36" s="56">
        <v>3.2</v>
      </c>
      <c r="I36" s="56">
        <v>2.22989496341118</v>
      </c>
      <c r="K36" s="56">
        <v>3.2</v>
      </c>
      <c r="L36" s="56">
        <v>0.46899615287780799</v>
      </c>
      <c r="N36" s="56">
        <v>3.2</v>
      </c>
      <c r="O36" s="56">
        <v>1.5234051376489499</v>
      </c>
      <c r="P36" s="56">
        <f t="shared" si="1"/>
        <v>0.15131038724459001</v>
      </c>
      <c r="R36" s="56">
        <v>3.2</v>
      </c>
      <c r="S36" s="56">
        <v>0.22107116652268599</v>
      </c>
      <c r="U36" s="56">
        <v>3.2</v>
      </c>
      <c r="V36" s="56">
        <v>8.5748373941274797E-2</v>
      </c>
      <c r="X36" s="56">
        <v>3.2</v>
      </c>
      <c r="Y36" s="56">
        <v>42944</v>
      </c>
      <c r="Z36" s="56">
        <f t="shared" si="2"/>
        <v>38016</v>
      </c>
      <c r="AB36" s="56">
        <v>3.2</v>
      </c>
      <c r="AC36" s="56">
        <v>0.40677803825965297</v>
      </c>
    </row>
    <row r="37" spans="1:29">
      <c r="A37" s="56">
        <v>3.3</v>
      </c>
      <c r="B37" s="56">
        <v>45952</v>
      </c>
      <c r="C37" s="56">
        <f t="shared" si="0"/>
        <v>39488</v>
      </c>
      <c r="E37" s="56">
        <v>3.3</v>
      </c>
      <c r="F37" s="56">
        <v>0</v>
      </c>
      <c r="H37" s="56">
        <v>3.3</v>
      </c>
      <c r="I37" s="56">
        <v>2.22989496341118</v>
      </c>
      <c r="K37" s="56">
        <v>3.3</v>
      </c>
      <c r="L37" s="56">
        <v>0.46899615287780799</v>
      </c>
      <c r="N37" s="56">
        <v>3.3</v>
      </c>
      <c r="O37" s="56">
        <v>1.5234051376489499</v>
      </c>
      <c r="P37" s="56">
        <f t="shared" si="1"/>
        <v>0.15131038724459001</v>
      </c>
      <c r="R37" s="56">
        <v>3.3</v>
      </c>
      <c r="S37" s="56">
        <v>0.22107116652268599</v>
      </c>
      <c r="U37" s="56">
        <v>3.3</v>
      </c>
      <c r="V37" s="56">
        <v>8.5748373941274797E-2</v>
      </c>
      <c r="X37" s="56">
        <v>3.3</v>
      </c>
      <c r="Y37" s="56">
        <v>42944</v>
      </c>
      <c r="Z37" s="56">
        <f t="shared" si="2"/>
        <v>38016</v>
      </c>
      <c r="AB37" s="56">
        <v>3.3</v>
      </c>
      <c r="AC37" s="56">
        <v>0.40677803825965297</v>
      </c>
    </row>
    <row r="38" spans="1:29">
      <c r="A38" s="56">
        <v>3.4</v>
      </c>
      <c r="B38" s="56">
        <v>45952</v>
      </c>
      <c r="C38" s="56">
        <f t="shared" si="0"/>
        <v>39488</v>
      </c>
      <c r="E38" s="56">
        <v>3.4</v>
      </c>
      <c r="F38" s="56">
        <v>0</v>
      </c>
      <c r="H38" s="56">
        <v>3.4</v>
      </c>
      <c r="I38" s="56">
        <v>2.22989496341118</v>
      </c>
      <c r="K38" s="56">
        <v>3.4</v>
      </c>
      <c r="L38" s="56">
        <v>0.46899615287780799</v>
      </c>
      <c r="N38" s="56">
        <v>3.4</v>
      </c>
      <c r="O38" s="56">
        <v>1.5234051376489499</v>
      </c>
      <c r="P38" s="56">
        <f t="shared" si="1"/>
        <v>0.15131038724459001</v>
      </c>
      <c r="R38" s="56">
        <v>3.4</v>
      </c>
      <c r="S38" s="56">
        <v>0.22107116652268599</v>
      </c>
      <c r="U38" s="56">
        <v>3.4</v>
      </c>
      <c r="V38" s="56">
        <v>8.5748373941274797E-2</v>
      </c>
      <c r="X38" s="56">
        <v>3.4</v>
      </c>
      <c r="Y38" s="56">
        <v>42944</v>
      </c>
      <c r="Z38" s="56">
        <f t="shared" si="2"/>
        <v>38016</v>
      </c>
      <c r="AB38" s="56">
        <v>3.4</v>
      </c>
      <c r="AC38" s="56">
        <v>0.40677803825965297</v>
      </c>
    </row>
    <row r="39" spans="1:29">
      <c r="A39" s="56">
        <v>3.5</v>
      </c>
      <c r="B39" s="56">
        <v>46400</v>
      </c>
      <c r="C39" s="56">
        <f t="shared" si="0"/>
        <v>39936</v>
      </c>
      <c r="E39" s="56">
        <v>3.5</v>
      </c>
      <c r="F39" s="56">
        <v>0</v>
      </c>
      <c r="H39" s="56">
        <v>3.5</v>
      </c>
      <c r="I39" s="56">
        <v>2.22989496341118</v>
      </c>
      <c r="K39" s="56">
        <v>3.5</v>
      </c>
      <c r="L39" s="56">
        <v>0.46899615287780799</v>
      </c>
      <c r="N39" s="56">
        <v>3.5</v>
      </c>
      <c r="O39" s="56">
        <v>1.5234051376489499</v>
      </c>
      <c r="P39" s="56">
        <f t="shared" si="1"/>
        <v>0.15131038724459001</v>
      </c>
      <c r="R39" s="56">
        <v>3.5</v>
      </c>
      <c r="S39" s="56">
        <v>0.22107116652268599</v>
      </c>
      <c r="U39" s="56">
        <v>3.5</v>
      </c>
      <c r="V39" s="56">
        <v>0.43223870055858898</v>
      </c>
      <c r="X39" s="56">
        <v>3.5</v>
      </c>
      <c r="Y39" s="56">
        <v>42944</v>
      </c>
      <c r="Z39" s="56">
        <f t="shared" si="2"/>
        <v>38016</v>
      </c>
      <c r="AB39" s="56">
        <v>3.5</v>
      </c>
      <c r="AC39" s="56">
        <v>0.40677803825965297</v>
      </c>
    </row>
    <row r="40" spans="1:29">
      <c r="A40" s="56">
        <v>3.6</v>
      </c>
      <c r="B40" s="56">
        <v>46400</v>
      </c>
      <c r="C40" s="56">
        <f t="shared" si="0"/>
        <v>39936</v>
      </c>
      <c r="E40" s="56">
        <v>3.6</v>
      </c>
      <c r="F40" s="56">
        <v>0</v>
      </c>
      <c r="H40" s="56">
        <v>3.6</v>
      </c>
      <c r="I40" s="56">
        <v>0.73445634709871699</v>
      </c>
      <c r="K40" s="56">
        <v>3.6</v>
      </c>
      <c r="L40" s="56">
        <v>0.36518856767507701</v>
      </c>
      <c r="N40" s="56">
        <v>3.6</v>
      </c>
      <c r="O40" s="56">
        <v>1.5364083740527801</v>
      </c>
      <c r="P40" s="56">
        <f t="shared" si="1"/>
        <v>0.16431362364842017</v>
      </c>
      <c r="R40" s="56">
        <v>3.6</v>
      </c>
      <c r="S40" s="56">
        <v>0.23431834338261501</v>
      </c>
      <c r="U40" s="56">
        <v>3.6</v>
      </c>
      <c r="V40" s="56">
        <v>0.43223870055858898</v>
      </c>
      <c r="X40" s="56">
        <v>3.6</v>
      </c>
      <c r="Y40" s="56">
        <v>42944</v>
      </c>
      <c r="Z40" s="56">
        <f t="shared" si="2"/>
        <v>38016</v>
      </c>
      <c r="AB40" s="56">
        <v>3.6</v>
      </c>
      <c r="AC40" s="56">
        <v>0.39667824107683602</v>
      </c>
    </row>
    <row r="41" spans="1:29">
      <c r="A41" s="56">
        <v>3.7</v>
      </c>
      <c r="B41" s="56">
        <v>46400</v>
      </c>
      <c r="C41" s="56">
        <f t="shared" si="0"/>
        <v>39936</v>
      </c>
      <c r="E41" s="56">
        <v>3.7</v>
      </c>
      <c r="F41" s="56">
        <v>0</v>
      </c>
      <c r="H41" s="56">
        <v>3.7</v>
      </c>
      <c r="I41" s="56">
        <v>0.73445634709871699</v>
      </c>
      <c r="K41" s="56">
        <v>3.7</v>
      </c>
      <c r="L41" s="56">
        <v>0.36518856767507701</v>
      </c>
      <c r="N41" s="56">
        <v>3.7</v>
      </c>
      <c r="O41" s="56">
        <v>1.5364083740527801</v>
      </c>
      <c r="P41" s="56">
        <f t="shared" si="1"/>
        <v>0.16431362364842017</v>
      </c>
      <c r="R41" s="56">
        <v>3.7</v>
      </c>
      <c r="S41" s="56">
        <v>0.23431834338261501</v>
      </c>
      <c r="U41" s="56">
        <v>3.7</v>
      </c>
      <c r="V41" s="56">
        <v>0.43223870055858898</v>
      </c>
      <c r="X41" s="56">
        <v>3.7</v>
      </c>
      <c r="Y41" s="56">
        <v>42944</v>
      </c>
      <c r="Z41" s="56">
        <f t="shared" si="2"/>
        <v>38016</v>
      </c>
      <c r="AB41" s="56">
        <v>3.7</v>
      </c>
      <c r="AC41" s="56">
        <v>0.39667824107683602</v>
      </c>
    </row>
    <row r="42" spans="1:29">
      <c r="A42" s="56">
        <v>3.8</v>
      </c>
      <c r="B42" s="56">
        <v>46400</v>
      </c>
      <c r="C42" s="56">
        <f t="shared" si="0"/>
        <v>39936</v>
      </c>
      <c r="E42" s="56">
        <v>3.8</v>
      </c>
      <c r="F42" s="56">
        <v>0</v>
      </c>
      <c r="H42" s="56">
        <v>3.8</v>
      </c>
      <c r="I42" s="56">
        <v>0.73445634709871699</v>
      </c>
      <c r="K42" s="56">
        <v>3.8</v>
      </c>
      <c r="L42" s="56">
        <v>0.36518856767507701</v>
      </c>
      <c r="N42" s="56">
        <v>3.8</v>
      </c>
      <c r="O42" s="56">
        <v>1.5364083740527801</v>
      </c>
      <c r="P42" s="56">
        <f t="shared" si="1"/>
        <v>0.16431362364842017</v>
      </c>
      <c r="R42" s="56">
        <v>3.8</v>
      </c>
      <c r="S42" s="56">
        <v>0.23431834338261501</v>
      </c>
      <c r="U42" s="56">
        <v>3.8</v>
      </c>
      <c r="V42" s="56">
        <v>0.43223870055858898</v>
      </c>
      <c r="X42" s="56">
        <v>3.8</v>
      </c>
      <c r="Y42" s="56">
        <v>42944</v>
      </c>
      <c r="Z42" s="56">
        <f t="shared" si="2"/>
        <v>38016</v>
      </c>
      <c r="AB42" s="56">
        <v>3.8</v>
      </c>
      <c r="AC42" s="56">
        <v>0.39667824107683602</v>
      </c>
    </row>
    <row r="43" spans="1:29">
      <c r="A43" s="56">
        <v>3.9</v>
      </c>
      <c r="B43" s="56">
        <v>46400</v>
      </c>
      <c r="C43" s="56">
        <f t="shared" si="0"/>
        <v>39936</v>
      </c>
      <c r="E43" s="56">
        <v>3.9</v>
      </c>
      <c r="F43" s="56">
        <v>0</v>
      </c>
      <c r="H43" s="56">
        <v>3.9</v>
      </c>
      <c r="I43" s="56">
        <v>0.73445634709871699</v>
      </c>
      <c r="K43" s="56">
        <v>3.9</v>
      </c>
      <c r="L43" s="56">
        <v>0.36518856767507701</v>
      </c>
      <c r="N43" s="56">
        <v>3.9</v>
      </c>
      <c r="O43" s="56">
        <v>1.5364083740527801</v>
      </c>
      <c r="P43" s="56">
        <f t="shared" si="1"/>
        <v>0.16431362364842017</v>
      </c>
      <c r="R43" s="56">
        <v>3.9</v>
      </c>
      <c r="S43" s="56">
        <v>0.23431834338261501</v>
      </c>
      <c r="U43" s="56">
        <v>3.9</v>
      </c>
      <c r="V43" s="56">
        <v>0.43223870055858898</v>
      </c>
      <c r="X43" s="56">
        <v>3.9</v>
      </c>
      <c r="Y43" s="56">
        <v>43712</v>
      </c>
      <c r="Z43" s="56">
        <f t="shared" si="2"/>
        <v>38784</v>
      </c>
      <c r="AB43" s="56">
        <v>3.9</v>
      </c>
      <c r="AC43" s="56">
        <v>0.39667824107683602</v>
      </c>
    </row>
    <row r="44" spans="1:29">
      <c r="A44" s="56">
        <v>4</v>
      </c>
      <c r="B44" s="56">
        <v>46400</v>
      </c>
      <c r="C44" s="56">
        <f t="shared" si="0"/>
        <v>39936</v>
      </c>
      <c r="E44" s="56">
        <v>4</v>
      </c>
      <c r="F44" s="56">
        <v>0</v>
      </c>
      <c r="H44" s="56">
        <v>4</v>
      </c>
      <c r="I44" s="56">
        <v>0.73445634709871699</v>
      </c>
      <c r="K44" s="56">
        <v>4</v>
      </c>
      <c r="L44" s="56">
        <v>0.36518856767507701</v>
      </c>
      <c r="N44" s="56">
        <v>4</v>
      </c>
      <c r="O44" s="56">
        <v>1.5364083740527801</v>
      </c>
      <c r="P44" s="56">
        <f t="shared" si="1"/>
        <v>0.16431362364842017</v>
      </c>
      <c r="R44" s="56">
        <v>4</v>
      </c>
      <c r="S44" s="56">
        <v>0.23431834338261501</v>
      </c>
      <c r="U44" s="56">
        <v>4</v>
      </c>
      <c r="V44" s="56">
        <v>0.43223870055858898</v>
      </c>
      <c r="X44" s="56">
        <v>4</v>
      </c>
      <c r="Y44" s="56">
        <v>43712</v>
      </c>
      <c r="Z44" s="56">
        <f t="shared" si="2"/>
        <v>38784</v>
      </c>
      <c r="AB44" s="56">
        <v>4</v>
      </c>
      <c r="AC44" s="56">
        <v>0.39667824107683602</v>
      </c>
    </row>
    <row r="45" spans="1:29">
      <c r="A45" s="56">
        <v>4.0999999999999996</v>
      </c>
      <c r="B45" s="56">
        <v>46400</v>
      </c>
      <c r="C45" s="56">
        <f t="shared" si="0"/>
        <v>39936</v>
      </c>
      <c r="E45" s="56">
        <v>4.0999999999999996</v>
      </c>
      <c r="F45" s="56">
        <v>0</v>
      </c>
      <c r="H45" s="56">
        <v>4.0999999999999996</v>
      </c>
      <c r="I45" s="56">
        <v>0.73445634709871699</v>
      </c>
      <c r="K45" s="56">
        <v>4.0999999999999996</v>
      </c>
      <c r="L45" s="56">
        <v>0.36518856767507701</v>
      </c>
      <c r="N45" s="56">
        <v>4.0999999999999996</v>
      </c>
      <c r="O45" s="56">
        <v>1.5364083740527801</v>
      </c>
      <c r="P45" s="56">
        <f t="shared" si="1"/>
        <v>0.16431362364842017</v>
      </c>
      <c r="R45" s="56">
        <v>4.0999999999999996</v>
      </c>
      <c r="S45" s="56">
        <v>0.23431834338261501</v>
      </c>
      <c r="U45" s="56">
        <v>4.0999999999999996</v>
      </c>
      <c r="V45" s="56">
        <v>0.43223870055858898</v>
      </c>
      <c r="X45" s="56">
        <v>4.0999999999999996</v>
      </c>
      <c r="Y45" s="56">
        <v>43712</v>
      </c>
      <c r="Z45" s="56">
        <f t="shared" si="2"/>
        <v>38784</v>
      </c>
      <c r="AB45" s="56">
        <v>4.0999999999999996</v>
      </c>
      <c r="AC45" s="56">
        <v>0.39667824107683602</v>
      </c>
    </row>
    <row r="46" spans="1:29">
      <c r="A46" s="56">
        <v>4.2</v>
      </c>
      <c r="B46" s="56">
        <v>46400</v>
      </c>
      <c r="C46" s="56">
        <f t="shared" si="0"/>
        <v>39936</v>
      </c>
      <c r="E46" s="56">
        <v>4.2</v>
      </c>
      <c r="F46" s="56">
        <v>0</v>
      </c>
      <c r="H46" s="56">
        <v>4.2</v>
      </c>
      <c r="I46" s="56">
        <v>0.73445634709871699</v>
      </c>
      <c r="K46" s="56">
        <v>4.2</v>
      </c>
      <c r="L46" s="56">
        <v>0.36518856767507701</v>
      </c>
      <c r="N46" s="56">
        <v>4.2</v>
      </c>
      <c r="O46" s="56">
        <v>1.5364083740527801</v>
      </c>
      <c r="P46" s="56">
        <f t="shared" si="1"/>
        <v>0.16431362364842017</v>
      </c>
      <c r="R46" s="56">
        <v>4.2</v>
      </c>
      <c r="S46" s="56">
        <v>0.23431834338261501</v>
      </c>
      <c r="U46" s="56">
        <v>4.2</v>
      </c>
      <c r="V46" s="56">
        <v>0.43223870055858898</v>
      </c>
      <c r="X46" s="56">
        <v>4.2</v>
      </c>
      <c r="Y46" s="56">
        <v>43712</v>
      </c>
      <c r="Z46" s="56">
        <f t="shared" si="2"/>
        <v>38784</v>
      </c>
      <c r="AB46" s="56">
        <v>4.2</v>
      </c>
      <c r="AC46" s="56">
        <v>0.39667824107683602</v>
      </c>
    </row>
    <row r="47" spans="1:29">
      <c r="A47" s="56">
        <v>4.3</v>
      </c>
      <c r="B47" s="56">
        <v>46400</v>
      </c>
      <c r="C47" s="56">
        <f t="shared" si="0"/>
        <v>39936</v>
      </c>
      <c r="E47" s="56">
        <v>4.3</v>
      </c>
      <c r="F47" s="56">
        <v>0</v>
      </c>
      <c r="H47" s="56">
        <v>4.3</v>
      </c>
      <c r="I47" s="56">
        <v>0.73445634709871699</v>
      </c>
      <c r="K47" s="56">
        <v>4.3</v>
      </c>
      <c r="L47" s="56">
        <v>0.36518856767507701</v>
      </c>
      <c r="N47" s="56">
        <v>4.3</v>
      </c>
      <c r="O47" s="56">
        <v>1.5364083740527801</v>
      </c>
      <c r="P47" s="56">
        <f t="shared" si="1"/>
        <v>0.16431362364842017</v>
      </c>
      <c r="R47" s="56">
        <v>4.3</v>
      </c>
      <c r="S47" s="56">
        <v>0.23431834338261501</v>
      </c>
      <c r="U47" s="56">
        <v>4.3</v>
      </c>
      <c r="V47" s="56">
        <v>0.43223870055858898</v>
      </c>
      <c r="X47" s="56">
        <v>4.3</v>
      </c>
      <c r="Y47" s="56">
        <v>43712</v>
      </c>
      <c r="Z47" s="56">
        <f t="shared" si="2"/>
        <v>38784</v>
      </c>
      <c r="AB47" s="56">
        <v>4.3</v>
      </c>
      <c r="AC47" s="56">
        <v>0.39667824107683602</v>
      </c>
    </row>
    <row r="48" spans="1:29">
      <c r="A48" s="56">
        <v>4.4000000000000004</v>
      </c>
      <c r="B48" s="56">
        <v>46400</v>
      </c>
      <c r="C48" s="56">
        <f t="shared" si="0"/>
        <v>39936</v>
      </c>
      <c r="E48" s="56">
        <v>4.4000000000000004</v>
      </c>
      <c r="F48" s="56">
        <v>0</v>
      </c>
      <c r="H48" s="56">
        <v>4.4000000000000004</v>
      </c>
      <c r="I48" s="56">
        <v>0.73445634709871699</v>
      </c>
      <c r="K48" s="56">
        <v>4.4000000000000004</v>
      </c>
      <c r="L48" s="56">
        <v>0.36518856767507701</v>
      </c>
      <c r="N48" s="56">
        <v>4.4000000000000004</v>
      </c>
      <c r="O48" s="56">
        <v>1.5364083740527801</v>
      </c>
      <c r="P48" s="56">
        <f t="shared" si="1"/>
        <v>0.16431362364842017</v>
      </c>
      <c r="R48" s="56">
        <v>4.4000000000000004</v>
      </c>
      <c r="S48" s="56">
        <v>0.23431834338261501</v>
      </c>
      <c r="U48" s="56">
        <v>4.4000000000000004</v>
      </c>
      <c r="V48" s="56">
        <v>0.43223870055858898</v>
      </c>
      <c r="X48" s="56">
        <v>4.4000000000000004</v>
      </c>
      <c r="Y48" s="56">
        <v>43712</v>
      </c>
      <c r="Z48" s="56">
        <f t="shared" si="2"/>
        <v>38784</v>
      </c>
      <c r="AB48" s="56">
        <v>4.4000000000000004</v>
      </c>
      <c r="AC48" s="56">
        <v>0.39667824107683602</v>
      </c>
    </row>
    <row r="49" spans="1:29">
      <c r="A49" s="56">
        <v>4.5</v>
      </c>
      <c r="B49" s="56">
        <v>45632</v>
      </c>
      <c r="C49" s="56">
        <f t="shared" si="0"/>
        <v>39168</v>
      </c>
      <c r="E49" s="56">
        <v>4.5</v>
      </c>
      <c r="F49" s="56">
        <v>0</v>
      </c>
      <c r="H49" s="56">
        <v>4.5</v>
      </c>
      <c r="I49" s="56">
        <v>0.73445634709871699</v>
      </c>
      <c r="K49" s="56">
        <v>4.5</v>
      </c>
      <c r="L49" s="56">
        <v>3.8404151476346501E-2</v>
      </c>
      <c r="N49" s="56">
        <v>4.5</v>
      </c>
      <c r="O49" s="56">
        <v>1.5364083740527801</v>
      </c>
      <c r="P49" s="56">
        <f t="shared" si="1"/>
        <v>0.16431362364842017</v>
      </c>
      <c r="R49" s="56">
        <v>4.5</v>
      </c>
      <c r="S49" s="56">
        <v>0.23431834338261501</v>
      </c>
      <c r="U49" s="56">
        <v>4.5</v>
      </c>
      <c r="V49" s="56">
        <v>0.43223870055858898</v>
      </c>
      <c r="X49" s="56">
        <v>4.5</v>
      </c>
      <c r="Y49" s="56">
        <v>43712</v>
      </c>
      <c r="Z49" s="56">
        <f t="shared" si="2"/>
        <v>38784</v>
      </c>
      <c r="AB49" s="56">
        <v>4.5</v>
      </c>
      <c r="AC49" s="56">
        <v>0.39667824107683602</v>
      </c>
    </row>
    <row r="50" spans="1:29">
      <c r="A50" s="56">
        <v>4.5999999999999996</v>
      </c>
      <c r="B50" s="56">
        <v>45632</v>
      </c>
      <c r="C50" s="56">
        <f t="shared" si="0"/>
        <v>39168</v>
      </c>
      <c r="E50" s="56">
        <v>4.5999999999999996</v>
      </c>
      <c r="F50" s="56">
        <v>0</v>
      </c>
      <c r="H50" s="56">
        <v>4.5999999999999996</v>
      </c>
      <c r="I50" s="56">
        <v>0.169715012476994</v>
      </c>
      <c r="K50" s="56">
        <v>4.5999999999999996</v>
      </c>
      <c r="L50" s="56">
        <v>3.8404151476346501E-2</v>
      </c>
      <c r="N50" s="56">
        <v>4.5999999999999996</v>
      </c>
      <c r="O50" s="56">
        <v>1.53826597925333</v>
      </c>
      <c r="P50" s="56">
        <f t="shared" si="1"/>
        <v>0.16617122884897007</v>
      </c>
      <c r="R50" s="56">
        <v>4.5999999999999996</v>
      </c>
      <c r="S50" s="56">
        <v>0.252123688624455</v>
      </c>
      <c r="U50" s="56">
        <v>4.5999999999999996</v>
      </c>
      <c r="V50" s="56">
        <v>1.7300190551024199</v>
      </c>
      <c r="X50" s="56">
        <v>4.5999999999999996</v>
      </c>
      <c r="Y50" s="56">
        <v>43712</v>
      </c>
      <c r="Z50" s="56">
        <f t="shared" si="2"/>
        <v>38784</v>
      </c>
      <c r="AB50" s="56">
        <v>4.5999999999999996</v>
      </c>
      <c r="AC50" s="56">
        <v>0.40956418920663701</v>
      </c>
    </row>
    <row r="51" spans="1:29">
      <c r="A51" s="56">
        <v>4.7</v>
      </c>
      <c r="B51" s="56">
        <v>45632</v>
      </c>
      <c r="C51" s="56">
        <f t="shared" si="0"/>
        <v>39168</v>
      </c>
      <c r="E51" s="56">
        <v>4.7</v>
      </c>
      <c r="F51" s="56">
        <v>0</v>
      </c>
      <c r="H51" s="56">
        <v>4.7</v>
      </c>
      <c r="I51" s="56">
        <v>0.169715012476994</v>
      </c>
      <c r="K51" s="56">
        <v>4.7</v>
      </c>
      <c r="L51" s="56">
        <v>3.8404151476346501E-2</v>
      </c>
      <c r="N51" s="56">
        <v>4.7</v>
      </c>
      <c r="O51" s="56">
        <v>1.53826597925333</v>
      </c>
      <c r="P51" s="56">
        <f t="shared" si="1"/>
        <v>0.16617122884897007</v>
      </c>
      <c r="R51" s="56">
        <v>4.7</v>
      </c>
      <c r="S51" s="56">
        <v>0.252123688624455</v>
      </c>
      <c r="U51" s="56">
        <v>4.7</v>
      </c>
      <c r="V51" s="56">
        <v>1.7300190551024199</v>
      </c>
      <c r="X51" s="56">
        <v>4.7</v>
      </c>
      <c r="Y51" s="56">
        <v>43712</v>
      </c>
      <c r="Z51" s="56">
        <f t="shared" si="2"/>
        <v>38784</v>
      </c>
      <c r="AB51" s="56">
        <v>4.7</v>
      </c>
      <c r="AC51" s="56">
        <v>0.40956418920663701</v>
      </c>
    </row>
    <row r="52" spans="1:29">
      <c r="A52" s="56">
        <v>4.8</v>
      </c>
      <c r="B52" s="56">
        <v>45632</v>
      </c>
      <c r="C52" s="56">
        <f t="shared" si="0"/>
        <v>39168</v>
      </c>
      <c r="E52" s="56">
        <v>4.8</v>
      </c>
      <c r="F52" s="56">
        <v>0</v>
      </c>
      <c r="H52" s="56">
        <v>4.8</v>
      </c>
      <c r="I52" s="56">
        <v>0.169715012476994</v>
      </c>
      <c r="K52" s="56">
        <v>4.8</v>
      </c>
      <c r="L52" s="56">
        <v>3.8404151476346501E-2</v>
      </c>
      <c r="N52" s="56">
        <v>4.8</v>
      </c>
      <c r="O52" s="56">
        <v>1.53826597925333</v>
      </c>
      <c r="P52" s="56">
        <f t="shared" si="1"/>
        <v>0.16617122884897007</v>
      </c>
      <c r="R52" s="56">
        <v>4.8</v>
      </c>
      <c r="S52" s="56">
        <v>0.252123688624455</v>
      </c>
      <c r="U52" s="56">
        <v>4.8</v>
      </c>
      <c r="V52" s="56">
        <v>1.7300190551024199</v>
      </c>
      <c r="X52" s="56">
        <v>4.8</v>
      </c>
      <c r="Y52" s="56">
        <v>43712</v>
      </c>
      <c r="Z52" s="56">
        <f t="shared" si="2"/>
        <v>38784</v>
      </c>
      <c r="AB52" s="56">
        <v>4.8</v>
      </c>
      <c r="AC52" s="56">
        <v>0.40956418920663701</v>
      </c>
    </row>
    <row r="53" spans="1:29">
      <c r="A53" s="56">
        <v>4.9000000000000004</v>
      </c>
      <c r="B53" s="56">
        <v>45632</v>
      </c>
      <c r="C53" s="56">
        <f t="shared" si="0"/>
        <v>39168</v>
      </c>
      <c r="E53" s="56">
        <v>4.9000000000000004</v>
      </c>
      <c r="F53" s="56">
        <v>0</v>
      </c>
      <c r="H53" s="56">
        <v>4.9000000000000004</v>
      </c>
      <c r="I53" s="56">
        <v>0.169715012476994</v>
      </c>
      <c r="K53" s="56">
        <v>4.9000000000000004</v>
      </c>
      <c r="L53" s="56">
        <v>3.8404151476346501E-2</v>
      </c>
      <c r="N53" s="56">
        <v>4.9000000000000004</v>
      </c>
      <c r="O53" s="56">
        <v>1.53826597925333</v>
      </c>
      <c r="P53" s="56">
        <f t="shared" si="1"/>
        <v>0.16617122884897007</v>
      </c>
      <c r="R53" s="56">
        <v>4.9000000000000004</v>
      </c>
      <c r="S53" s="56">
        <v>0.252123688624455</v>
      </c>
      <c r="U53" s="56">
        <v>4.9000000000000004</v>
      </c>
      <c r="V53" s="56">
        <v>1.7300190551024199</v>
      </c>
      <c r="X53" s="56">
        <v>4.9000000000000004</v>
      </c>
      <c r="Y53" s="56">
        <v>43776</v>
      </c>
      <c r="Z53" s="56">
        <f t="shared" si="2"/>
        <v>38848</v>
      </c>
      <c r="AB53" s="56">
        <v>4.9000000000000004</v>
      </c>
      <c r="AC53" s="56">
        <v>0.40956418920663701</v>
      </c>
    </row>
    <row r="54" spans="1:29">
      <c r="A54" s="56">
        <v>5</v>
      </c>
      <c r="B54" s="56">
        <v>45632</v>
      </c>
      <c r="C54" s="56">
        <f t="shared" si="0"/>
        <v>39168</v>
      </c>
      <c r="E54" s="56">
        <v>5</v>
      </c>
      <c r="F54" s="56">
        <v>0</v>
      </c>
      <c r="H54" s="56">
        <v>5</v>
      </c>
      <c r="I54" s="56">
        <v>0.169715012476994</v>
      </c>
      <c r="K54" s="56">
        <v>5</v>
      </c>
      <c r="L54" s="56">
        <v>3.8404151476346501E-2</v>
      </c>
      <c r="N54" s="56">
        <v>5</v>
      </c>
      <c r="O54" s="56">
        <v>1.53826597925333</v>
      </c>
      <c r="P54" s="56">
        <f t="shared" si="1"/>
        <v>0.16617122884897007</v>
      </c>
      <c r="R54" s="56">
        <v>5</v>
      </c>
      <c r="S54" s="56">
        <v>0.252123688624455</v>
      </c>
      <c r="U54" s="56">
        <v>5</v>
      </c>
      <c r="V54" s="56">
        <v>1.7300190551024199</v>
      </c>
      <c r="X54" s="56">
        <v>5</v>
      </c>
      <c r="Y54" s="56">
        <v>43776</v>
      </c>
      <c r="Z54" s="56">
        <f t="shared" si="2"/>
        <v>38848</v>
      </c>
      <c r="AB54" s="56">
        <v>5</v>
      </c>
      <c r="AC54" s="56">
        <v>0.40956418920663701</v>
      </c>
    </row>
    <row r="55" spans="1:29">
      <c r="A55" s="56">
        <v>5.0999999999999996</v>
      </c>
      <c r="B55" s="56">
        <v>45632</v>
      </c>
      <c r="C55" s="56">
        <f t="shared" si="0"/>
        <v>39168</v>
      </c>
      <c r="E55" s="56">
        <v>5.0999999999999996</v>
      </c>
      <c r="F55" s="56">
        <v>0</v>
      </c>
      <c r="H55" s="56">
        <v>5.0999999999999996</v>
      </c>
      <c r="I55" s="56">
        <v>0.169715012476994</v>
      </c>
      <c r="K55" s="56">
        <v>5.0999999999999996</v>
      </c>
      <c r="L55" s="56">
        <v>3.8404151476346501E-2</v>
      </c>
      <c r="N55" s="56">
        <v>5.0999999999999996</v>
      </c>
      <c r="O55" s="56">
        <v>1.53826597925333</v>
      </c>
      <c r="P55" s="56">
        <f t="shared" si="1"/>
        <v>0.16617122884897007</v>
      </c>
      <c r="R55" s="56">
        <v>5.0999999999999996</v>
      </c>
      <c r="S55" s="56">
        <v>0.252123688624455</v>
      </c>
      <c r="U55" s="56">
        <v>5.0999999999999996</v>
      </c>
      <c r="V55" s="56">
        <v>1.7300190551024199</v>
      </c>
      <c r="X55" s="56">
        <v>5.0999999999999996</v>
      </c>
      <c r="Y55" s="56">
        <v>43776</v>
      </c>
      <c r="Z55" s="56">
        <f t="shared" si="2"/>
        <v>38848</v>
      </c>
      <c r="AB55" s="56">
        <v>5.0999999999999996</v>
      </c>
      <c r="AC55" s="56">
        <v>0.40956418920663701</v>
      </c>
    </row>
    <row r="56" spans="1:29">
      <c r="A56" s="56">
        <v>5.2</v>
      </c>
      <c r="B56" s="56">
        <v>45632</v>
      </c>
      <c r="C56" s="56">
        <f t="shared" si="0"/>
        <v>39168</v>
      </c>
      <c r="E56" s="56">
        <v>5.2</v>
      </c>
      <c r="F56" s="56">
        <v>0</v>
      </c>
      <c r="H56" s="56">
        <v>5.2</v>
      </c>
      <c r="I56" s="56">
        <v>0.169715012476994</v>
      </c>
      <c r="K56" s="56">
        <v>5.2</v>
      </c>
      <c r="L56" s="56">
        <v>3.8404151476346501E-2</v>
      </c>
      <c r="N56" s="56">
        <v>5.2</v>
      </c>
      <c r="O56" s="56">
        <v>1.53826597925333</v>
      </c>
      <c r="P56" s="56">
        <f t="shared" si="1"/>
        <v>0.16617122884897007</v>
      </c>
      <c r="R56" s="56">
        <v>5.2</v>
      </c>
      <c r="S56" s="56">
        <v>0.252123688624455</v>
      </c>
      <c r="U56" s="56">
        <v>5.2</v>
      </c>
      <c r="V56" s="56">
        <v>1.7300190551024199</v>
      </c>
      <c r="X56" s="56">
        <v>5.2</v>
      </c>
      <c r="Y56" s="56">
        <v>43776</v>
      </c>
      <c r="Z56" s="56">
        <f t="shared" si="2"/>
        <v>38848</v>
      </c>
      <c r="AB56" s="56">
        <v>5.2</v>
      </c>
      <c r="AC56" s="56">
        <v>0.40956418920663701</v>
      </c>
    </row>
    <row r="57" spans="1:29">
      <c r="A57" s="56">
        <v>5.3</v>
      </c>
      <c r="B57" s="56">
        <v>45632</v>
      </c>
      <c r="C57" s="56">
        <f t="shared" si="0"/>
        <v>39168</v>
      </c>
      <c r="E57" s="56">
        <v>5.3</v>
      </c>
      <c r="F57" s="56">
        <v>0</v>
      </c>
      <c r="H57" s="56">
        <v>5.3</v>
      </c>
      <c r="I57" s="56">
        <v>0.169715012476994</v>
      </c>
      <c r="K57" s="56">
        <v>5.3</v>
      </c>
      <c r="L57" s="56">
        <v>3.8404151476346501E-2</v>
      </c>
      <c r="N57" s="56">
        <v>5.3</v>
      </c>
      <c r="O57" s="56">
        <v>1.53826597925333</v>
      </c>
      <c r="P57" s="56">
        <f t="shared" si="1"/>
        <v>0.16617122884897007</v>
      </c>
      <c r="R57" s="56">
        <v>5.3</v>
      </c>
      <c r="S57" s="56">
        <v>0.252123688624455</v>
      </c>
      <c r="U57" s="56">
        <v>5.3</v>
      </c>
      <c r="V57" s="56">
        <v>1.7300190551024199</v>
      </c>
      <c r="X57" s="56">
        <v>5.3</v>
      </c>
      <c r="Y57" s="56">
        <v>43776</v>
      </c>
      <c r="Z57" s="56">
        <f t="shared" si="2"/>
        <v>38848</v>
      </c>
      <c r="AB57" s="56">
        <v>5.3</v>
      </c>
      <c r="AC57" s="56">
        <v>0.40956418920663701</v>
      </c>
    </row>
    <row r="58" spans="1:29">
      <c r="A58" s="56">
        <v>5.4</v>
      </c>
      <c r="B58" s="56">
        <v>45632</v>
      </c>
      <c r="C58" s="56">
        <f t="shared" si="0"/>
        <v>39168</v>
      </c>
      <c r="E58" s="56">
        <v>5.4</v>
      </c>
      <c r="F58" s="56">
        <v>0</v>
      </c>
      <c r="H58" s="56">
        <v>5.4</v>
      </c>
      <c r="I58" s="56">
        <v>0.169715012476994</v>
      </c>
      <c r="K58" s="56">
        <v>5.4</v>
      </c>
      <c r="L58" s="56">
        <v>3.8404151476346501E-2</v>
      </c>
      <c r="N58" s="56">
        <v>5.4</v>
      </c>
      <c r="O58" s="56">
        <v>1.53826597925333</v>
      </c>
      <c r="P58" s="56">
        <f t="shared" si="1"/>
        <v>0.16617122884897007</v>
      </c>
      <c r="R58" s="56">
        <v>5.4</v>
      </c>
      <c r="S58" s="56">
        <v>0.252123688624455</v>
      </c>
      <c r="U58" s="56">
        <v>5.4</v>
      </c>
      <c r="V58" s="56">
        <v>1.7300190551024199</v>
      </c>
      <c r="X58" s="56">
        <v>5.4</v>
      </c>
      <c r="Y58" s="56">
        <v>43776</v>
      </c>
      <c r="Z58" s="56">
        <f t="shared" si="2"/>
        <v>38848</v>
      </c>
      <c r="AB58" s="56">
        <v>5.4</v>
      </c>
      <c r="AC58" s="56">
        <v>0.40956418920663701</v>
      </c>
    </row>
    <row r="59" spans="1:29">
      <c r="A59" s="56">
        <v>5.5</v>
      </c>
      <c r="B59" s="56">
        <v>45312</v>
      </c>
      <c r="C59" s="56">
        <f t="shared" si="0"/>
        <v>38848</v>
      </c>
      <c r="E59" s="56">
        <v>5.5</v>
      </c>
      <c r="F59" s="56">
        <v>0</v>
      </c>
      <c r="H59" s="56">
        <v>5.5</v>
      </c>
      <c r="I59" s="56">
        <v>0.169715012476994</v>
      </c>
      <c r="K59" s="56">
        <v>5.5</v>
      </c>
      <c r="L59" s="56">
        <v>3.8404151476346501E-2</v>
      </c>
      <c r="N59" s="56">
        <v>5.5</v>
      </c>
      <c r="O59" s="56">
        <v>1.53826597925333</v>
      </c>
      <c r="P59" s="56">
        <f t="shared" si="1"/>
        <v>0.16617122884897007</v>
      </c>
      <c r="R59" s="56">
        <v>5.5</v>
      </c>
      <c r="S59" s="56">
        <v>0.252123688624455</v>
      </c>
      <c r="U59" s="56">
        <v>5.5</v>
      </c>
      <c r="V59" s="56">
        <v>3.4449865339279202</v>
      </c>
      <c r="X59" s="56">
        <v>5.5</v>
      </c>
      <c r="Y59" s="56">
        <v>43776</v>
      </c>
      <c r="Z59" s="56">
        <f t="shared" si="2"/>
        <v>38848</v>
      </c>
      <c r="AB59" s="56">
        <v>5.5</v>
      </c>
      <c r="AC59" s="56">
        <v>0.40956418920663701</v>
      </c>
    </row>
    <row r="60" spans="1:29">
      <c r="A60" s="56">
        <v>5.6</v>
      </c>
      <c r="B60" s="56">
        <v>45312</v>
      </c>
      <c r="C60" s="56">
        <f t="shared" si="0"/>
        <v>38848</v>
      </c>
      <c r="E60" s="56">
        <v>5.6</v>
      </c>
      <c r="F60" s="56">
        <v>0</v>
      </c>
      <c r="H60" s="56">
        <v>5.6</v>
      </c>
      <c r="I60" s="56">
        <v>1.2745164880019</v>
      </c>
      <c r="K60" s="56">
        <v>5.6</v>
      </c>
      <c r="L60" s="56">
        <v>7.2863149210122893E-2</v>
      </c>
      <c r="N60" s="56">
        <v>5.6</v>
      </c>
      <c r="O60" s="56">
        <v>1.5602194952598001</v>
      </c>
      <c r="P60" s="56">
        <f t="shared" si="1"/>
        <v>0.18812474485544017</v>
      </c>
      <c r="R60" s="56">
        <v>5.6</v>
      </c>
      <c r="S60" s="56">
        <v>0.26736506415146999</v>
      </c>
      <c r="U60" s="56">
        <v>5.6</v>
      </c>
      <c r="V60" s="56">
        <v>3.4449865339279202</v>
      </c>
      <c r="X60" s="56">
        <v>5.6</v>
      </c>
      <c r="Y60" s="56">
        <v>43776</v>
      </c>
      <c r="Z60" s="56">
        <f t="shared" si="2"/>
        <v>38848</v>
      </c>
      <c r="AB60" s="56">
        <v>5.6</v>
      </c>
      <c r="AC60" s="56">
        <v>0.44323017981602603</v>
      </c>
    </row>
    <row r="61" spans="1:29">
      <c r="A61" s="56">
        <v>5.7</v>
      </c>
      <c r="B61" s="56">
        <v>45312</v>
      </c>
      <c r="C61" s="56">
        <f t="shared" si="0"/>
        <v>38848</v>
      </c>
      <c r="E61" s="56">
        <v>5.7</v>
      </c>
      <c r="F61" s="56">
        <v>0</v>
      </c>
      <c r="H61" s="56">
        <v>5.7</v>
      </c>
      <c r="I61" s="56">
        <v>1.2745164880019</v>
      </c>
      <c r="K61" s="56">
        <v>5.7</v>
      </c>
      <c r="L61" s="56">
        <v>7.2863149210122893E-2</v>
      </c>
      <c r="N61" s="56">
        <v>5.7</v>
      </c>
      <c r="O61" s="56">
        <v>1.5602194952598001</v>
      </c>
      <c r="P61" s="56">
        <f t="shared" si="1"/>
        <v>0.18812474485544017</v>
      </c>
      <c r="R61" s="56">
        <v>5.7</v>
      </c>
      <c r="S61" s="56">
        <v>0.26736506415146999</v>
      </c>
      <c r="U61" s="56">
        <v>5.7</v>
      </c>
      <c r="V61" s="56">
        <v>3.4449865339279202</v>
      </c>
      <c r="X61" s="56">
        <v>5.7</v>
      </c>
      <c r="Y61" s="56">
        <v>43776</v>
      </c>
      <c r="Z61" s="56">
        <f t="shared" si="2"/>
        <v>38848</v>
      </c>
      <c r="AB61" s="56">
        <v>5.7</v>
      </c>
      <c r="AC61" s="56">
        <v>0.44323017981602603</v>
      </c>
    </row>
    <row r="62" spans="1:29">
      <c r="A62" s="56">
        <v>5.8</v>
      </c>
      <c r="B62" s="56">
        <v>45312</v>
      </c>
      <c r="C62" s="56">
        <f t="shared" si="0"/>
        <v>38848</v>
      </c>
      <c r="E62" s="56">
        <v>5.8</v>
      </c>
      <c r="F62" s="56">
        <v>0</v>
      </c>
      <c r="H62" s="56">
        <v>5.8</v>
      </c>
      <c r="I62" s="56">
        <v>1.2745164880019</v>
      </c>
      <c r="K62" s="56">
        <v>5.8</v>
      </c>
      <c r="L62" s="56">
        <v>7.2863149210122893E-2</v>
      </c>
      <c r="N62" s="56">
        <v>5.8</v>
      </c>
      <c r="O62" s="56">
        <v>1.5602194952598001</v>
      </c>
      <c r="P62" s="56">
        <f t="shared" si="1"/>
        <v>0.18812474485544017</v>
      </c>
      <c r="R62" s="56">
        <v>5.8</v>
      </c>
      <c r="S62" s="56">
        <v>0.26736506415146999</v>
      </c>
      <c r="U62" s="56">
        <v>5.8</v>
      </c>
      <c r="V62" s="56">
        <v>3.4449865339279202</v>
      </c>
      <c r="X62" s="56">
        <v>5.8</v>
      </c>
      <c r="Y62" s="56">
        <v>43776</v>
      </c>
      <c r="Z62" s="56">
        <f t="shared" si="2"/>
        <v>38848</v>
      </c>
      <c r="AB62" s="56">
        <v>5.8</v>
      </c>
      <c r="AC62" s="56">
        <v>0.44323017981602603</v>
      </c>
    </row>
    <row r="63" spans="1:29">
      <c r="A63" s="56">
        <v>5.9</v>
      </c>
      <c r="B63" s="56">
        <v>45312</v>
      </c>
      <c r="C63" s="56">
        <f t="shared" si="0"/>
        <v>38848</v>
      </c>
      <c r="E63" s="56">
        <v>5.9</v>
      </c>
      <c r="F63" s="56">
        <v>0</v>
      </c>
      <c r="H63" s="56">
        <v>5.9</v>
      </c>
      <c r="I63" s="56">
        <v>1.2745164880019</v>
      </c>
      <c r="K63" s="56">
        <v>5.9</v>
      </c>
      <c r="L63" s="56">
        <v>7.2863149210122893E-2</v>
      </c>
      <c r="N63" s="56">
        <v>5.9</v>
      </c>
      <c r="O63" s="56">
        <v>1.5602194952598001</v>
      </c>
      <c r="P63" s="56">
        <f t="shared" si="1"/>
        <v>0.18812474485544017</v>
      </c>
      <c r="R63" s="56">
        <v>5.9</v>
      </c>
      <c r="S63" s="56">
        <v>0.26736506415146999</v>
      </c>
      <c r="U63" s="56">
        <v>5.9</v>
      </c>
      <c r="V63" s="56">
        <v>3.4449865339279202</v>
      </c>
      <c r="X63" s="56">
        <v>5.9</v>
      </c>
      <c r="Y63" s="56">
        <v>42560</v>
      </c>
      <c r="Z63" s="56">
        <f t="shared" si="2"/>
        <v>37632</v>
      </c>
      <c r="AB63" s="56">
        <v>5.9</v>
      </c>
      <c r="AC63" s="56">
        <v>0.44323017981602603</v>
      </c>
    </row>
    <row r="64" spans="1:29">
      <c r="A64" s="56">
        <v>6</v>
      </c>
      <c r="B64" s="56">
        <v>45312</v>
      </c>
      <c r="C64" s="56">
        <f t="shared" si="0"/>
        <v>38848</v>
      </c>
      <c r="E64" s="56">
        <v>6</v>
      </c>
      <c r="F64" s="56">
        <v>0</v>
      </c>
      <c r="H64" s="56">
        <v>6</v>
      </c>
      <c r="I64" s="56">
        <v>1.2745164880019</v>
      </c>
      <c r="K64" s="56">
        <v>6</v>
      </c>
      <c r="L64" s="56">
        <v>7.2863149210122893E-2</v>
      </c>
      <c r="N64" s="56">
        <v>6</v>
      </c>
      <c r="O64" s="56">
        <v>1.5602194952598001</v>
      </c>
      <c r="P64" s="56">
        <f t="shared" si="1"/>
        <v>0.18812474485544017</v>
      </c>
      <c r="R64" s="56">
        <v>6</v>
      </c>
      <c r="S64" s="56">
        <v>0.26736506415146999</v>
      </c>
      <c r="U64" s="56">
        <v>6</v>
      </c>
      <c r="V64" s="56">
        <v>3.4449865339279202</v>
      </c>
      <c r="X64" s="56">
        <v>6</v>
      </c>
      <c r="Y64" s="56">
        <v>42560</v>
      </c>
      <c r="Z64" s="56">
        <f t="shared" si="2"/>
        <v>37632</v>
      </c>
      <c r="AB64" s="56">
        <v>6</v>
      </c>
      <c r="AC64" s="56">
        <v>0.44323017981602603</v>
      </c>
    </row>
    <row r="65" spans="1:29">
      <c r="A65" s="56">
        <v>6.1</v>
      </c>
      <c r="B65" s="56">
        <v>45312</v>
      </c>
      <c r="C65" s="56">
        <f t="shared" si="0"/>
        <v>38848</v>
      </c>
      <c r="E65" s="56">
        <v>6.1</v>
      </c>
      <c r="F65" s="56">
        <v>0</v>
      </c>
      <c r="H65" s="56">
        <v>6.1</v>
      </c>
      <c r="I65" s="56">
        <v>1.2745164880019</v>
      </c>
      <c r="K65" s="56">
        <v>6.1</v>
      </c>
      <c r="L65" s="56">
        <v>7.2863149210122893E-2</v>
      </c>
      <c r="N65" s="56">
        <v>6.1</v>
      </c>
      <c r="O65" s="56">
        <v>1.5602194952598001</v>
      </c>
      <c r="P65" s="56">
        <f t="shared" si="1"/>
        <v>0.18812474485544017</v>
      </c>
      <c r="R65" s="56">
        <v>6.1</v>
      </c>
      <c r="S65" s="56">
        <v>0.26736506415146999</v>
      </c>
      <c r="U65" s="56">
        <v>6.1</v>
      </c>
      <c r="V65" s="56">
        <v>3.4449865339279202</v>
      </c>
      <c r="X65" s="56">
        <v>6.1</v>
      </c>
      <c r="Y65" s="56">
        <v>42560</v>
      </c>
      <c r="Z65" s="56">
        <f t="shared" si="2"/>
        <v>37632</v>
      </c>
      <c r="AB65" s="56">
        <v>6.1</v>
      </c>
      <c r="AC65" s="56">
        <v>0.44323017981602603</v>
      </c>
    </row>
    <row r="66" spans="1:29">
      <c r="A66" s="56">
        <v>6.2</v>
      </c>
      <c r="B66" s="56">
        <v>45312</v>
      </c>
      <c r="C66" s="56">
        <f t="shared" si="0"/>
        <v>38848</v>
      </c>
      <c r="E66" s="56">
        <v>6.2</v>
      </c>
      <c r="F66" s="56">
        <v>0</v>
      </c>
      <c r="H66" s="56">
        <v>6.2</v>
      </c>
      <c r="I66" s="56">
        <v>1.2745164880019</v>
      </c>
      <c r="K66" s="56">
        <v>6.2</v>
      </c>
      <c r="L66" s="56">
        <v>7.2863149210122893E-2</v>
      </c>
      <c r="N66" s="56">
        <v>6.2</v>
      </c>
      <c r="O66" s="56">
        <v>1.5602194952598001</v>
      </c>
      <c r="P66" s="56">
        <f t="shared" si="1"/>
        <v>0.18812474485544017</v>
      </c>
      <c r="R66" s="56">
        <v>6.2</v>
      </c>
      <c r="S66" s="56">
        <v>0.26736506415146999</v>
      </c>
      <c r="U66" s="56">
        <v>6.2</v>
      </c>
      <c r="V66" s="56">
        <v>3.4449865339279202</v>
      </c>
      <c r="X66" s="56">
        <v>6.2</v>
      </c>
      <c r="Y66" s="56">
        <v>42560</v>
      </c>
      <c r="Z66" s="56">
        <f t="shared" si="2"/>
        <v>37632</v>
      </c>
      <c r="AB66" s="56">
        <v>6.2</v>
      </c>
      <c r="AC66" s="56">
        <v>0.44323017981602603</v>
      </c>
    </row>
    <row r="67" spans="1:29">
      <c r="A67" s="56">
        <v>6.3</v>
      </c>
      <c r="B67" s="56">
        <v>45312</v>
      </c>
      <c r="C67" s="56">
        <f t="shared" si="0"/>
        <v>38848</v>
      </c>
      <c r="E67" s="56">
        <v>6.3</v>
      </c>
      <c r="F67" s="56">
        <v>0</v>
      </c>
      <c r="H67" s="56">
        <v>6.3</v>
      </c>
      <c r="I67" s="56">
        <v>1.2745164880019</v>
      </c>
      <c r="K67" s="56">
        <v>6.3</v>
      </c>
      <c r="L67" s="56">
        <v>7.2863149210122893E-2</v>
      </c>
      <c r="N67" s="56">
        <v>6.3</v>
      </c>
      <c r="O67" s="56">
        <v>1.5602194952598001</v>
      </c>
      <c r="P67" s="56">
        <f t="shared" si="1"/>
        <v>0.18812474485544017</v>
      </c>
      <c r="R67" s="56">
        <v>6.3</v>
      </c>
      <c r="S67" s="56">
        <v>0.26736506415146999</v>
      </c>
      <c r="U67" s="56">
        <v>6.3</v>
      </c>
      <c r="V67" s="56">
        <v>3.4449865339279202</v>
      </c>
      <c r="X67" s="56">
        <v>6.3</v>
      </c>
      <c r="Y67" s="56">
        <v>42560</v>
      </c>
      <c r="Z67" s="56">
        <f t="shared" si="2"/>
        <v>37632</v>
      </c>
      <c r="AB67" s="56">
        <v>6.3</v>
      </c>
      <c r="AC67" s="56">
        <v>0.44323017981602603</v>
      </c>
    </row>
    <row r="68" spans="1:29">
      <c r="A68" s="56">
        <v>6.4</v>
      </c>
      <c r="B68" s="56">
        <v>45312</v>
      </c>
      <c r="C68" s="56">
        <f t="shared" si="0"/>
        <v>38848</v>
      </c>
      <c r="E68" s="56">
        <v>6.4</v>
      </c>
      <c r="F68" s="56">
        <v>0</v>
      </c>
      <c r="H68" s="56">
        <v>6.4</v>
      </c>
      <c r="I68" s="56">
        <v>1.2745164880019</v>
      </c>
      <c r="K68" s="56">
        <v>6.4</v>
      </c>
      <c r="L68" s="56">
        <v>7.2863149210122893E-2</v>
      </c>
      <c r="N68" s="56">
        <v>6.4</v>
      </c>
      <c r="O68" s="56">
        <v>1.5602194952598001</v>
      </c>
      <c r="P68" s="56">
        <f t="shared" si="1"/>
        <v>0.18812474485544017</v>
      </c>
      <c r="R68" s="56">
        <v>6.4</v>
      </c>
      <c r="S68" s="56">
        <v>0.26736506415146999</v>
      </c>
      <c r="U68" s="56">
        <v>6.4</v>
      </c>
      <c r="V68" s="56">
        <v>3.4449865339279202</v>
      </c>
      <c r="X68" s="56">
        <v>6.4</v>
      </c>
      <c r="Y68" s="56">
        <v>42560</v>
      </c>
      <c r="Z68" s="56">
        <f t="shared" si="2"/>
        <v>37632</v>
      </c>
      <c r="AB68" s="56">
        <v>6.4</v>
      </c>
      <c r="AC68" s="56">
        <v>0.44323017981602603</v>
      </c>
    </row>
    <row r="69" spans="1:29">
      <c r="A69" s="56">
        <v>6.5</v>
      </c>
      <c r="B69" s="56">
        <v>46016</v>
      </c>
      <c r="C69" s="56">
        <f t="shared" ref="C69:C132" si="3">B69-$B$2</f>
        <v>39552</v>
      </c>
      <c r="E69" s="56">
        <v>6.5</v>
      </c>
      <c r="F69" s="56">
        <v>0</v>
      </c>
      <c r="H69" s="56">
        <v>6.5</v>
      </c>
      <c r="I69" s="56">
        <v>1.2745164880019</v>
      </c>
      <c r="K69" s="56">
        <v>6.5</v>
      </c>
      <c r="L69" s="56">
        <v>0.449933728599548</v>
      </c>
      <c r="N69" s="56">
        <v>6.5</v>
      </c>
      <c r="O69" s="56">
        <v>1.5602194952598001</v>
      </c>
      <c r="P69" s="56">
        <f t="shared" ref="P69:P132" si="4">O69-$O$2</f>
        <v>0.18812474485544017</v>
      </c>
      <c r="R69" s="56">
        <v>6.5</v>
      </c>
      <c r="S69" s="56">
        <v>0.26736506415146999</v>
      </c>
      <c r="U69" s="56">
        <v>6.5</v>
      </c>
      <c r="V69" s="56">
        <v>3.4449865339279202</v>
      </c>
      <c r="X69" s="56">
        <v>6.5</v>
      </c>
      <c r="Y69" s="56">
        <v>42560</v>
      </c>
      <c r="Z69" s="56">
        <f t="shared" ref="Z69:Z132" si="5">Y69-$Y$2</f>
        <v>37632</v>
      </c>
      <c r="AB69" s="56">
        <v>6.5</v>
      </c>
      <c r="AC69" s="56">
        <v>0.44323017981602603</v>
      </c>
    </row>
    <row r="70" spans="1:29">
      <c r="A70" s="56">
        <v>6.6</v>
      </c>
      <c r="B70" s="56">
        <v>46016</v>
      </c>
      <c r="C70" s="56">
        <f t="shared" si="3"/>
        <v>39552</v>
      </c>
      <c r="E70" s="56">
        <v>6.6</v>
      </c>
      <c r="F70" s="56">
        <v>0</v>
      </c>
      <c r="H70" s="56">
        <v>6.6</v>
      </c>
      <c r="I70" s="56">
        <v>1.9700427048022899</v>
      </c>
      <c r="K70" s="56">
        <v>6.6</v>
      </c>
      <c r="L70" s="56">
        <v>0.449933728599548</v>
      </c>
      <c r="N70" s="56">
        <v>6.6</v>
      </c>
      <c r="O70" s="56">
        <v>1.5828485040664699</v>
      </c>
      <c r="P70" s="56">
        <f t="shared" si="4"/>
        <v>0.21075375366211002</v>
      </c>
      <c r="R70" s="56">
        <v>6.6</v>
      </c>
      <c r="S70" s="56">
        <v>0.61022479212834302</v>
      </c>
      <c r="U70" s="56">
        <v>6.6</v>
      </c>
      <c r="V70" s="56">
        <v>4.1548431969275796</v>
      </c>
      <c r="X70" s="56">
        <v>6.6</v>
      </c>
      <c r="Y70" s="56">
        <v>42560</v>
      </c>
      <c r="Z70" s="56">
        <f t="shared" si="5"/>
        <v>37632</v>
      </c>
      <c r="AB70" s="56">
        <v>6.6</v>
      </c>
      <c r="AC70" s="56">
        <v>0.46273323644491299</v>
      </c>
    </row>
    <row r="71" spans="1:29">
      <c r="A71" s="56">
        <v>6.7</v>
      </c>
      <c r="B71" s="56">
        <v>46016</v>
      </c>
      <c r="C71" s="56">
        <f t="shared" si="3"/>
        <v>39552</v>
      </c>
      <c r="E71" s="56">
        <v>6.7</v>
      </c>
      <c r="F71" s="56">
        <v>0</v>
      </c>
      <c r="H71" s="56">
        <v>6.7</v>
      </c>
      <c r="I71" s="56">
        <v>1.9700427048022899</v>
      </c>
      <c r="K71" s="56">
        <v>6.7</v>
      </c>
      <c r="L71" s="56">
        <v>0.449933728599548</v>
      </c>
      <c r="N71" s="56">
        <v>6.7</v>
      </c>
      <c r="O71" s="56">
        <v>1.5828485040664699</v>
      </c>
      <c r="P71" s="56">
        <f t="shared" si="4"/>
        <v>0.21075375366211002</v>
      </c>
      <c r="R71" s="56">
        <v>6.7</v>
      </c>
      <c r="S71" s="56">
        <v>0.61022479212834302</v>
      </c>
      <c r="U71" s="56">
        <v>6.7</v>
      </c>
      <c r="V71" s="56">
        <v>4.1548431969275796</v>
      </c>
      <c r="X71" s="56">
        <v>6.7</v>
      </c>
      <c r="Y71" s="56">
        <v>42560</v>
      </c>
      <c r="Z71" s="56">
        <f t="shared" si="5"/>
        <v>37632</v>
      </c>
      <c r="AB71" s="56">
        <v>6.7</v>
      </c>
      <c r="AC71" s="56">
        <v>0.46273323644491299</v>
      </c>
    </row>
    <row r="72" spans="1:29">
      <c r="A72" s="56">
        <v>6.8</v>
      </c>
      <c r="B72" s="56">
        <v>46016</v>
      </c>
      <c r="C72" s="56">
        <f t="shared" si="3"/>
        <v>39552</v>
      </c>
      <c r="E72" s="56">
        <v>6.8</v>
      </c>
      <c r="F72" s="56">
        <v>0</v>
      </c>
      <c r="H72" s="56">
        <v>6.8</v>
      </c>
      <c r="I72" s="56">
        <v>1.9700427048022899</v>
      </c>
      <c r="K72" s="56">
        <v>6.8</v>
      </c>
      <c r="L72" s="56">
        <v>0.449933728599548</v>
      </c>
      <c r="N72" s="56">
        <v>6.8</v>
      </c>
      <c r="O72" s="56">
        <v>1.5828485040664699</v>
      </c>
      <c r="P72" s="56">
        <f t="shared" si="4"/>
        <v>0.21075375366211002</v>
      </c>
      <c r="R72" s="56">
        <v>6.8</v>
      </c>
      <c r="S72" s="56">
        <v>0.61022479212834302</v>
      </c>
      <c r="U72" s="56">
        <v>6.8</v>
      </c>
      <c r="V72" s="56">
        <v>4.1548431969275796</v>
      </c>
      <c r="X72" s="56">
        <v>6.8</v>
      </c>
      <c r="Y72" s="56">
        <v>42560</v>
      </c>
      <c r="Z72" s="56">
        <f t="shared" si="5"/>
        <v>37632</v>
      </c>
      <c r="AB72" s="56">
        <v>6.8</v>
      </c>
      <c r="AC72" s="56">
        <v>0.46273323644491299</v>
      </c>
    </row>
    <row r="73" spans="1:29">
      <c r="A73" s="56">
        <v>6.9</v>
      </c>
      <c r="B73" s="56">
        <v>46016</v>
      </c>
      <c r="C73" s="56">
        <f t="shared" si="3"/>
        <v>39552</v>
      </c>
      <c r="E73" s="56">
        <v>6.9</v>
      </c>
      <c r="F73" s="56">
        <v>0</v>
      </c>
      <c r="H73" s="56">
        <v>6.9</v>
      </c>
      <c r="I73" s="56">
        <v>1.9700427048022899</v>
      </c>
      <c r="K73" s="56">
        <v>6.9</v>
      </c>
      <c r="L73" s="56">
        <v>0.449933728599548</v>
      </c>
      <c r="N73" s="56">
        <v>6.9</v>
      </c>
      <c r="O73" s="56">
        <v>1.5828485040664699</v>
      </c>
      <c r="P73" s="56">
        <f t="shared" si="4"/>
        <v>0.21075375366211002</v>
      </c>
      <c r="R73" s="56">
        <v>6.9</v>
      </c>
      <c r="S73" s="56">
        <v>0.61022479212834302</v>
      </c>
      <c r="U73" s="56">
        <v>6.9</v>
      </c>
      <c r="V73" s="56">
        <v>4.1548431969275796</v>
      </c>
      <c r="X73" s="56">
        <v>6.9</v>
      </c>
      <c r="Y73" s="56">
        <v>42176</v>
      </c>
      <c r="Z73" s="56">
        <f t="shared" si="5"/>
        <v>37248</v>
      </c>
      <c r="AB73" s="56">
        <v>6.9</v>
      </c>
      <c r="AC73" s="56">
        <v>0.46273323644491299</v>
      </c>
    </row>
    <row r="74" spans="1:29">
      <c r="A74" s="56">
        <v>7</v>
      </c>
      <c r="B74" s="56">
        <v>46016</v>
      </c>
      <c r="C74" s="56">
        <f t="shared" si="3"/>
        <v>39552</v>
      </c>
      <c r="E74" s="56">
        <v>7</v>
      </c>
      <c r="F74" s="56">
        <v>0</v>
      </c>
      <c r="H74" s="56">
        <v>7</v>
      </c>
      <c r="I74" s="56">
        <v>1.9700427048022899</v>
      </c>
      <c r="K74" s="56">
        <v>7</v>
      </c>
      <c r="L74" s="56">
        <v>0.449933728599548</v>
      </c>
      <c r="N74" s="56">
        <v>7</v>
      </c>
      <c r="O74" s="56">
        <v>1.5828485040664699</v>
      </c>
      <c r="P74" s="56">
        <f t="shared" si="4"/>
        <v>0.21075375366211002</v>
      </c>
      <c r="R74" s="56">
        <v>7</v>
      </c>
      <c r="S74" s="56">
        <v>0.61022479212834302</v>
      </c>
      <c r="U74" s="56">
        <v>7</v>
      </c>
      <c r="V74" s="56">
        <v>4.1548431969275796</v>
      </c>
      <c r="X74" s="56">
        <v>7</v>
      </c>
      <c r="Y74" s="56">
        <v>42176</v>
      </c>
      <c r="Z74" s="56">
        <f t="shared" si="5"/>
        <v>37248</v>
      </c>
      <c r="AB74" s="56">
        <v>7</v>
      </c>
      <c r="AC74" s="56">
        <v>0.46273323644491299</v>
      </c>
    </row>
    <row r="75" spans="1:29">
      <c r="A75" s="56">
        <v>7.1</v>
      </c>
      <c r="B75" s="56">
        <v>46016</v>
      </c>
      <c r="C75" s="56">
        <f t="shared" si="3"/>
        <v>39552</v>
      </c>
      <c r="E75" s="56">
        <v>7.1</v>
      </c>
      <c r="F75" s="56">
        <v>0</v>
      </c>
      <c r="H75" s="56">
        <v>7.1</v>
      </c>
      <c r="I75" s="56">
        <v>1.9700427048022899</v>
      </c>
      <c r="K75" s="56">
        <v>7.1</v>
      </c>
      <c r="L75" s="56">
        <v>0.449933728599548</v>
      </c>
      <c r="N75" s="56">
        <v>7.1</v>
      </c>
      <c r="O75" s="56">
        <v>1.5828485040664699</v>
      </c>
      <c r="P75" s="56">
        <f t="shared" si="4"/>
        <v>0.21075375366211002</v>
      </c>
      <c r="R75" s="56">
        <v>7.1</v>
      </c>
      <c r="S75" s="56">
        <v>0.61022479212834302</v>
      </c>
      <c r="U75" s="56">
        <v>7.1</v>
      </c>
      <c r="V75" s="56">
        <v>4.1548431969275796</v>
      </c>
      <c r="X75" s="56">
        <v>7.1</v>
      </c>
      <c r="Y75" s="56">
        <v>42176</v>
      </c>
      <c r="Z75" s="56">
        <f t="shared" si="5"/>
        <v>37248</v>
      </c>
      <c r="AB75" s="56">
        <v>7.1</v>
      </c>
      <c r="AC75" s="56">
        <v>0.46273323644491299</v>
      </c>
    </row>
    <row r="76" spans="1:29">
      <c r="A76" s="56">
        <v>7.2</v>
      </c>
      <c r="B76" s="56">
        <v>46016</v>
      </c>
      <c r="C76" s="56">
        <f t="shared" si="3"/>
        <v>39552</v>
      </c>
      <c r="E76" s="56">
        <v>7.2</v>
      </c>
      <c r="F76" s="56">
        <v>0</v>
      </c>
      <c r="H76" s="56">
        <v>7.2</v>
      </c>
      <c r="I76" s="56">
        <v>1.9700427048022899</v>
      </c>
      <c r="K76" s="56">
        <v>7.2</v>
      </c>
      <c r="L76" s="56">
        <v>0.449933728599548</v>
      </c>
      <c r="N76" s="56">
        <v>7.2</v>
      </c>
      <c r="O76" s="56">
        <v>1.5828485040664699</v>
      </c>
      <c r="P76" s="56">
        <f t="shared" si="4"/>
        <v>0.21075375366211002</v>
      </c>
      <c r="R76" s="56">
        <v>7.2</v>
      </c>
      <c r="S76" s="56">
        <v>0.61022479212834302</v>
      </c>
      <c r="U76" s="56">
        <v>7.2</v>
      </c>
      <c r="V76" s="56">
        <v>4.1548431969275796</v>
      </c>
      <c r="X76" s="56">
        <v>7.2</v>
      </c>
      <c r="Y76" s="56">
        <v>42176</v>
      </c>
      <c r="Z76" s="56">
        <f t="shared" si="5"/>
        <v>37248</v>
      </c>
      <c r="AB76" s="56">
        <v>7.2</v>
      </c>
      <c r="AC76" s="56">
        <v>0.46273323644491299</v>
      </c>
    </row>
    <row r="77" spans="1:29">
      <c r="A77" s="56">
        <v>7.3</v>
      </c>
      <c r="B77" s="56">
        <v>46016</v>
      </c>
      <c r="C77" s="56">
        <f t="shared" si="3"/>
        <v>39552</v>
      </c>
      <c r="E77" s="56">
        <v>7.3</v>
      </c>
      <c r="F77" s="56">
        <v>0</v>
      </c>
      <c r="H77" s="56">
        <v>7.3</v>
      </c>
      <c r="I77" s="56">
        <v>1.9700427048022899</v>
      </c>
      <c r="K77" s="56">
        <v>7.3</v>
      </c>
      <c r="L77" s="56">
        <v>0.449933728599548</v>
      </c>
      <c r="N77" s="56">
        <v>7.3</v>
      </c>
      <c r="O77" s="56">
        <v>1.5828485040664699</v>
      </c>
      <c r="P77" s="56">
        <f t="shared" si="4"/>
        <v>0.21075375366211002</v>
      </c>
      <c r="R77" s="56">
        <v>7.3</v>
      </c>
      <c r="S77" s="56">
        <v>0.61022479212834302</v>
      </c>
      <c r="U77" s="56">
        <v>7.3</v>
      </c>
      <c r="V77" s="56">
        <v>4.1548431969275796</v>
      </c>
      <c r="X77" s="56">
        <v>7.3</v>
      </c>
      <c r="Y77" s="56">
        <v>42176</v>
      </c>
      <c r="Z77" s="56">
        <f t="shared" si="5"/>
        <v>37248</v>
      </c>
      <c r="AB77" s="56">
        <v>7.3</v>
      </c>
      <c r="AC77" s="56">
        <v>0.46273323644491299</v>
      </c>
    </row>
    <row r="78" spans="1:29">
      <c r="A78" s="56">
        <v>7.4</v>
      </c>
      <c r="B78" s="56">
        <v>46016</v>
      </c>
      <c r="C78" s="56">
        <f t="shared" si="3"/>
        <v>39552</v>
      </c>
      <c r="E78" s="56">
        <v>7.4</v>
      </c>
      <c r="F78" s="56">
        <v>0</v>
      </c>
      <c r="H78" s="56">
        <v>7.4</v>
      </c>
      <c r="I78" s="56">
        <v>1.9700427048022899</v>
      </c>
      <c r="K78" s="56">
        <v>7.4</v>
      </c>
      <c r="L78" s="56">
        <v>0.449933728599548</v>
      </c>
      <c r="N78" s="56">
        <v>7.4</v>
      </c>
      <c r="O78" s="56">
        <v>1.5828485040664699</v>
      </c>
      <c r="P78" s="56">
        <f t="shared" si="4"/>
        <v>0.21075375366211002</v>
      </c>
      <c r="R78" s="56">
        <v>7.4</v>
      </c>
      <c r="S78" s="56">
        <v>0.61022479212834302</v>
      </c>
      <c r="U78" s="56">
        <v>7.4</v>
      </c>
      <c r="V78" s="56">
        <v>4.1548431969275796</v>
      </c>
      <c r="X78" s="56">
        <v>7.4</v>
      </c>
      <c r="Y78" s="56">
        <v>42176</v>
      </c>
      <c r="Z78" s="56">
        <f t="shared" si="5"/>
        <v>37248</v>
      </c>
      <c r="AB78" s="56">
        <v>7.4</v>
      </c>
      <c r="AC78" s="56">
        <v>0.46273323644491299</v>
      </c>
    </row>
    <row r="79" spans="1:29">
      <c r="A79" s="56">
        <v>7.5</v>
      </c>
      <c r="B79" s="56">
        <v>46144</v>
      </c>
      <c r="C79" s="56">
        <f t="shared" si="3"/>
        <v>39680</v>
      </c>
      <c r="E79" s="56">
        <v>7.5</v>
      </c>
      <c r="F79" s="56">
        <v>0</v>
      </c>
      <c r="H79" s="56">
        <v>7.5</v>
      </c>
      <c r="I79" s="56">
        <v>1.9700427048022899</v>
      </c>
      <c r="K79" s="56">
        <v>7.5</v>
      </c>
      <c r="L79" s="56">
        <v>0.449933728599548</v>
      </c>
      <c r="N79" s="56">
        <v>7.5</v>
      </c>
      <c r="O79" s="56">
        <v>1.5828485040664699</v>
      </c>
      <c r="P79" s="56">
        <f t="shared" si="4"/>
        <v>0.21075375366211002</v>
      </c>
      <c r="R79" s="56">
        <v>7.5</v>
      </c>
      <c r="S79" s="56">
        <v>0.61022479212834302</v>
      </c>
      <c r="U79" s="56">
        <v>7.5</v>
      </c>
      <c r="V79" s="56">
        <v>3.6183077152985801</v>
      </c>
      <c r="X79" s="56">
        <v>7.5</v>
      </c>
      <c r="Y79" s="56">
        <v>42176</v>
      </c>
      <c r="Z79" s="56">
        <f t="shared" si="5"/>
        <v>37248</v>
      </c>
      <c r="AB79" s="56">
        <v>7.5</v>
      </c>
      <c r="AC79" s="56">
        <v>0.46273323644491299</v>
      </c>
    </row>
    <row r="80" spans="1:29">
      <c r="A80" s="56">
        <v>7.6</v>
      </c>
      <c r="B80" s="56">
        <v>46144</v>
      </c>
      <c r="C80" s="56">
        <f t="shared" si="3"/>
        <v>39680</v>
      </c>
      <c r="E80" s="56">
        <v>7.6</v>
      </c>
      <c r="F80" s="56">
        <v>0</v>
      </c>
      <c r="H80" s="56">
        <v>7.6</v>
      </c>
      <c r="I80" s="56">
        <v>1.12172208771339</v>
      </c>
      <c r="K80" s="56">
        <v>7.6</v>
      </c>
      <c r="L80" s="56">
        <v>0.42329521262095499</v>
      </c>
      <c r="N80" s="56">
        <v>7.6</v>
      </c>
      <c r="O80" s="56">
        <v>1.6961624212998601</v>
      </c>
      <c r="P80" s="56">
        <f t="shared" si="4"/>
        <v>0.32406767089550015</v>
      </c>
      <c r="R80" s="56">
        <v>7.6</v>
      </c>
      <c r="S80" s="56">
        <v>2.20572616855915</v>
      </c>
      <c r="U80" s="56">
        <v>7.6</v>
      </c>
      <c r="V80" s="56">
        <v>3.6183077152985801</v>
      </c>
      <c r="X80" s="56">
        <v>7.6</v>
      </c>
      <c r="Y80" s="56">
        <v>42176</v>
      </c>
      <c r="Z80" s="56">
        <f t="shared" si="5"/>
        <v>37248</v>
      </c>
      <c r="AB80" s="56">
        <v>7.6</v>
      </c>
      <c r="AC80" s="56">
        <v>0.86660903413479196</v>
      </c>
    </row>
    <row r="81" spans="1:29">
      <c r="A81" s="56">
        <v>7.7</v>
      </c>
      <c r="B81" s="56">
        <v>46144</v>
      </c>
      <c r="C81" s="56">
        <f t="shared" si="3"/>
        <v>39680</v>
      </c>
      <c r="E81" s="56">
        <v>7.7</v>
      </c>
      <c r="F81" s="56">
        <v>0</v>
      </c>
      <c r="H81" s="56">
        <v>7.7</v>
      </c>
      <c r="I81" s="56">
        <v>1.12172208771339</v>
      </c>
      <c r="K81" s="56">
        <v>7.7</v>
      </c>
      <c r="L81" s="56">
        <v>0.42329521262095499</v>
      </c>
      <c r="N81" s="56">
        <v>7.7</v>
      </c>
      <c r="O81" s="56">
        <v>1.6961624212998601</v>
      </c>
      <c r="P81" s="56">
        <f t="shared" si="4"/>
        <v>0.32406767089550015</v>
      </c>
      <c r="R81" s="56">
        <v>7.7</v>
      </c>
      <c r="S81" s="56">
        <v>2.20572616855915</v>
      </c>
      <c r="U81" s="56">
        <v>7.7</v>
      </c>
      <c r="V81" s="56">
        <v>3.6183077152985801</v>
      </c>
      <c r="X81" s="56">
        <v>7.7</v>
      </c>
      <c r="Y81" s="56">
        <v>42176</v>
      </c>
      <c r="Z81" s="56">
        <f t="shared" si="5"/>
        <v>37248</v>
      </c>
      <c r="AB81" s="56">
        <v>7.7</v>
      </c>
      <c r="AC81" s="56">
        <v>0.86660903413479196</v>
      </c>
    </row>
    <row r="82" spans="1:29">
      <c r="A82" s="56">
        <v>7.8</v>
      </c>
      <c r="B82" s="56">
        <v>46144</v>
      </c>
      <c r="C82" s="56">
        <f t="shared" si="3"/>
        <v>39680</v>
      </c>
      <c r="E82" s="56">
        <v>7.8</v>
      </c>
      <c r="F82" s="56">
        <v>0</v>
      </c>
      <c r="H82" s="56">
        <v>7.8</v>
      </c>
      <c r="I82" s="56">
        <v>1.12172208771339</v>
      </c>
      <c r="K82" s="56">
        <v>7.8</v>
      </c>
      <c r="L82" s="56">
        <v>0.42329521262095499</v>
      </c>
      <c r="N82" s="56">
        <v>7.8</v>
      </c>
      <c r="O82" s="56">
        <v>1.6961624212998601</v>
      </c>
      <c r="P82" s="56">
        <f t="shared" si="4"/>
        <v>0.32406767089550015</v>
      </c>
      <c r="R82" s="56">
        <v>7.8</v>
      </c>
      <c r="S82" s="56">
        <v>2.20572616855915</v>
      </c>
      <c r="U82" s="56">
        <v>7.8</v>
      </c>
      <c r="V82" s="56">
        <v>3.6183077152985801</v>
      </c>
      <c r="X82" s="56">
        <v>7.8</v>
      </c>
      <c r="Y82" s="56">
        <v>42176</v>
      </c>
      <c r="Z82" s="56">
        <f t="shared" si="5"/>
        <v>37248</v>
      </c>
      <c r="AB82" s="56">
        <v>7.8</v>
      </c>
      <c r="AC82" s="56">
        <v>0.86660903413479196</v>
      </c>
    </row>
    <row r="83" spans="1:29">
      <c r="A83" s="56">
        <v>7.9</v>
      </c>
      <c r="B83" s="56">
        <v>46144</v>
      </c>
      <c r="C83" s="56">
        <f t="shared" si="3"/>
        <v>39680</v>
      </c>
      <c r="E83" s="56">
        <v>7.9</v>
      </c>
      <c r="F83" s="56">
        <v>0</v>
      </c>
      <c r="H83" s="56">
        <v>7.9</v>
      </c>
      <c r="I83" s="56">
        <v>1.12172208771339</v>
      </c>
      <c r="K83" s="56">
        <v>7.9</v>
      </c>
      <c r="L83" s="56">
        <v>0.42329521262095499</v>
      </c>
      <c r="N83" s="56">
        <v>7.9</v>
      </c>
      <c r="O83" s="56">
        <v>1.6961624212998601</v>
      </c>
      <c r="P83" s="56">
        <f t="shared" si="4"/>
        <v>0.32406767089550015</v>
      </c>
      <c r="R83" s="56">
        <v>7.9</v>
      </c>
      <c r="S83" s="56">
        <v>2.20572616855915</v>
      </c>
      <c r="U83" s="56">
        <v>7.9</v>
      </c>
      <c r="V83" s="56">
        <v>3.6183077152985801</v>
      </c>
      <c r="X83" s="56">
        <v>7.9</v>
      </c>
      <c r="Y83" s="56">
        <v>40704</v>
      </c>
      <c r="Z83" s="56">
        <f t="shared" si="5"/>
        <v>35776</v>
      </c>
      <c r="AB83" s="56">
        <v>7.9</v>
      </c>
      <c r="AC83" s="56">
        <v>0.86660903413479196</v>
      </c>
    </row>
    <row r="84" spans="1:29">
      <c r="A84" s="56">
        <v>8</v>
      </c>
      <c r="B84" s="56">
        <v>46144</v>
      </c>
      <c r="C84" s="56">
        <f t="shared" si="3"/>
        <v>39680</v>
      </c>
      <c r="E84" s="56">
        <v>8</v>
      </c>
      <c r="F84" s="56">
        <v>0</v>
      </c>
      <c r="H84" s="56">
        <v>8</v>
      </c>
      <c r="I84" s="56">
        <v>1.12172208771339</v>
      </c>
      <c r="K84" s="56">
        <v>8</v>
      </c>
      <c r="L84" s="56">
        <v>0.42329521262095499</v>
      </c>
      <c r="N84" s="56">
        <v>8</v>
      </c>
      <c r="O84" s="56">
        <v>1.6961624212998601</v>
      </c>
      <c r="P84" s="56">
        <f t="shared" si="4"/>
        <v>0.32406767089550015</v>
      </c>
      <c r="R84" s="56">
        <v>8</v>
      </c>
      <c r="S84" s="56">
        <v>2.20572616855915</v>
      </c>
      <c r="U84" s="56">
        <v>8</v>
      </c>
      <c r="V84" s="56">
        <v>3.6183077152985801</v>
      </c>
      <c r="X84" s="56">
        <v>8</v>
      </c>
      <c r="Y84" s="56">
        <v>40704</v>
      </c>
      <c r="Z84" s="56">
        <f t="shared" si="5"/>
        <v>35776</v>
      </c>
      <c r="AB84" s="56">
        <v>8</v>
      </c>
      <c r="AC84" s="56">
        <v>0.86660903413479196</v>
      </c>
    </row>
    <row r="85" spans="1:29">
      <c r="A85" s="56">
        <v>8.1</v>
      </c>
      <c r="B85" s="56">
        <v>46144</v>
      </c>
      <c r="C85" s="56">
        <f t="shared" si="3"/>
        <v>39680</v>
      </c>
      <c r="E85" s="56">
        <v>8.1</v>
      </c>
      <c r="F85" s="56">
        <v>0</v>
      </c>
      <c r="H85" s="56">
        <v>8.1</v>
      </c>
      <c r="I85" s="56">
        <v>1.12172208771339</v>
      </c>
      <c r="K85" s="56">
        <v>8.1</v>
      </c>
      <c r="L85" s="56">
        <v>0.42329521262095499</v>
      </c>
      <c r="N85" s="56">
        <v>8.1</v>
      </c>
      <c r="O85" s="56">
        <v>1.6961624212998601</v>
      </c>
      <c r="P85" s="56">
        <f t="shared" si="4"/>
        <v>0.32406767089550015</v>
      </c>
      <c r="R85" s="56">
        <v>8.1</v>
      </c>
      <c r="S85" s="56">
        <v>2.20572616855915</v>
      </c>
      <c r="U85" s="56">
        <v>8.1</v>
      </c>
      <c r="V85" s="56">
        <v>3.6183077152985801</v>
      </c>
      <c r="X85" s="56">
        <v>8.1</v>
      </c>
      <c r="Y85" s="56">
        <v>40704</v>
      </c>
      <c r="Z85" s="56">
        <f t="shared" si="5"/>
        <v>35776</v>
      </c>
      <c r="AB85" s="56">
        <v>8.1</v>
      </c>
      <c r="AC85" s="56">
        <v>0.86660903413479196</v>
      </c>
    </row>
    <row r="86" spans="1:29">
      <c r="A86" s="56">
        <v>8.1999999999999993</v>
      </c>
      <c r="B86" s="56">
        <v>46144</v>
      </c>
      <c r="C86" s="56">
        <f t="shared" si="3"/>
        <v>39680</v>
      </c>
      <c r="E86" s="56">
        <v>8.1999999999999993</v>
      </c>
      <c r="F86" s="56">
        <v>0</v>
      </c>
      <c r="H86" s="56">
        <v>8.1999999999999993</v>
      </c>
      <c r="I86" s="56">
        <v>1.12172208771339</v>
      </c>
      <c r="K86" s="56">
        <v>8.1999999999999993</v>
      </c>
      <c r="L86" s="56">
        <v>0.42329521262095499</v>
      </c>
      <c r="N86" s="56">
        <v>8.1999999999999993</v>
      </c>
      <c r="O86" s="56">
        <v>1.6961624212998601</v>
      </c>
      <c r="P86" s="56">
        <f t="shared" si="4"/>
        <v>0.32406767089550015</v>
      </c>
      <c r="R86" s="56">
        <v>8.1999999999999993</v>
      </c>
      <c r="S86" s="56">
        <v>2.20572616855915</v>
      </c>
      <c r="U86" s="56">
        <v>8.1999999999999993</v>
      </c>
      <c r="V86" s="56">
        <v>3.6183077152985801</v>
      </c>
      <c r="X86" s="56">
        <v>8.1999999999999993</v>
      </c>
      <c r="Y86" s="56">
        <v>40704</v>
      </c>
      <c r="Z86" s="56">
        <f t="shared" si="5"/>
        <v>35776</v>
      </c>
      <c r="AB86" s="56">
        <v>8.1999999999999993</v>
      </c>
      <c r="AC86" s="56">
        <v>0.86660903413479196</v>
      </c>
    </row>
    <row r="87" spans="1:29">
      <c r="A87" s="56">
        <v>8.3000000000000007</v>
      </c>
      <c r="B87" s="56">
        <v>46144</v>
      </c>
      <c r="C87" s="56">
        <f t="shared" si="3"/>
        <v>39680</v>
      </c>
      <c r="E87" s="56">
        <v>8.3000000000000007</v>
      </c>
      <c r="F87" s="56">
        <v>0</v>
      </c>
      <c r="H87" s="56">
        <v>8.3000000000000007</v>
      </c>
      <c r="I87" s="56">
        <v>1.12172208771339</v>
      </c>
      <c r="K87" s="56">
        <v>8.3000000000000007</v>
      </c>
      <c r="L87" s="56">
        <v>0.42329521262095499</v>
      </c>
      <c r="N87" s="56">
        <v>8.3000000000000007</v>
      </c>
      <c r="O87" s="56">
        <v>1.6961624212998601</v>
      </c>
      <c r="P87" s="56">
        <f t="shared" si="4"/>
        <v>0.32406767089550015</v>
      </c>
      <c r="R87" s="56">
        <v>8.3000000000000007</v>
      </c>
      <c r="S87" s="56">
        <v>2.20572616855915</v>
      </c>
      <c r="U87" s="56">
        <v>8.3000000000000007</v>
      </c>
      <c r="V87" s="56">
        <v>3.6183077152985801</v>
      </c>
      <c r="X87" s="56">
        <v>8.3000000000000007</v>
      </c>
      <c r="Y87" s="56">
        <v>40704</v>
      </c>
      <c r="Z87" s="56">
        <f t="shared" si="5"/>
        <v>35776</v>
      </c>
      <c r="AB87" s="56">
        <v>8.3000000000000007</v>
      </c>
      <c r="AC87" s="56">
        <v>0.86660903413479196</v>
      </c>
    </row>
    <row r="88" spans="1:29">
      <c r="A88" s="56">
        <v>8.4</v>
      </c>
      <c r="B88" s="56">
        <v>46144</v>
      </c>
      <c r="C88" s="56">
        <f t="shared" si="3"/>
        <v>39680</v>
      </c>
      <c r="E88" s="56">
        <v>8.4</v>
      </c>
      <c r="F88" s="56">
        <v>0</v>
      </c>
      <c r="H88" s="56">
        <v>8.4</v>
      </c>
      <c r="I88" s="56">
        <v>1.12172208771339</v>
      </c>
      <c r="K88" s="56">
        <v>8.4</v>
      </c>
      <c r="L88" s="56">
        <v>0.42329521262095499</v>
      </c>
      <c r="N88" s="56">
        <v>8.4</v>
      </c>
      <c r="O88" s="56">
        <v>1.6961624212998601</v>
      </c>
      <c r="P88" s="56">
        <f t="shared" si="4"/>
        <v>0.32406767089550015</v>
      </c>
      <c r="R88" s="56">
        <v>8.4</v>
      </c>
      <c r="S88" s="56">
        <v>2.20572616855915</v>
      </c>
      <c r="U88" s="56">
        <v>8.4</v>
      </c>
      <c r="V88" s="56">
        <v>3.6183077152985801</v>
      </c>
      <c r="X88" s="56">
        <v>8.4</v>
      </c>
      <c r="Y88" s="56">
        <v>40704</v>
      </c>
      <c r="Z88" s="56">
        <f t="shared" si="5"/>
        <v>35776</v>
      </c>
      <c r="AB88" s="56">
        <v>8.4</v>
      </c>
      <c r="AC88" s="56">
        <v>0.86660903413479196</v>
      </c>
    </row>
    <row r="89" spans="1:29">
      <c r="A89" s="56">
        <v>8.5</v>
      </c>
      <c r="B89" s="56">
        <v>45760</v>
      </c>
      <c r="C89" s="56">
        <f t="shared" si="3"/>
        <v>39296</v>
      </c>
      <c r="E89" s="56">
        <v>8.5</v>
      </c>
      <c r="F89" s="56">
        <v>0</v>
      </c>
      <c r="H89" s="56">
        <v>8.5</v>
      </c>
      <c r="I89" s="56">
        <v>1.12172208771339</v>
      </c>
      <c r="K89" s="56">
        <v>8.5</v>
      </c>
      <c r="L89" s="56">
        <v>0.18120940686005799</v>
      </c>
      <c r="N89" s="56">
        <v>8.5</v>
      </c>
      <c r="O89" s="56">
        <v>1.6961624212998601</v>
      </c>
      <c r="P89" s="56">
        <f t="shared" si="4"/>
        <v>0.32406767089550015</v>
      </c>
      <c r="R89" s="56">
        <v>8.5</v>
      </c>
      <c r="S89" s="56">
        <v>2.20572616855915</v>
      </c>
      <c r="U89" s="56">
        <v>8.5</v>
      </c>
      <c r="V89" s="56">
        <v>3.6183077152985801</v>
      </c>
      <c r="X89" s="56">
        <v>8.5</v>
      </c>
      <c r="Y89" s="56">
        <v>40704</v>
      </c>
      <c r="Z89" s="56">
        <f t="shared" si="5"/>
        <v>35776</v>
      </c>
      <c r="AB89" s="56">
        <v>8.5</v>
      </c>
      <c r="AC89" s="56">
        <v>0.86660903413479196</v>
      </c>
    </row>
    <row r="90" spans="1:29">
      <c r="A90" s="56">
        <v>8.6</v>
      </c>
      <c r="B90" s="56">
        <v>45760</v>
      </c>
      <c r="C90" s="56">
        <f t="shared" si="3"/>
        <v>39296</v>
      </c>
      <c r="E90" s="56">
        <v>8.6</v>
      </c>
      <c r="F90" s="56">
        <v>0</v>
      </c>
      <c r="H90" s="56">
        <v>8.6</v>
      </c>
      <c r="I90" s="56">
        <v>0.20667319173079299</v>
      </c>
      <c r="K90" s="56">
        <v>8.6</v>
      </c>
      <c r="L90" s="56">
        <v>0.18120940686005799</v>
      </c>
      <c r="N90" s="56">
        <v>8.6</v>
      </c>
      <c r="O90" s="56">
        <v>2.4684195651274501</v>
      </c>
      <c r="P90" s="56">
        <f t="shared" si="4"/>
        <v>1.0963248147230902</v>
      </c>
      <c r="R90" s="56">
        <v>8.6</v>
      </c>
      <c r="S90" s="56">
        <v>3.81347762251634</v>
      </c>
      <c r="U90" s="56">
        <v>8.6</v>
      </c>
      <c r="V90" s="56">
        <v>1.77471767556117</v>
      </c>
      <c r="X90" s="56">
        <v>8.6</v>
      </c>
      <c r="Y90" s="56">
        <v>40704</v>
      </c>
      <c r="Z90" s="56">
        <f t="shared" si="5"/>
        <v>35776</v>
      </c>
      <c r="AB90" s="56">
        <v>8.6</v>
      </c>
      <c r="AC90" s="56">
        <v>2.7859187677383401</v>
      </c>
    </row>
    <row r="91" spans="1:29">
      <c r="A91" s="56">
        <v>8.6999999999999993</v>
      </c>
      <c r="B91" s="56">
        <v>45760</v>
      </c>
      <c r="C91" s="56">
        <f t="shared" si="3"/>
        <v>39296</v>
      </c>
      <c r="E91" s="56">
        <v>8.6999999999999993</v>
      </c>
      <c r="F91" s="56">
        <v>0</v>
      </c>
      <c r="H91" s="56">
        <v>8.6999999999999993</v>
      </c>
      <c r="I91" s="56">
        <v>0.20667319173079299</v>
      </c>
      <c r="K91" s="56">
        <v>8.6999999999999993</v>
      </c>
      <c r="L91" s="56">
        <v>0.18120940686005799</v>
      </c>
      <c r="N91" s="56">
        <v>8.6999999999999993</v>
      </c>
      <c r="O91" s="56">
        <v>2.4684195651274501</v>
      </c>
      <c r="P91" s="56">
        <f t="shared" si="4"/>
        <v>1.0963248147230902</v>
      </c>
      <c r="R91" s="56">
        <v>8.6999999999999993</v>
      </c>
      <c r="S91" s="56">
        <v>3.81347762251634</v>
      </c>
      <c r="U91" s="56">
        <v>8.6999999999999993</v>
      </c>
      <c r="V91" s="56">
        <v>1.77471767556117</v>
      </c>
      <c r="X91" s="56">
        <v>8.6999999999999993</v>
      </c>
      <c r="Y91" s="56">
        <v>40704</v>
      </c>
      <c r="Z91" s="56">
        <f t="shared" si="5"/>
        <v>35776</v>
      </c>
      <c r="AB91" s="56">
        <v>8.6999999999999993</v>
      </c>
      <c r="AC91" s="56">
        <v>2.7859187677383401</v>
      </c>
    </row>
    <row r="92" spans="1:29">
      <c r="A92" s="56">
        <v>8.8000000000000007</v>
      </c>
      <c r="B92" s="56">
        <v>45760</v>
      </c>
      <c r="C92" s="56">
        <f t="shared" si="3"/>
        <v>39296</v>
      </c>
      <c r="E92" s="56">
        <v>8.8000000000000007</v>
      </c>
      <c r="F92" s="56">
        <v>0</v>
      </c>
      <c r="H92" s="56">
        <v>8.8000000000000007</v>
      </c>
      <c r="I92" s="56">
        <v>0.20667319173079299</v>
      </c>
      <c r="K92" s="56">
        <v>8.8000000000000007</v>
      </c>
      <c r="L92" s="56">
        <v>0.18120940686005799</v>
      </c>
      <c r="N92" s="56">
        <v>8.8000000000000007</v>
      </c>
      <c r="O92" s="56">
        <v>2.4684195651274501</v>
      </c>
      <c r="P92" s="56">
        <f t="shared" si="4"/>
        <v>1.0963248147230902</v>
      </c>
      <c r="R92" s="56">
        <v>8.8000000000000007</v>
      </c>
      <c r="S92" s="56">
        <v>3.81347762251634</v>
      </c>
      <c r="U92" s="56">
        <v>8.8000000000000007</v>
      </c>
      <c r="V92" s="56">
        <v>1.77471767556117</v>
      </c>
      <c r="X92" s="56">
        <v>8.8000000000000007</v>
      </c>
      <c r="Y92" s="56">
        <v>40704</v>
      </c>
      <c r="Z92" s="56">
        <f t="shared" si="5"/>
        <v>35776</v>
      </c>
      <c r="AB92" s="56">
        <v>8.8000000000000007</v>
      </c>
      <c r="AC92" s="56">
        <v>2.7859187677383401</v>
      </c>
    </row>
    <row r="93" spans="1:29">
      <c r="A93" s="56">
        <v>8.9</v>
      </c>
      <c r="B93" s="56">
        <v>45760</v>
      </c>
      <c r="C93" s="56">
        <f t="shared" si="3"/>
        <v>39296</v>
      </c>
      <c r="E93" s="56">
        <v>8.9</v>
      </c>
      <c r="F93" s="56">
        <v>0</v>
      </c>
      <c r="H93" s="56">
        <v>8.9</v>
      </c>
      <c r="I93" s="56">
        <v>0.20667319173079299</v>
      </c>
      <c r="K93" s="56">
        <v>8.9</v>
      </c>
      <c r="L93" s="56">
        <v>0.18120940686005799</v>
      </c>
      <c r="N93" s="56">
        <v>8.9</v>
      </c>
      <c r="O93" s="56">
        <v>2.4684195651274501</v>
      </c>
      <c r="P93" s="56">
        <f t="shared" si="4"/>
        <v>1.0963248147230902</v>
      </c>
      <c r="R93" s="56">
        <v>8.9</v>
      </c>
      <c r="S93" s="56">
        <v>3.81347762251634</v>
      </c>
      <c r="U93" s="56">
        <v>8.9</v>
      </c>
      <c r="V93" s="56">
        <v>1.77471767556117</v>
      </c>
      <c r="X93" s="56">
        <v>8.9</v>
      </c>
      <c r="Y93" s="56">
        <v>31744</v>
      </c>
      <c r="Z93" s="56">
        <f t="shared" si="5"/>
        <v>26816</v>
      </c>
      <c r="AB93" s="56">
        <v>8.9</v>
      </c>
      <c r="AC93" s="56">
        <v>2.7859187677383401</v>
      </c>
    </row>
    <row r="94" spans="1:29">
      <c r="A94" s="56">
        <v>9</v>
      </c>
      <c r="B94" s="56">
        <v>45760</v>
      </c>
      <c r="C94" s="56">
        <f t="shared" si="3"/>
        <v>39296</v>
      </c>
      <c r="E94" s="56">
        <v>9</v>
      </c>
      <c r="F94" s="56">
        <v>0</v>
      </c>
      <c r="H94" s="56">
        <v>9</v>
      </c>
      <c r="I94" s="56">
        <v>0.20667319173079299</v>
      </c>
      <c r="K94" s="56">
        <v>9</v>
      </c>
      <c r="L94" s="56">
        <v>0.18120940686005799</v>
      </c>
      <c r="N94" s="56">
        <v>9</v>
      </c>
      <c r="O94" s="56">
        <v>2.4684195651274501</v>
      </c>
      <c r="P94" s="56">
        <f t="shared" si="4"/>
        <v>1.0963248147230902</v>
      </c>
      <c r="R94" s="56">
        <v>9</v>
      </c>
      <c r="S94" s="56">
        <v>3.81347762251634</v>
      </c>
      <c r="U94" s="56">
        <v>9</v>
      </c>
      <c r="V94" s="56">
        <v>1.77471767556117</v>
      </c>
      <c r="X94" s="56">
        <v>9</v>
      </c>
      <c r="Y94" s="56">
        <v>31744</v>
      </c>
      <c r="Z94" s="56">
        <f t="shared" si="5"/>
        <v>26816</v>
      </c>
      <c r="AB94" s="56">
        <v>9</v>
      </c>
      <c r="AC94" s="56">
        <v>2.7859187677383401</v>
      </c>
    </row>
    <row r="95" spans="1:29">
      <c r="A95" s="56">
        <v>9.1</v>
      </c>
      <c r="B95" s="56">
        <v>45760</v>
      </c>
      <c r="C95" s="56">
        <f t="shared" si="3"/>
        <v>39296</v>
      </c>
      <c r="E95" s="56">
        <v>9.1</v>
      </c>
      <c r="F95" s="56">
        <v>0</v>
      </c>
      <c r="H95" s="56">
        <v>9.1</v>
      </c>
      <c r="I95" s="56">
        <v>0.20667319173079299</v>
      </c>
      <c r="K95" s="56">
        <v>9.1</v>
      </c>
      <c r="L95" s="56">
        <v>0.18120940686005799</v>
      </c>
      <c r="N95" s="56">
        <v>9.1</v>
      </c>
      <c r="O95" s="56">
        <v>2.4684195651274501</v>
      </c>
      <c r="P95" s="56">
        <f t="shared" si="4"/>
        <v>1.0963248147230902</v>
      </c>
      <c r="R95" s="56">
        <v>9.1</v>
      </c>
      <c r="S95" s="56">
        <v>3.81347762251634</v>
      </c>
      <c r="U95" s="56">
        <v>9.1</v>
      </c>
      <c r="V95" s="56">
        <v>1.77471767556117</v>
      </c>
      <c r="X95" s="56">
        <v>9.1</v>
      </c>
      <c r="Y95" s="56">
        <v>31744</v>
      </c>
      <c r="Z95" s="56">
        <f t="shared" si="5"/>
        <v>26816</v>
      </c>
      <c r="AB95" s="56">
        <v>9.1</v>
      </c>
      <c r="AC95" s="56">
        <v>2.7859187677383401</v>
      </c>
    </row>
    <row r="96" spans="1:29">
      <c r="A96" s="56">
        <v>9.1999999999999993</v>
      </c>
      <c r="B96" s="56">
        <v>45760</v>
      </c>
      <c r="C96" s="56">
        <f t="shared" si="3"/>
        <v>39296</v>
      </c>
      <c r="E96" s="56">
        <v>9.1999999999999993</v>
      </c>
      <c r="F96" s="56">
        <v>0</v>
      </c>
      <c r="H96" s="56">
        <v>9.1999999999999993</v>
      </c>
      <c r="I96" s="56">
        <v>0.20667319173079299</v>
      </c>
      <c r="K96" s="56">
        <v>9.1999999999999993</v>
      </c>
      <c r="L96" s="56">
        <v>0.18120940686005799</v>
      </c>
      <c r="N96" s="56">
        <v>9.1999999999999993</v>
      </c>
      <c r="O96" s="56">
        <v>2.4684195651274501</v>
      </c>
      <c r="P96" s="56">
        <f t="shared" si="4"/>
        <v>1.0963248147230902</v>
      </c>
      <c r="R96" s="56">
        <v>9.1999999999999993</v>
      </c>
      <c r="S96" s="56">
        <v>3.81347762251634</v>
      </c>
      <c r="U96" s="56">
        <v>9.1999999999999993</v>
      </c>
      <c r="V96" s="56">
        <v>1.77471767556117</v>
      </c>
      <c r="X96" s="56">
        <v>9.1999999999999993</v>
      </c>
      <c r="Y96" s="56">
        <v>31744</v>
      </c>
      <c r="Z96" s="56">
        <f t="shared" si="5"/>
        <v>26816</v>
      </c>
      <c r="AB96" s="56">
        <v>9.1999999999999993</v>
      </c>
      <c r="AC96" s="56">
        <v>2.7859187677383401</v>
      </c>
    </row>
    <row r="97" spans="1:29">
      <c r="A97" s="56">
        <v>9.3000000000000007</v>
      </c>
      <c r="B97" s="56">
        <v>45760</v>
      </c>
      <c r="C97" s="56">
        <f t="shared" si="3"/>
        <v>39296</v>
      </c>
      <c r="E97" s="56">
        <v>9.3000000000000007</v>
      </c>
      <c r="F97" s="56">
        <v>0</v>
      </c>
      <c r="H97" s="56">
        <v>9.3000000000000007</v>
      </c>
      <c r="I97" s="56">
        <v>0.20667319173079299</v>
      </c>
      <c r="K97" s="56">
        <v>9.3000000000000007</v>
      </c>
      <c r="L97" s="56">
        <v>0.18120940686005799</v>
      </c>
      <c r="N97" s="56">
        <v>9.3000000000000007</v>
      </c>
      <c r="O97" s="56">
        <v>2.4684195651274501</v>
      </c>
      <c r="P97" s="56">
        <f t="shared" si="4"/>
        <v>1.0963248147230902</v>
      </c>
      <c r="R97" s="56">
        <v>9.3000000000000007</v>
      </c>
      <c r="S97" s="56">
        <v>3.81347762251634</v>
      </c>
      <c r="U97" s="56">
        <v>9.3000000000000007</v>
      </c>
      <c r="V97" s="56">
        <v>1.77471767556117</v>
      </c>
      <c r="X97" s="56">
        <v>9.3000000000000007</v>
      </c>
      <c r="Y97" s="56">
        <v>31744</v>
      </c>
      <c r="Z97" s="56">
        <f t="shared" si="5"/>
        <v>26816</v>
      </c>
      <c r="AB97" s="56">
        <v>9.3000000000000007</v>
      </c>
      <c r="AC97" s="56">
        <v>2.7859187677383401</v>
      </c>
    </row>
    <row r="98" spans="1:29">
      <c r="A98" s="56">
        <v>9.4</v>
      </c>
      <c r="B98" s="56">
        <v>45760</v>
      </c>
      <c r="C98" s="56">
        <f t="shared" si="3"/>
        <v>39296</v>
      </c>
      <c r="E98" s="56">
        <v>9.4</v>
      </c>
      <c r="F98" s="56">
        <v>0</v>
      </c>
      <c r="H98" s="56">
        <v>9.4</v>
      </c>
      <c r="I98" s="56">
        <v>0.20667319173079299</v>
      </c>
      <c r="K98" s="56">
        <v>9.4</v>
      </c>
      <c r="L98" s="56">
        <v>0.18120940686005799</v>
      </c>
      <c r="N98" s="56">
        <v>9.4</v>
      </c>
      <c r="O98" s="56">
        <v>2.4684195651274501</v>
      </c>
      <c r="P98" s="56">
        <f t="shared" si="4"/>
        <v>1.0963248147230902</v>
      </c>
      <c r="R98" s="56">
        <v>9.4</v>
      </c>
      <c r="S98" s="56">
        <v>3.81347762251634</v>
      </c>
      <c r="U98" s="56">
        <v>9.4</v>
      </c>
      <c r="V98" s="56">
        <v>1.77471767556117</v>
      </c>
      <c r="X98" s="56">
        <v>9.4</v>
      </c>
      <c r="Y98" s="56">
        <v>31744</v>
      </c>
      <c r="Z98" s="56">
        <f t="shared" si="5"/>
        <v>26816</v>
      </c>
      <c r="AB98" s="56">
        <v>9.4</v>
      </c>
      <c r="AC98" s="56">
        <v>2.7859187677383401</v>
      </c>
    </row>
    <row r="99" spans="1:29">
      <c r="A99" s="56">
        <v>9.5</v>
      </c>
      <c r="B99" s="56">
        <v>45568</v>
      </c>
      <c r="C99" s="56">
        <f t="shared" si="3"/>
        <v>39104</v>
      </c>
      <c r="E99" s="56">
        <v>9.5</v>
      </c>
      <c r="F99" s="56">
        <v>0</v>
      </c>
      <c r="H99" s="56">
        <v>9.5</v>
      </c>
      <c r="I99" s="56">
        <v>0.20667319173079299</v>
      </c>
      <c r="K99" s="56">
        <v>9.5</v>
      </c>
      <c r="L99" s="56">
        <v>0.18120940686005799</v>
      </c>
      <c r="N99" s="56">
        <v>9.5</v>
      </c>
      <c r="O99" s="56">
        <v>2.4684195651274501</v>
      </c>
      <c r="P99" s="56">
        <f t="shared" si="4"/>
        <v>1.0963248147230902</v>
      </c>
      <c r="R99" s="56">
        <v>9.5</v>
      </c>
      <c r="S99" s="56">
        <v>3.81347762251634</v>
      </c>
      <c r="U99" s="56">
        <v>9.5</v>
      </c>
      <c r="V99" s="56">
        <v>0.47952193512549801</v>
      </c>
      <c r="X99" s="56">
        <v>9.5</v>
      </c>
      <c r="Y99" s="56">
        <v>31744</v>
      </c>
      <c r="Z99" s="56">
        <f t="shared" si="5"/>
        <v>26816</v>
      </c>
      <c r="AB99" s="56">
        <v>9.5</v>
      </c>
      <c r="AC99" s="56">
        <v>2.7859187677383401</v>
      </c>
    </row>
    <row r="100" spans="1:29">
      <c r="A100" s="56">
        <v>9.6</v>
      </c>
      <c r="B100" s="56">
        <v>45568</v>
      </c>
      <c r="C100" s="56">
        <f t="shared" si="3"/>
        <v>39104</v>
      </c>
      <c r="E100" s="56">
        <v>9.6</v>
      </c>
      <c r="F100" s="56">
        <v>4.0895041392399703E-2</v>
      </c>
      <c r="H100" s="56">
        <v>9.6</v>
      </c>
      <c r="I100" s="56">
        <v>1.0072853158070501</v>
      </c>
      <c r="K100" s="56">
        <v>9.6</v>
      </c>
      <c r="L100" s="56">
        <v>6.7998623356452403E-2</v>
      </c>
      <c r="N100" s="56">
        <v>9.6</v>
      </c>
      <c r="O100" s="56">
        <v>5.0884872638995802</v>
      </c>
      <c r="P100" s="56">
        <f t="shared" si="4"/>
        <v>3.7163925134952205</v>
      </c>
      <c r="R100" s="56">
        <v>9.6</v>
      </c>
      <c r="S100" s="56">
        <v>4.3016289676666304</v>
      </c>
      <c r="U100" s="56">
        <v>9.6</v>
      </c>
      <c r="V100" s="56">
        <v>0.47952193512549801</v>
      </c>
      <c r="X100" s="56">
        <v>9.6</v>
      </c>
      <c r="Y100" s="56">
        <v>31744</v>
      </c>
      <c r="Z100" s="56">
        <f t="shared" si="5"/>
        <v>26816</v>
      </c>
      <c r="AB100" s="56">
        <v>9.6</v>
      </c>
      <c r="AC100" s="56">
        <v>4.6283771710542503</v>
      </c>
    </row>
    <row r="101" spans="1:29">
      <c r="A101" s="56">
        <v>9.6999999999999993</v>
      </c>
      <c r="B101" s="56">
        <v>45568</v>
      </c>
      <c r="C101" s="56">
        <f t="shared" si="3"/>
        <v>39104</v>
      </c>
      <c r="E101" s="56">
        <v>9.6999999999999993</v>
      </c>
      <c r="F101" s="56">
        <v>4.0895041392399703E-2</v>
      </c>
      <c r="H101" s="56">
        <v>9.6999999999999993</v>
      </c>
      <c r="I101" s="56">
        <v>1.0072853158070501</v>
      </c>
      <c r="K101" s="56">
        <v>9.6999999999999993</v>
      </c>
      <c r="L101" s="56">
        <v>6.7998623356452403E-2</v>
      </c>
      <c r="N101" s="56">
        <v>9.6999999999999993</v>
      </c>
      <c r="O101" s="56">
        <v>5.0884872638995802</v>
      </c>
      <c r="P101" s="56">
        <f t="shared" si="4"/>
        <v>3.7163925134952205</v>
      </c>
      <c r="R101" s="56">
        <v>9.6999999999999993</v>
      </c>
      <c r="S101" s="56">
        <v>4.3016289676666304</v>
      </c>
      <c r="U101" s="56">
        <v>9.6999999999999993</v>
      </c>
      <c r="V101" s="56">
        <v>0.47952193512549801</v>
      </c>
      <c r="X101" s="56">
        <v>9.6999999999999993</v>
      </c>
      <c r="Y101" s="56">
        <v>31744</v>
      </c>
      <c r="Z101" s="56">
        <f t="shared" si="5"/>
        <v>26816</v>
      </c>
      <c r="AB101" s="56">
        <v>9.6999999999999993</v>
      </c>
      <c r="AC101" s="56">
        <v>4.6283771710542503</v>
      </c>
    </row>
    <row r="102" spans="1:29">
      <c r="A102" s="56">
        <v>9.8000000000000007</v>
      </c>
      <c r="B102" s="56">
        <v>45568</v>
      </c>
      <c r="C102" s="56">
        <f t="shared" si="3"/>
        <v>39104</v>
      </c>
      <c r="E102" s="56">
        <v>9.8000000000000007</v>
      </c>
      <c r="F102" s="56">
        <v>4.0895041392399703E-2</v>
      </c>
      <c r="H102" s="56">
        <v>9.8000000000000007</v>
      </c>
      <c r="I102" s="56">
        <v>1.0072853158070501</v>
      </c>
      <c r="K102" s="56">
        <v>9.8000000000000007</v>
      </c>
      <c r="L102" s="56">
        <v>6.7998623356452403E-2</v>
      </c>
      <c r="N102" s="56">
        <v>9.8000000000000007</v>
      </c>
      <c r="O102" s="56">
        <v>5.0884872638995802</v>
      </c>
      <c r="P102" s="56">
        <f t="shared" si="4"/>
        <v>3.7163925134952205</v>
      </c>
      <c r="R102" s="56">
        <v>9.8000000000000007</v>
      </c>
      <c r="S102" s="56">
        <v>4.3016289676666304</v>
      </c>
      <c r="U102" s="56">
        <v>9.8000000000000007</v>
      </c>
      <c r="V102" s="56">
        <v>0.47952193512549801</v>
      </c>
      <c r="X102" s="56">
        <v>9.8000000000000007</v>
      </c>
      <c r="Y102" s="56">
        <v>31744</v>
      </c>
      <c r="Z102" s="56">
        <f t="shared" si="5"/>
        <v>26816</v>
      </c>
      <c r="AB102" s="56">
        <v>9.8000000000000007</v>
      </c>
      <c r="AC102" s="56">
        <v>4.6283771710542503</v>
      </c>
    </row>
    <row r="103" spans="1:29">
      <c r="A103" s="56">
        <v>9.9</v>
      </c>
      <c r="B103" s="56">
        <v>45568</v>
      </c>
      <c r="C103" s="56">
        <f t="shared" si="3"/>
        <v>39104</v>
      </c>
      <c r="E103" s="56">
        <v>9.9</v>
      </c>
      <c r="F103" s="56">
        <v>4.0895041392399703E-2</v>
      </c>
      <c r="H103" s="56">
        <v>9.9</v>
      </c>
      <c r="I103" s="56">
        <v>1.0072853158070501</v>
      </c>
      <c r="K103" s="56">
        <v>9.9</v>
      </c>
      <c r="L103" s="56">
        <v>6.7998623356452403E-2</v>
      </c>
      <c r="N103" s="56">
        <v>9.9</v>
      </c>
      <c r="O103" s="56">
        <v>5.0884872638995802</v>
      </c>
      <c r="P103" s="56">
        <f t="shared" si="4"/>
        <v>3.7163925134952205</v>
      </c>
      <c r="R103" s="56">
        <v>9.9</v>
      </c>
      <c r="S103" s="56">
        <v>4.3016289676666304</v>
      </c>
      <c r="U103" s="56">
        <v>9.9</v>
      </c>
      <c r="V103" s="56">
        <v>0.47952193512549801</v>
      </c>
      <c r="X103" s="56">
        <v>9.9</v>
      </c>
      <c r="Y103" s="56">
        <v>13376</v>
      </c>
      <c r="Z103" s="56">
        <f t="shared" si="5"/>
        <v>8448</v>
      </c>
      <c r="AB103" s="56">
        <v>9.9</v>
      </c>
      <c r="AC103" s="56">
        <v>4.6283771710542503</v>
      </c>
    </row>
    <row r="104" spans="1:29">
      <c r="A104" s="56">
        <v>10</v>
      </c>
      <c r="B104" s="56">
        <v>45568</v>
      </c>
      <c r="C104" s="56">
        <f t="shared" si="3"/>
        <v>39104</v>
      </c>
      <c r="E104" s="56">
        <v>10</v>
      </c>
      <c r="F104" s="56">
        <v>4.0895041392399703E-2</v>
      </c>
      <c r="H104" s="56">
        <v>10</v>
      </c>
      <c r="I104" s="56">
        <v>1.0072853158070501</v>
      </c>
      <c r="K104" s="56">
        <v>10</v>
      </c>
      <c r="L104" s="56">
        <v>6.7998623356452403E-2</v>
      </c>
      <c r="N104" s="56">
        <v>10</v>
      </c>
      <c r="O104" s="56">
        <v>5.0884872638995802</v>
      </c>
      <c r="P104" s="56">
        <f t="shared" si="4"/>
        <v>3.7163925134952205</v>
      </c>
      <c r="R104" s="56">
        <v>10</v>
      </c>
      <c r="S104" s="56">
        <v>4.3016289676666304</v>
      </c>
      <c r="U104" s="56">
        <v>10</v>
      </c>
      <c r="V104" s="56">
        <v>0.47952193512549801</v>
      </c>
      <c r="X104" s="56">
        <v>10</v>
      </c>
      <c r="Y104" s="56">
        <v>13376</v>
      </c>
      <c r="Z104" s="56">
        <f t="shared" si="5"/>
        <v>8448</v>
      </c>
      <c r="AB104" s="56">
        <v>10</v>
      </c>
      <c r="AC104" s="56">
        <v>4.6283771710542503</v>
      </c>
    </row>
    <row r="105" spans="1:29">
      <c r="A105" s="56">
        <v>10.1</v>
      </c>
      <c r="B105" s="56">
        <v>45568</v>
      </c>
      <c r="C105" s="56">
        <f t="shared" si="3"/>
        <v>39104</v>
      </c>
      <c r="E105" s="56">
        <v>10.1</v>
      </c>
      <c r="F105" s="56">
        <v>4.0895041392399703E-2</v>
      </c>
      <c r="H105" s="56">
        <v>10.1</v>
      </c>
      <c r="I105" s="56">
        <v>1.0072853158070501</v>
      </c>
      <c r="K105" s="56">
        <v>10.1</v>
      </c>
      <c r="L105" s="56">
        <v>6.7998623356452403E-2</v>
      </c>
      <c r="N105" s="56">
        <v>10.1</v>
      </c>
      <c r="O105" s="56">
        <v>5.0884872638995802</v>
      </c>
      <c r="P105" s="56">
        <f t="shared" si="4"/>
        <v>3.7163925134952205</v>
      </c>
      <c r="R105" s="56">
        <v>10.1</v>
      </c>
      <c r="S105" s="56">
        <v>4.3016289676666304</v>
      </c>
      <c r="U105" s="56">
        <v>10.1</v>
      </c>
      <c r="V105" s="56">
        <v>0.47952193512549801</v>
      </c>
      <c r="X105" s="56">
        <v>10.1</v>
      </c>
      <c r="Y105" s="56">
        <v>13376</v>
      </c>
      <c r="Z105" s="56">
        <f t="shared" si="5"/>
        <v>8448</v>
      </c>
      <c r="AB105" s="56">
        <v>10.1</v>
      </c>
      <c r="AC105" s="56">
        <v>4.6283771710542503</v>
      </c>
    </row>
    <row r="106" spans="1:29">
      <c r="A106" s="56">
        <v>10.199999999999999</v>
      </c>
      <c r="B106" s="56">
        <v>45568</v>
      </c>
      <c r="C106" s="56">
        <f t="shared" si="3"/>
        <v>39104</v>
      </c>
      <c r="E106" s="56">
        <v>10.199999999999999</v>
      </c>
      <c r="F106" s="56">
        <v>4.0895041392399703E-2</v>
      </c>
      <c r="H106" s="56">
        <v>10.199999999999999</v>
      </c>
      <c r="I106" s="56">
        <v>1.0072853158070501</v>
      </c>
      <c r="K106" s="56">
        <v>10.199999999999999</v>
      </c>
      <c r="L106" s="56">
        <v>6.7998623356452403E-2</v>
      </c>
      <c r="N106" s="56">
        <v>10.199999999999999</v>
      </c>
      <c r="O106" s="56">
        <v>5.0884872638995802</v>
      </c>
      <c r="P106" s="56">
        <f t="shared" si="4"/>
        <v>3.7163925134952205</v>
      </c>
      <c r="R106" s="56">
        <v>10.199999999999999</v>
      </c>
      <c r="S106" s="56">
        <v>4.3016289676666304</v>
      </c>
      <c r="U106" s="56">
        <v>10.199999999999999</v>
      </c>
      <c r="V106" s="56">
        <v>0.47952193512549801</v>
      </c>
      <c r="X106" s="56">
        <v>10.199999999999999</v>
      </c>
      <c r="Y106" s="56">
        <v>13376</v>
      </c>
      <c r="Z106" s="56">
        <f t="shared" si="5"/>
        <v>8448</v>
      </c>
      <c r="AB106" s="56">
        <v>10.199999999999999</v>
      </c>
      <c r="AC106" s="56">
        <v>4.6283771710542503</v>
      </c>
    </row>
    <row r="107" spans="1:29">
      <c r="A107" s="56">
        <v>10.3</v>
      </c>
      <c r="B107" s="56">
        <v>45568</v>
      </c>
      <c r="C107" s="56">
        <f t="shared" si="3"/>
        <v>39104</v>
      </c>
      <c r="E107" s="56">
        <v>10.3</v>
      </c>
      <c r="F107" s="56">
        <v>4.0895041392399703E-2</v>
      </c>
      <c r="H107" s="56">
        <v>10.3</v>
      </c>
      <c r="I107" s="56">
        <v>1.0072853158070501</v>
      </c>
      <c r="K107" s="56">
        <v>10.3</v>
      </c>
      <c r="L107" s="56">
        <v>6.7998623356452403E-2</v>
      </c>
      <c r="N107" s="56">
        <v>10.3</v>
      </c>
      <c r="O107" s="56">
        <v>5.0884872638995802</v>
      </c>
      <c r="P107" s="56">
        <f t="shared" si="4"/>
        <v>3.7163925134952205</v>
      </c>
      <c r="R107" s="56">
        <v>10.3</v>
      </c>
      <c r="S107" s="56">
        <v>4.3016289676666304</v>
      </c>
      <c r="U107" s="56">
        <v>10.3</v>
      </c>
      <c r="V107" s="56">
        <v>0.47952193512549801</v>
      </c>
      <c r="X107" s="56">
        <v>10.3</v>
      </c>
      <c r="Y107" s="56">
        <v>13376</v>
      </c>
      <c r="Z107" s="56">
        <f t="shared" si="5"/>
        <v>8448</v>
      </c>
      <c r="AB107" s="56">
        <v>10.3</v>
      </c>
      <c r="AC107" s="56">
        <v>4.6283771710542503</v>
      </c>
    </row>
    <row r="108" spans="1:29">
      <c r="A108" s="56">
        <v>10.4</v>
      </c>
      <c r="B108" s="56">
        <v>45568</v>
      </c>
      <c r="C108" s="56">
        <f t="shared" si="3"/>
        <v>39104</v>
      </c>
      <c r="E108" s="56">
        <v>10.4</v>
      </c>
      <c r="F108" s="56">
        <v>4.0895041392399703E-2</v>
      </c>
      <c r="H108" s="56">
        <v>10.4</v>
      </c>
      <c r="I108" s="56">
        <v>1.0072853158070501</v>
      </c>
      <c r="K108" s="56">
        <v>10.4</v>
      </c>
      <c r="L108" s="56">
        <v>6.7998623356452403E-2</v>
      </c>
      <c r="N108" s="56">
        <v>10.4</v>
      </c>
      <c r="O108" s="56">
        <v>5.0884872638995802</v>
      </c>
      <c r="P108" s="56">
        <f t="shared" si="4"/>
        <v>3.7163925134952205</v>
      </c>
      <c r="R108" s="56">
        <v>10.4</v>
      </c>
      <c r="S108" s="56">
        <v>4.3016289676666304</v>
      </c>
      <c r="U108" s="56">
        <v>10.4</v>
      </c>
      <c r="V108" s="56">
        <v>0.47952193512549801</v>
      </c>
      <c r="X108" s="56">
        <v>10.4</v>
      </c>
      <c r="Y108" s="56">
        <v>13376</v>
      </c>
      <c r="Z108" s="56">
        <f t="shared" si="5"/>
        <v>8448</v>
      </c>
      <c r="AB108" s="56">
        <v>10.4</v>
      </c>
      <c r="AC108" s="56">
        <v>4.6283771710542503</v>
      </c>
    </row>
    <row r="109" spans="1:29">
      <c r="A109" s="56">
        <v>10.5</v>
      </c>
      <c r="B109" s="56">
        <v>45312</v>
      </c>
      <c r="C109" s="56">
        <f t="shared" si="3"/>
        <v>38848</v>
      </c>
      <c r="E109" s="56">
        <v>10.5</v>
      </c>
      <c r="F109" s="56">
        <v>0.32188702317017798</v>
      </c>
      <c r="H109" s="56">
        <v>10.5</v>
      </c>
      <c r="I109" s="56">
        <v>1.0072853158070501</v>
      </c>
      <c r="K109" s="56">
        <v>10.5</v>
      </c>
      <c r="L109" s="56">
        <v>0.22227857369643</v>
      </c>
      <c r="N109" s="56">
        <v>10.5</v>
      </c>
      <c r="O109" s="56">
        <v>5.0884872638995802</v>
      </c>
      <c r="P109" s="56">
        <f t="shared" si="4"/>
        <v>3.7163925134952205</v>
      </c>
      <c r="R109" s="56">
        <v>10.5</v>
      </c>
      <c r="S109" s="56">
        <v>4.3016289676666304</v>
      </c>
      <c r="U109" s="56">
        <v>10.5</v>
      </c>
      <c r="V109" s="56">
        <v>0.47952193512549801</v>
      </c>
      <c r="X109" s="56">
        <v>10.5</v>
      </c>
      <c r="Y109" s="56">
        <v>13376</v>
      </c>
      <c r="Z109" s="56">
        <f t="shared" si="5"/>
        <v>8448</v>
      </c>
      <c r="AB109" s="56">
        <v>10.5</v>
      </c>
      <c r="AC109" s="56">
        <v>4.6283771710542503</v>
      </c>
    </row>
    <row r="110" spans="1:29">
      <c r="A110" s="56">
        <v>10.6</v>
      </c>
      <c r="B110" s="56">
        <v>45312</v>
      </c>
      <c r="C110" s="56">
        <f t="shared" si="3"/>
        <v>38848</v>
      </c>
      <c r="E110" s="56">
        <v>10.6</v>
      </c>
      <c r="F110" s="56">
        <v>0.32188702317017798</v>
      </c>
      <c r="H110" s="56">
        <v>10.6</v>
      </c>
      <c r="I110" s="56">
        <v>2.3450314598817101</v>
      </c>
      <c r="K110" s="56">
        <v>10.6</v>
      </c>
      <c r="L110" s="56">
        <v>0.22227857369643</v>
      </c>
      <c r="N110" s="56">
        <v>10.6</v>
      </c>
      <c r="O110" s="56">
        <v>9.2150727803156904</v>
      </c>
      <c r="P110" s="56">
        <f t="shared" si="4"/>
        <v>7.8429780299113308</v>
      </c>
      <c r="R110" s="56">
        <v>10.6</v>
      </c>
      <c r="S110" s="56">
        <v>3.7171863154484699</v>
      </c>
      <c r="U110" s="56">
        <v>10.6</v>
      </c>
      <c r="V110" s="56">
        <v>9.8215336110041698E-2</v>
      </c>
      <c r="X110" s="56">
        <v>10.6</v>
      </c>
      <c r="Y110" s="56">
        <v>13376</v>
      </c>
      <c r="Z110" s="56">
        <f t="shared" si="5"/>
        <v>8448</v>
      </c>
      <c r="AB110" s="56">
        <v>10.6</v>
      </c>
      <c r="AC110" s="56">
        <v>5.3419800823505099</v>
      </c>
    </row>
    <row r="111" spans="1:29">
      <c r="A111" s="56">
        <v>10.7</v>
      </c>
      <c r="B111" s="56">
        <v>45312</v>
      </c>
      <c r="C111" s="56">
        <f t="shared" si="3"/>
        <v>38848</v>
      </c>
      <c r="E111" s="56">
        <v>10.7</v>
      </c>
      <c r="F111" s="56">
        <v>0.32188702317017798</v>
      </c>
      <c r="H111" s="56">
        <v>10.7</v>
      </c>
      <c r="I111" s="56">
        <v>2.3450314598817101</v>
      </c>
      <c r="K111" s="56">
        <v>10.7</v>
      </c>
      <c r="L111" s="56">
        <v>0.22227857369643</v>
      </c>
      <c r="N111" s="56">
        <v>10.7</v>
      </c>
      <c r="O111" s="56">
        <v>9.2150727803156904</v>
      </c>
      <c r="P111" s="56">
        <f t="shared" si="4"/>
        <v>7.8429780299113308</v>
      </c>
      <c r="R111" s="56">
        <v>10.7</v>
      </c>
      <c r="S111" s="56">
        <v>3.7171863154484699</v>
      </c>
      <c r="U111" s="56">
        <v>10.7</v>
      </c>
      <c r="V111" s="56">
        <v>9.8215336110041698E-2</v>
      </c>
      <c r="X111" s="56">
        <v>10.7</v>
      </c>
      <c r="Y111" s="56">
        <v>13376</v>
      </c>
      <c r="Z111" s="56">
        <f t="shared" si="5"/>
        <v>8448</v>
      </c>
      <c r="AB111" s="56">
        <v>10.7</v>
      </c>
      <c r="AC111" s="56">
        <v>5.3419800823505099</v>
      </c>
    </row>
    <row r="112" spans="1:29">
      <c r="A112" s="56">
        <v>10.8</v>
      </c>
      <c r="B112" s="56">
        <v>45312</v>
      </c>
      <c r="C112" s="56">
        <f t="shared" si="3"/>
        <v>38848</v>
      </c>
      <c r="E112" s="56">
        <v>10.8</v>
      </c>
      <c r="F112" s="56">
        <v>0.32188702317017798</v>
      </c>
      <c r="H112" s="56">
        <v>10.8</v>
      </c>
      <c r="I112" s="56">
        <v>2.3450314598817101</v>
      </c>
      <c r="K112" s="56">
        <v>10.8</v>
      </c>
      <c r="L112" s="56">
        <v>0.22227857369643</v>
      </c>
      <c r="N112" s="56">
        <v>10.8</v>
      </c>
      <c r="O112" s="56">
        <v>9.2150727803156904</v>
      </c>
      <c r="P112" s="56">
        <f t="shared" si="4"/>
        <v>7.8429780299113308</v>
      </c>
      <c r="R112" s="56">
        <v>10.8</v>
      </c>
      <c r="S112" s="56">
        <v>3.7171863154484699</v>
      </c>
      <c r="U112" s="56">
        <v>10.8</v>
      </c>
      <c r="V112" s="56">
        <v>9.8215336110041698E-2</v>
      </c>
      <c r="X112" s="56">
        <v>10.8</v>
      </c>
      <c r="Y112" s="56">
        <v>13376</v>
      </c>
      <c r="Z112" s="56">
        <f t="shared" si="5"/>
        <v>8448</v>
      </c>
      <c r="AB112" s="56">
        <v>10.8</v>
      </c>
      <c r="AC112" s="56">
        <v>5.3419800823505099</v>
      </c>
    </row>
    <row r="113" spans="1:29">
      <c r="A113" s="56">
        <v>10.9</v>
      </c>
      <c r="B113" s="56">
        <v>45312</v>
      </c>
      <c r="C113" s="56">
        <f t="shared" si="3"/>
        <v>38848</v>
      </c>
      <c r="E113" s="56">
        <v>10.9</v>
      </c>
      <c r="F113" s="56">
        <v>0.32188702317017798</v>
      </c>
      <c r="H113" s="56">
        <v>10.9</v>
      </c>
      <c r="I113" s="56">
        <v>2.3450314598817101</v>
      </c>
      <c r="K113" s="56">
        <v>10.9</v>
      </c>
      <c r="L113" s="56">
        <v>0.22227857369643</v>
      </c>
      <c r="N113" s="56">
        <v>10.9</v>
      </c>
      <c r="O113" s="56">
        <v>9.2150727803156904</v>
      </c>
      <c r="P113" s="56">
        <f t="shared" si="4"/>
        <v>7.8429780299113308</v>
      </c>
      <c r="R113" s="56">
        <v>10.9</v>
      </c>
      <c r="S113" s="56">
        <v>3.7171863154484699</v>
      </c>
      <c r="U113" s="56">
        <v>10.9</v>
      </c>
      <c r="V113" s="56">
        <v>9.8215336110041698E-2</v>
      </c>
      <c r="X113" s="56">
        <v>10.9</v>
      </c>
      <c r="Y113" s="56">
        <v>7040</v>
      </c>
      <c r="Z113" s="56">
        <f t="shared" si="5"/>
        <v>2112</v>
      </c>
      <c r="AB113" s="56">
        <v>10.9</v>
      </c>
      <c r="AC113" s="56">
        <v>5.3419800823505099</v>
      </c>
    </row>
    <row r="114" spans="1:29">
      <c r="A114" s="56">
        <v>11</v>
      </c>
      <c r="B114" s="56">
        <v>45312</v>
      </c>
      <c r="C114" s="56">
        <f t="shared" si="3"/>
        <v>38848</v>
      </c>
      <c r="E114" s="56">
        <v>11</v>
      </c>
      <c r="F114" s="56">
        <v>0.32188702317017798</v>
      </c>
      <c r="H114" s="56">
        <v>11</v>
      </c>
      <c r="I114" s="56">
        <v>2.3450314598817101</v>
      </c>
      <c r="K114" s="56">
        <v>11</v>
      </c>
      <c r="L114" s="56">
        <v>0.22227857369643</v>
      </c>
      <c r="N114" s="56">
        <v>11</v>
      </c>
      <c r="O114" s="56">
        <v>9.2150727803156904</v>
      </c>
      <c r="P114" s="56">
        <f t="shared" si="4"/>
        <v>7.8429780299113308</v>
      </c>
      <c r="R114" s="56">
        <v>11</v>
      </c>
      <c r="S114" s="56">
        <v>3.7171863154484699</v>
      </c>
      <c r="U114" s="56">
        <v>11</v>
      </c>
      <c r="V114" s="56">
        <v>9.8215336110041698E-2</v>
      </c>
      <c r="X114" s="56">
        <v>11</v>
      </c>
      <c r="Y114" s="56">
        <v>7040</v>
      </c>
      <c r="Z114" s="56">
        <f t="shared" si="5"/>
        <v>2112</v>
      </c>
      <c r="AB114" s="56">
        <v>11</v>
      </c>
      <c r="AC114" s="56">
        <v>5.3419800823505099</v>
      </c>
    </row>
    <row r="115" spans="1:29">
      <c r="A115" s="56">
        <v>11.1</v>
      </c>
      <c r="B115" s="56">
        <v>45312</v>
      </c>
      <c r="C115" s="56">
        <f t="shared" si="3"/>
        <v>38848</v>
      </c>
      <c r="E115" s="56">
        <v>11.1</v>
      </c>
      <c r="F115" s="56">
        <v>0.32188702317017798</v>
      </c>
      <c r="H115" s="56">
        <v>11.1</v>
      </c>
      <c r="I115" s="56">
        <v>2.3450314598817101</v>
      </c>
      <c r="K115" s="56">
        <v>11.1</v>
      </c>
      <c r="L115" s="56">
        <v>0.22227857369643</v>
      </c>
      <c r="N115" s="56">
        <v>11.1</v>
      </c>
      <c r="O115" s="56">
        <v>9.2150727803156904</v>
      </c>
      <c r="P115" s="56">
        <f t="shared" si="4"/>
        <v>7.8429780299113308</v>
      </c>
      <c r="R115" s="56">
        <v>11.1</v>
      </c>
      <c r="S115" s="56">
        <v>3.7171863154484699</v>
      </c>
      <c r="U115" s="56">
        <v>11.1</v>
      </c>
      <c r="V115" s="56">
        <v>9.8215336110041698E-2</v>
      </c>
      <c r="X115" s="56">
        <v>11.1</v>
      </c>
      <c r="Y115" s="56">
        <v>7040</v>
      </c>
      <c r="Z115" s="56">
        <f t="shared" si="5"/>
        <v>2112</v>
      </c>
      <c r="AB115" s="56">
        <v>11.1</v>
      </c>
      <c r="AC115" s="56">
        <v>5.3419800823505099</v>
      </c>
    </row>
    <row r="116" spans="1:29">
      <c r="A116" s="56">
        <v>11.2</v>
      </c>
      <c r="B116" s="56">
        <v>45312</v>
      </c>
      <c r="C116" s="56">
        <f t="shared" si="3"/>
        <v>38848</v>
      </c>
      <c r="E116" s="56">
        <v>11.2</v>
      </c>
      <c r="F116" s="56">
        <v>0.32188702317017798</v>
      </c>
      <c r="H116" s="56">
        <v>11.2</v>
      </c>
      <c r="I116" s="56">
        <v>2.3450314598817101</v>
      </c>
      <c r="K116" s="56">
        <v>11.2</v>
      </c>
      <c r="L116" s="56">
        <v>0.22227857369643</v>
      </c>
      <c r="N116" s="56">
        <v>11.2</v>
      </c>
      <c r="O116" s="56">
        <v>9.2150727803156904</v>
      </c>
      <c r="P116" s="56">
        <f t="shared" si="4"/>
        <v>7.8429780299113308</v>
      </c>
      <c r="R116" s="56">
        <v>11.2</v>
      </c>
      <c r="S116" s="56">
        <v>3.7171863154484699</v>
      </c>
      <c r="U116" s="56">
        <v>11.2</v>
      </c>
      <c r="V116" s="56">
        <v>9.8215336110041698E-2</v>
      </c>
      <c r="X116" s="56">
        <v>11.2</v>
      </c>
      <c r="Y116" s="56">
        <v>7040</v>
      </c>
      <c r="Z116" s="56">
        <f t="shared" si="5"/>
        <v>2112</v>
      </c>
      <c r="AB116" s="56">
        <v>11.2</v>
      </c>
      <c r="AC116" s="56">
        <v>5.3419800823505099</v>
      </c>
    </row>
    <row r="117" spans="1:29">
      <c r="A117" s="56">
        <v>11.3</v>
      </c>
      <c r="B117" s="56">
        <v>45312</v>
      </c>
      <c r="C117" s="56">
        <f t="shared" si="3"/>
        <v>38848</v>
      </c>
      <c r="E117" s="56">
        <v>11.3</v>
      </c>
      <c r="F117" s="56">
        <v>0.32188702317017798</v>
      </c>
      <c r="H117" s="56">
        <v>11.3</v>
      </c>
      <c r="I117" s="56">
        <v>2.3450314598817101</v>
      </c>
      <c r="K117" s="56">
        <v>11.3</v>
      </c>
      <c r="L117" s="56">
        <v>0.22227857369643</v>
      </c>
      <c r="N117" s="56">
        <v>11.3</v>
      </c>
      <c r="O117" s="56">
        <v>9.2150727803156904</v>
      </c>
      <c r="P117" s="56">
        <f t="shared" si="4"/>
        <v>7.8429780299113308</v>
      </c>
      <c r="R117" s="56">
        <v>11.3</v>
      </c>
      <c r="S117" s="56">
        <v>3.7171863154484699</v>
      </c>
      <c r="U117" s="56">
        <v>11.3</v>
      </c>
      <c r="V117" s="56">
        <v>9.8215336110041698E-2</v>
      </c>
      <c r="X117" s="56">
        <v>11.3</v>
      </c>
      <c r="Y117" s="56">
        <v>7040</v>
      </c>
      <c r="Z117" s="56">
        <f t="shared" si="5"/>
        <v>2112</v>
      </c>
      <c r="AB117" s="56">
        <v>11.3</v>
      </c>
      <c r="AC117" s="56">
        <v>5.3419800823505099</v>
      </c>
    </row>
    <row r="118" spans="1:29">
      <c r="A118" s="56">
        <v>11.4</v>
      </c>
      <c r="B118" s="56">
        <v>45312</v>
      </c>
      <c r="C118" s="56">
        <f t="shared" si="3"/>
        <v>38848</v>
      </c>
      <c r="E118" s="56">
        <v>11.4</v>
      </c>
      <c r="F118" s="56">
        <v>0.32188702317017798</v>
      </c>
      <c r="H118" s="56">
        <v>11.4</v>
      </c>
      <c r="I118" s="56">
        <v>2.3450314598817101</v>
      </c>
      <c r="K118" s="56">
        <v>11.4</v>
      </c>
      <c r="L118" s="56">
        <v>0.22227857369643</v>
      </c>
      <c r="N118" s="56">
        <v>11.4</v>
      </c>
      <c r="O118" s="56">
        <v>9.2150727803156904</v>
      </c>
      <c r="P118" s="56">
        <f t="shared" si="4"/>
        <v>7.8429780299113308</v>
      </c>
      <c r="R118" s="56">
        <v>11.4</v>
      </c>
      <c r="S118" s="56">
        <v>3.7171863154484699</v>
      </c>
      <c r="U118" s="56">
        <v>11.4</v>
      </c>
      <c r="V118" s="56">
        <v>9.8215336110041698E-2</v>
      </c>
      <c r="X118" s="56">
        <v>11.4</v>
      </c>
      <c r="Y118" s="56">
        <v>7040</v>
      </c>
      <c r="Z118" s="56">
        <f t="shared" si="5"/>
        <v>2112</v>
      </c>
      <c r="AB118" s="56">
        <v>11.4</v>
      </c>
      <c r="AC118" s="56">
        <v>5.3419800823505099</v>
      </c>
    </row>
    <row r="119" spans="1:29">
      <c r="A119" s="56">
        <v>11.5</v>
      </c>
      <c r="B119" s="56">
        <v>45760</v>
      </c>
      <c r="C119" s="56">
        <f t="shared" si="3"/>
        <v>39296</v>
      </c>
      <c r="E119" s="56">
        <v>11.5</v>
      </c>
      <c r="F119" s="56">
        <v>0.32188702317017798</v>
      </c>
      <c r="H119" s="56">
        <v>11.5</v>
      </c>
      <c r="I119" s="56">
        <v>2.3450314598817101</v>
      </c>
      <c r="K119" s="56">
        <v>11.5</v>
      </c>
      <c r="L119" s="56">
        <v>0.22227857369643</v>
      </c>
      <c r="N119" s="56">
        <v>11.5</v>
      </c>
      <c r="O119" s="56">
        <v>9.2150727803156904</v>
      </c>
      <c r="P119" s="56">
        <f t="shared" si="4"/>
        <v>7.8429780299113308</v>
      </c>
      <c r="R119" s="56">
        <v>11.5</v>
      </c>
      <c r="S119" s="56">
        <v>3.7171863154484699</v>
      </c>
      <c r="U119" s="56">
        <v>11.5</v>
      </c>
      <c r="V119" s="56">
        <v>0.26363063903221701</v>
      </c>
      <c r="X119" s="56">
        <v>11.5</v>
      </c>
      <c r="Y119" s="56">
        <v>7040</v>
      </c>
      <c r="Z119" s="56">
        <f t="shared" si="5"/>
        <v>2112</v>
      </c>
      <c r="AB119" s="56">
        <v>11.5</v>
      </c>
      <c r="AC119" s="56">
        <v>5.3419800823505099</v>
      </c>
    </row>
    <row r="120" spans="1:29">
      <c r="A120" s="56">
        <v>11.6</v>
      </c>
      <c r="B120" s="56">
        <v>45760</v>
      </c>
      <c r="C120" s="56">
        <f t="shared" si="3"/>
        <v>39296</v>
      </c>
      <c r="E120" s="56">
        <v>11.6</v>
      </c>
      <c r="F120" s="56">
        <v>1.4757729016157299</v>
      </c>
      <c r="H120" s="56">
        <v>11.6</v>
      </c>
      <c r="I120" s="56">
        <v>1.2096329375046999</v>
      </c>
      <c r="K120" s="56">
        <v>11.6</v>
      </c>
      <c r="L120" s="56">
        <v>0.42664684765889099</v>
      </c>
      <c r="N120" s="56">
        <v>11.6</v>
      </c>
      <c r="O120" s="56">
        <v>10.6506638539388</v>
      </c>
      <c r="P120" s="56">
        <f t="shared" si="4"/>
        <v>9.2785691035344406</v>
      </c>
      <c r="R120" s="56">
        <v>11.6</v>
      </c>
      <c r="S120" s="56">
        <v>1.8614420129629301</v>
      </c>
      <c r="U120" s="56">
        <v>11.6</v>
      </c>
      <c r="V120" s="56">
        <v>0.26363063903221701</v>
      </c>
      <c r="X120" s="56">
        <v>11.6</v>
      </c>
      <c r="Y120" s="56">
        <v>7040</v>
      </c>
      <c r="Z120" s="56">
        <f t="shared" si="5"/>
        <v>2112</v>
      </c>
      <c r="AB120" s="56">
        <v>11.6</v>
      </c>
      <c r="AC120" s="56">
        <v>4.6859576239585898</v>
      </c>
    </row>
    <row r="121" spans="1:29">
      <c r="A121" s="56">
        <v>11.7</v>
      </c>
      <c r="B121" s="56">
        <v>45760</v>
      </c>
      <c r="C121" s="56">
        <f t="shared" si="3"/>
        <v>39296</v>
      </c>
      <c r="E121" s="56">
        <v>11.7</v>
      </c>
      <c r="F121" s="56">
        <v>1.4757729016157299</v>
      </c>
      <c r="H121" s="56">
        <v>11.7</v>
      </c>
      <c r="I121" s="56">
        <v>1.2096329375046999</v>
      </c>
      <c r="K121" s="56">
        <v>11.7</v>
      </c>
      <c r="L121" s="56">
        <v>0.42664684765889099</v>
      </c>
      <c r="N121" s="56">
        <v>11.7</v>
      </c>
      <c r="O121" s="56">
        <v>10.6506638539388</v>
      </c>
      <c r="P121" s="56">
        <f t="shared" si="4"/>
        <v>9.2785691035344406</v>
      </c>
      <c r="R121" s="56">
        <v>11.7</v>
      </c>
      <c r="S121" s="56">
        <v>1.8614420129629301</v>
      </c>
      <c r="U121" s="56">
        <v>11.7</v>
      </c>
      <c r="V121" s="56">
        <v>0.26363063903221701</v>
      </c>
      <c r="X121" s="56">
        <v>11.7</v>
      </c>
      <c r="Y121" s="56">
        <v>7040</v>
      </c>
      <c r="Z121" s="56">
        <f t="shared" si="5"/>
        <v>2112</v>
      </c>
      <c r="AB121" s="56">
        <v>11.7</v>
      </c>
      <c r="AC121" s="56">
        <v>4.6859576239585898</v>
      </c>
    </row>
    <row r="122" spans="1:29">
      <c r="A122" s="56">
        <v>11.8</v>
      </c>
      <c r="B122" s="56">
        <v>45760</v>
      </c>
      <c r="C122" s="56">
        <f t="shared" si="3"/>
        <v>39296</v>
      </c>
      <c r="E122" s="56">
        <v>11.8</v>
      </c>
      <c r="F122" s="56">
        <v>1.4757729016157299</v>
      </c>
      <c r="H122" s="56">
        <v>11.8</v>
      </c>
      <c r="I122" s="56">
        <v>1.2096329375046999</v>
      </c>
      <c r="K122" s="56">
        <v>11.8</v>
      </c>
      <c r="L122" s="56">
        <v>0.42664684765889099</v>
      </c>
      <c r="N122" s="56">
        <v>11.8</v>
      </c>
      <c r="O122" s="56">
        <v>10.6506638539388</v>
      </c>
      <c r="P122" s="56">
        <f t="shared" si="4"/>
        <v>9.2785691035344406</v>
      </c>
      <c r="R122" s="56">
        <v>11.8</v>
      </c>
      <c r="S122" s="56">
        <v>1.8614420129629301</v>
      </c>
      <c r="U122" s="56">
        <v>11.8</v>
      </c>
      <c r="V122" s="56">
        <v>0.26363063903221701</v>
      </c>
      <c r="X122" s="56">
        <v>11.8</v>
      </c>
      <c r="Y122" s="56">
        <v>7040</v>
      </c>
      <c r="Z122" s="56">
        <f t="shared" si="5"/>
        <v>2112</v>
      </c>
      <c r="AB122" s="56">
        <v>11.8</v>
      </c>
      <c r="AC122" s="56">
        <v>4.6859576239585898</v>
      </c>
    </row>
    <row r="123" spans="1:29">
      <c r="A123" s="56">
        <v>11.9</v>
      </c>
      <c r="B123" s="56">
        <v>45760</v>
      </c>
      <c r="C123" s="56">
        <f t="shared" si="3"/>
        <v>39296</v>
      </c>
      <c r="E123" s="56">
        <v>11.9</v>
      </c>
      <c r="F123" s="56">
        <v>1.4757729016157299</v>
      </c>
      <c r="H123" s="56">
        <v>11.9</v>
      </c>
      <c r="I123" s="56">
        <v>1.2096329375046999</v>
      </c>
      <c r="K123" s="56">
        <v>11.9</v>
      </c>
      <c r="L123" s="56">
        <v>0.42664684765889099</v>
      </c>
      <c r="N123" s="56">
        <v>11.9</v>
      </c>
      <c r="O123" s="56">
        <v>10.6506638539388</v>
      </c>
      <c r="P123" s="56">
        <f t="shared" si="4"/>
        <v>9.2785691035344406</v>
      </c>
      <c r="R123" s="56">
        <v>11.9</v>
      </c>
      <c r="S123" s="56">
        <v>1.8614420129629301</v>
      </c>
      <c r="U123" s="56">
        <v>11.9</v>
      </c>
      <c r="V123" s="56">
        <v>0.26363063903221701</v>
      </c>
      <c r="X123" s="56">
        <v>11.9</v>
      </c>
      <c r="Y123" s="56">
        <v>5568</v>
      </c>
      <c r="Z123" s="56">
        <f t="shared" si="5"/>
        <v>640</v>
      </c>
      <c r="AB123" s="56">
        <v>11.9</v>
      </c>
      <c r="AC123" s="56">
        <v>4.6859576239585898</v>
      </c>
    </row>
    <row r="124" spans="1:29">
      <c r="A124" s="56">
        <v>12</v>
      </c>
      <c r="B124" s="56">
        <v>45760</v>
      </c>
      <c r="C124" s="56">
        <f t="shared" si="3"/>
        <v>39296</v>
      </c>
      <c r="E124" s="56">
        <v>12</v>
      </c>
      <c r="F124" s="56">
        <v>1.4757729016157299</v>
      </c>
      <c r="H124" s="56">
        <v>12</v>
      </c>
      <c r="I124" s="56">
        <v>1.2096329375046999</v>
      </c>
      <c r="K124" s="56">
        <v>12</v>
      </c>
      <c r="L124" s="56">
        <v>0.42664684765889099</v>
      </c>
      <c r="N124" s="56">
        <v>12</v>
      </c>
      <c r="O124" s="56">
        <v>10.6506638539388</v>
      </c>
      <c r="P124" s="56">
        <f t="shared" si="4"/>
        <v>9.2785691035344406</v>
      </c>
      <c r="R124" s="56">
        <v>12</v>
      </c>
      <c r="S124" s="56">
        <v>1.8614420129629301</v>
      </c>
      <c r="U124" s="56">
        <v>12</v>
      </c>
      <c r="V124" s="56">
        <v>0.26363063903221701</v>
      </c>
      <c r="X124" s="56">
        <v>12</v>
      </c>
      <c r="Y124" s="56">
        <v>5568</v>
      </c>
      <c r="Z124" s="56">
        <f t="shared" si="5"/>
        <v>640</v>
      </c>
      <c r="AB124" s="56">
        <v>12</v>
      </c>
      <c r="AC124" s="56">
        <v>4.6859576239585898</v>
      </c>
    </row>
    <row r="125" spans="1:29">
      <c r="A125" s="56">
        <v>12.1</v>
      </c>
      <c r="B125" s="56">
        <v>45760</v>
      </c>
      <c r="C125" s="56">
        <f t="shared" si="3"/>
        <v>39296</v>
      </c>
      <c r="E125" s="56">
        <v>12.1</v>
      </c>
      <c r="F125" s="56">
        <v>1.4757729016157299</v>
      </c>
      <c r="H125" s="56">
        <v>12.1</v>
      </c>
      <c r="I125" s="56">
        <v>1.2096329375046999</v>
      </c>
      <c r="K125" s="56">
        <v>12.1</v>
      </c>
      <c r="L125" s="56">
        <v>0.42664684765889099</v>
      </c>
      <c r="N125" s="56">
        <v>12.1</v>
      </c>
      <c r="O125" s="56">
        <v>10.6506638539388</v>
      </c>
      <c r="P125" s="56">
        <f t="shared" si="4"/>
        <v>9.2785691035344406</v>
      </c>
      <c r="R125" s="56">
        <v>12.1</v>
      </c>
      <c r="S125" s="56">
        <v>1.8614420129629301</v>
      </c>
      <c r="U125" s="56">
        <v>12.1</v>
      </c>
      <c r="V125" s="56">
        <v>0.26363063903221701</v>
      </c>
      <c r="X125" s="56">
        <v>12.1</v>
      </c>
      <c r="Y125" s="56">
        <v>5568</v>
      </c>
      <c r="Z125" s="56">
        <f t="shared" si="5"/>
        <v>640</v>
      </c>
      <c r="AB125" s="56">
        <v>12.1</v>
      </c>
      <c r="AC125" s="56">
        <v>4.6859576239585898</v>
      </c>
    </row>
    <row r="126" spans="1:29">
      <c r="A126" s="56">
        <v>12.2</v>
      </c>
      <c r="B126" s="56">
        <v>45760</v>
      </c>
      <c r="C126" s="56">
        <f t="shared" si="3"/>
        <v>39296</v>
      </c>
      <c r="E126" s="56">
        <v>12.2</v>
      </c>
      <c r="F126" s="56">
        <v>1.4757729016157299</v>
      </c>
      <c r="H126" s="56">
        <v>12.2</v>
      </c>
      <c r="I126" s="56">
        <v>1.2096329375046999</v>
      </c>
      <c r="K126" s="56">
        <v>12.2</v>
      </c>
      <c r="L126" s="56">
        <v>0.42664684765889099</v>
      </c>
      <c r="N126" s="56">
        <v>12.2</v>
      </c>
      <c r="O126" s="56">
        <v>10.6506638539388</v>
      </c>
      <c r="P126" s="56">
        <f t="shared" si="4"/>
        <v>9.2785691035344406</v>
      </c>
      <c r="R126" s="56">
        <v>12.2</v>
      </c>
      <c r="S126" s="56">
        <v>1.8614420129629301</v>
      </c>
      <c r="U126" s="56">
        <v>12.2</v>
      </c>
      <c r="V126" s="56">
        <v>0.26363063903221701</v>
      </c>
      <c r="X126" s="56">
        <v>12.2</v>
      </c>
      <c r="Y126" s="56">
        <v>5568</v>
      </c>
      <c r="Z126" s="56">
        <f t="shared" si="5"/>
        <v>640</v>
      </c>
      <c r="AB126" s="56">
        <v>12.2</v>
      </c>
      <c r="AC126" s="56">
        <v>4.6859576239585898</v>
      </c>
    </row>
    <row r="127" spans="1:29">
      <c r="A127" s="56">
        <v>12.3</v>
      </c>
      <c r="B127" s="56">
        <v>45760</v>
      </c>
      <c r="C127" s="56">
        <f t="shared" si="3"/>
        <v>39296</v>
      </c>
      <c r="E127" s="56">
        <v>12.3</v>
      </c>
      <c r="F127" s="56">
        <v>1.4757729016157299</v>
      </c>
      <c r="H127" s="56">
        <v>12.3</v>
      </c>
      <c r="I127" s="56">
        <v>1.2096329375046999</v>
      </c>
      <c r="K127" s="56">
        <v>12.3</v>
      </c>
      <c r="L127" s="56">
        <v>0.42664684765889099</v>
      </c>
      <c r="N127" s="56">
        <v>12.3</v>
      </c>
      <c r="O127" s="56">
        <v>10.6506638539388</v>
      </c>
      <c r="P127" s="56">
        <f t="shared" si="4"/>
        <v>9.2785691035344406</v>
      </c>
      <c r="R127" s="56">
        <v>12.3</v>
      </c>
      <c r="S127" s="56">
        <v>1.8614420129629301</v>
      </c>
      <c r="U127" s="56">
        <v>12.3</v>
      </c>
      <c r="V127" s="56">
        <v>0.26363063903221701</v>
      </c>
      <c r="X127" s="56">
        <v>12.3</v>
      </c>
      <c r="Y127" s="56">
        <v>5568</v>
      </c>
      <c r="Z127" s="56">
        <f t="shared" si="5"/>
        <v>640</v>
      </c>
      <c r="AB127" s="56">
        <v>12.3</v>
      </c>
      <c r="AC127" s="56">
        <v>4.6859576239585898</v>
      </c>
    </row>
    <row r="128" spans="1:29">
      <c r="A128" s="56">
        <v>12.4</v>
      </c>
      <c r="B128" s="56">
        <v>45760</v>
      </c>
      <c r="C128" s="56">
        <f t="shared" si="3"/>
        <v>39296</v>
      </c>
      <c r="E128" s="56">
        <v>12.4</v>
      </c>
      <c r="F128" s="56">
        <v>1.4757729016157299</v>
      </c>
      <c r="H128" s="56">
        <v>12.4</v>
      </c>
      <c r="I128" s="56">
        <v>1.2096329375046999</v>
      </c>
      <c r="K128" s="56">
        <v>12.4</v>
      </c>
      <c r="L128" s="56">
        <v>0.42664684765889099</v>
      </c>
      <c r="N128" s="56">
        <v>12.4</v>
      </c>
      <c r="O128" s="56">
        <v>10.6506638539388</v>
      </c>
      <c r="P128" s="56">
        <f t="shared" si="4"/>
        <v>9.2785691035344406</v>
      </c>
      <c r="R128" s="56">
        <v>12.4</v>
      </c>
      <c r="S128" s="56">
        <v>1.8614420129629301</v>
      </c>
      <c r="U128" s="56">
        <v>12.4</v>
      </c>
      <c r="V128" s="56">
        <v>0.26363063903221701</v>
      </c>
      <c r="X128" s="56">
        <v>12.4</v>
      </c>
      <c r="Y128" s="56">
        <v>5568</v>
      </c>
      <c r="Z128" s="56">
        <f t="shared" si="5"/>
        <v>640</v>
      </c>
      <c r="AB128" s="56">
        <v>12.4</v>
      </c>
      <c r="AC128" s="56">
        <v>4.6859576239585898</v>
      </c>
    </row>
    <row r="129" spans="1:29">
      <c r="A129" s="56">
        <v>12.5</v>
      </c>
      <c r="B129" s="56">
        <v>43456</v>
      </c>
      <c r="C129" s="56">
        <f t="shared" si="3"/>
        <v>36992</v>
      </c>
      <c r="E129" s="56">
        <v>12.5</v>
      </c>
      <c r="F129" s="56">
        <v>3.3204621240029</v>
      </c>
      <c r="H129" s="56">
        <v>12.5</v>
      </c>
      <c r="I129" s="56">
        <v>1.2096329375046999</v>
      </c>
      <c r="K129" s="56">
        <v>12.5</v>
      </c>
      <c r="L129" s="56">
        <v>0.12783927392959599</v>
      </c>
      <c r="N129" s="56">
        <v>12.5</v>
      </c>
      <c r="O129" s="56">
        <v>10.6506638539388</v>
      </c>
      <c r="P129" s="56">
        <f t="shared" si="4"/>
        <v>9.2785691035344406</v>
      </c>
      <c r="R129" s="56">
        <v>12.5</v>
      </c>
      <c r="S129" s="56">
        <v>1.8614420129629301</v>
      </c>
      <c r="U129" s="56">
        <v>12.5</v>
      </c>
      <c r="V129" s="56">
        <v>0.26363063903221701</v>
      </c>
      <c r="X129" s="56">
        <v>12.5</v>
      </c>
      <c r="Y129" s="56">
        <v>5568</v>
      </c>
      <c r="Z129" s="56">
        <f t="shared" si="5"/>
        <v>640</v>
      </c>
      <c r="AB129" s="56">
        <v>12.5</v>
      </c>
      <c r="AC129" s="56">
        <v>4.6859576239585898</v>
      </c>
    </row>
    <row r="130" spans="1:29">
      <c r="A130" s="56">
        <v>12.6</v>
      </c>
      <c r="B130" s="56">
        <v>43456</v>
      </c>
      <c r="C130" s="56">
        <f t="shared" si="3"/>
        <v>36992</v>
      </c>
      <c r="E130" s="56">
        <v>12.6</v>
      </c>
      <c r="F130" s="56">
        <v>3.3204621240029</v>
      </c>
      <c r="H130" s="56">
        <v>12.6</v>
      </c>
      <c r="I130" s="56">
        <v>0.24013274816366301</v>
      </c>
      <c r="K130" s="56">
        <v>12.6</v>
      </c>
      <c r="L130" s="56">
        <v>0.12783927392959599</v>
      </c>
      <c r="N130" s="56">
        <v>12.6</v>
      </c>
      <c r="O130" s="56">
        <v>9.4281907587785003</v>
      </c>
      <c r="P130" s="56">
        <f t="shared" si="4"/>
        <v>8.0560960083741406</v>
      </c>
      <c r="R130" s="56">
        <v>12.6</v>
      </c>
      <c r="S130" s="56">
        <v>0.43701439361572297</v>
      </c>
      <c r="U130" s="56">
        <v>12.6</v>
      </c>
      <c r="V130" s="56">
        <v>1.4715576442865199</v>
      </c>
      <c r="X130" s="56">
        <v>12.6</v>
      </c>
      <c r="Y130" s="56">
        <v>5568</v>
      </c>
      <c r="Z130" s="56">
        <f t="shared" si="5"/>
        <v>640</v>
      </c>
      <c r="AB130" s="56">
        <v>12.6</v>
      </c>
      <c r="AC130" s="56">
        <v>2.1722690216651301</v>
      </c>
    </row>
    <row r="131" spans="1:29">
      <c r="A131" s="56">
        <v>12.7</v>
      </c>
      <c r="B131" s="56">
        <v>43456</v>
      </c>
      <c r="C131" s="56">
        <f t="shared" si="3"/>
        <v>36992</v>
      </c>
      <c r="E131" s="56">
        <v>12.7</v>
      </c>
      <c r="F131" s="56">
        <v>3.3204621240029</v>
      </c>
      <c r="H131" s="56">
        <v>12.7</v>
      </c>
      <c r="I131" s="56">
        <v>0.24013274816366301</v>
      </c>
      <c r="K131" s="56">
        <v>12.7</v>
      </c>
      <c r="L131" s="56">
        <v>0.12783927392959599</v>
      </c>
      <c r="N131" s="56">
        <v>12.7</v>
      </c>
      <c r="O131" s="56">
        <v>9.4281907587785003</v>
      </c>
      <c r="P131" s="56">
        <f t="shared" si="4"/>
        <v>8.0560960083741406</v>
      </c>
      <c r="R131" s="56">
        <v>12.7</v>
      </c>
      <c r="S131" s="56">
        <v>0.43701439361572297</v>
      </c>
      <c r="U131" s="56">
        <v>12.7</v>
      </c>
      <c r="V131" s="56">
        <v>1.4715576442865199</v>
      </c>
      <c r="X131" s="56">
        <v>12.7</v>
      </c>
      <c r="Y131" s="56">
        <v>5568</v>
      </c>
      <c r="Z131" s="56">
        <f t="shared" si="5"/>
        <v>640</v>
      </c>
      <c r="AB131" s="56">
        <v>12.7</v>
      </c>
      <c r="AC131" s="56">
        <v>2.1722690216651301</v>
      </c>
    </row>
    <row r="132" spans="1:29">
      <c r="A132" s="56">
        <v>12.8</v>
      </c>
      <c r="B132" s="56">
        <v>43456</v>
      </c>
      <c r="C132" s="56">
        <f t="shared" si="3"/>
        <v>36992</v>
      </c>
      <c r="E132" s="56">
        <v>12.8</v>
      </c>
      <c r="F132" s="56">
        <v>3.3204621240029</v>
      </c>
      <c r="H132" s="56">
        <v>12.8</v>
      </c>
      <c r="I132" s="56">
        <v>0.24013274816366301</v>
      </c>
      <c r="K132" s="56">
        <v>12.8</v>
      </c>
      <c r="L132" s="56">
        <v>0.12783927392959599</v>
      </c>
      <c r="N132" s="56">
        <v>12.8</v>
      </c>
      <c r="O132" s="56">
        <v>9.4281907587785003</v>
      </c>
      <c r="P132" s="56">
        <f t="shared" si="4"/>
        <v>8.0560960083741406</v>
      </c>
      <c r="R132" s="56">
        <v>12.8</v>
      </c>
      <c r="S132" s="56">
        <v>0.43701439361572297</v>
      </c>
      <c r="U132" s="56">
        <v>12.8</v>
      </c>
      <c r="V132" s="56">
        <v>1.4715576442865199</v>
      </c>
      <c r="X132" s="56">
        <v>12.8</v>
      </c>
      <c r="Y132" s="56">
        <v>5568</v>
      </c>
      <c r="Z132" s="56">
        <f t="shared" si="5"/>
        <v>640</v>
      </c>
      <c r="AB132" s="56">
        <v>12.8</v>
      </c>
      <c r="AC132" s="56">
        <v>2.1722690216651301</v>
      </c>
    </row>
    <row r="133" spans="1:29">
      <c r="A133" s="56">
        <v>12.9</v>
      </c>
      <c r="B133" s="56">
        <v>43456</v>
      </c>
      <c r="C133" s="56">
        <f t="shared" ref="C133:C196" si="6">B133-$B$2</f>
        <v>36992</v>
      </c>
      <c r="E133" s="56">
        <v>12.9</v>
      </c>
      <c r="F133" s="56">
        <v>3.3204621240029</v>
      </c>
      <c r="H133" s="56">
        <v>12.9</v>
      </c>
      <c r="I133" s="56">
        <v>0.24013274816366301</v>
      </c>
      <c r="K133" s="56">
        <v>12.9</v>
      </c>
      <c r="L133" s="56">
        <v>0.12783927392959599</v>
      </c>
      <c r="N133" s="56">
        <v>12.9</v>
      </c>
      <c r="O133" s="56">
        <v>9.4281907587785003</v>
      </c>
      <c r="P133" s="56">
        <f t="shared" ref="P133:P196" si="7">O133-$O$2</f>
        <v>8.0560960083741406</v>
      </c>
      <c r="R133" s="56">
        <v>12.9</v>
      </c>
      <c r="S133" s="56">
        <v>0.43701439361572297</v>
      </c>
      <c r="U133" s="56">
        <v>12.9</v>
      </c>
      <c r="V133" s="56">
        <v>1.4715576442865199</v>
      </c>
      <c r="X133" s="56">
        <v>12.9</v>
      </c>
      <c r="Y133" s="56">
        <v>5184</v>
      </c>
      <c r="Z133" s="56">
        <f t="shared" ref="Z133:Z196" si="8">Y133-$Y$2</f>
        <v>256</v>
      </c>
      <c r="AB133" s="56">
        <v>12.9</v>
      </c>
      <c r="AC133" s="56">
        <v>2.1722690216651301</v>
      </c>
    </row>
    <row r="134" spans="1:29">
      <c r="A134" s="56">
        <v>13</v>
      </c>
      <c r="B134" s="56">
        <v>43456</v>
      </c>
      <c r="C134" s="56">
        <f t="shared" si="6"/>
        <v>36992</v>
      </c>
      <c r="E134" s="56">
        <v>13</v>
      </c>
      <c r="F134" s="56">
        <v>3.3204621240029</v>
      </c>
      <c r="H134" s="56">
        <v>13</v>
      </c>
      <c r="I134" s="56">
        <v>0.24013274816366301</v>
      </c>
      <c r="K134" s="56">
        <v>13</v>
      </c>
      <c r="L134" s="56">
        <v>0.12783927392959599</v>
      </c>
      <c r="N134" s="56">
        <v>13</v>
      </c>
      <c r="O134" s="56">
        <v>9.4281907587785003</v>
      </c>
      <c r="P134" s="56">
        <f t="shared" si="7"/>
        <v>8.0560960083741406</v>
      </c>
      <c r="R134" s="56">
        <v>13</v>
      </c>
      <c r="S134" s="56">
        <v>0.43701439361572297</v>
      </c>
      <c r="U134" s="56">
        <v>13</v>
      </c>
      <c r="V134" s="56">
        <v>1.4715576442865199</v>
      </c>
      <c r="X134" s="56">
        <v>13</v>
      </c>
      <c r="Y134" s="56">
        <v>5184</v>
      </c>
      <c r="Z134" s="56">
        <f t="shared" si="8"/>
        <v>256</v>
      </c>
      <c r="AB134" s="56">
        <v>13</v>
      </c>
      <c r="AC134" s="56">
        <v>2.1722690216651301</v>
      </c>
    </row>
    <row r="135" spans="1:29">
      <c r="A135" s="56">
        <v>13.1</v>
      </c>
      <c r="B135" s="56">
        <v>43456</v>
      </c>
      <c r="C135" s="56">
        <f t="shared" si="6"/>
        <v>36992</v>
      </c>
      <c r="E135" s="56">
        <v>13.1</v>
      </c>
      <c r="F135" s="56">
        <v>3.3204621240029</v>
      </c>
      <c r="H135" s="56">
        <v>13.1</v>
      </c>
      <c r="I135" s="56">
        <v>0.24013274816366301</v>
      </c>
      <c r="K135" s="56">
        <v>13.1</v>
      </c>
      <c r="L135" s="56">
        <v>0.12783927392959599</v>
      </c>
      <c r="N135" s="56">
        <v>13.1</v>
      </c>
      <c r="O135" s="56">
        <v>9.4281907587785003</v>
      </c>
      <c r="P135" s="56">
        <f t="shared" si="7"/>
        <v>8.0560960083741406</v>
      </c>
      <c r="R135" s="56">
        <v>13.1</v>
      </c>
      <c r="S135" s="56">
        <v>0.43701439361572297</v>
      </c>
      <c r="U135" s="56">
        <v>13.1</v>
      </c>
      <c r="V135" s="56">
        <v>1.4715576442865199</v>
      </c>
      <c r="X135" s="56">
        <v>13.1</v>
      </c>
      <c r="Y135" s="56">
        <v>5184</v>
      </c>
      <c r="Z135" s="56">
        <f t="shared" si="8"/>
        <v>256</v>
      </c>
      <c r="AB135" s="56">
        <v>13.1</v>
      </c>
      <c r="AC135" s="56">
        <v>2.1722690216651301</v>
      </c>
    </row>
    <row r="136" spans="1:29">
      <c r="A136" s="56">
        <v>13.2</v>
      </c>
      <c r="B136" s="56">
        <v>43456</v>
      </c>
      <c r="C136" s="56">
        <f t="shared" si="6"/>
        <v>36992</v>
      </c>
      <c r="E136" s="56">
        <v>13.2</v>
      </c>
      <c r="F136" s="56">
        <v>3.3204621240029</v>
      </c>
      <c r="H136" s="56">
        <v>13.2</v>
      </c>
      <c r="I136" s="56">
        <v>0.24013274816366301</v>
      </c>
      <c r="K136" s="56">
        <v>13.2</v>
      </c>
      <c r="L136" s="56">
        <v>0.12783927392959599</v>
      </c>
      <c r="N136" s="56">
        <v>13.2</v>
      </c>
      <c r="O136" s="56">
        <v>9.4281907587785003</v>
      </c>
      <c r="P136" s="56">
        <f t="shared" si="7"/>
        <v>8.0560960083741406</v>
      </c>
      <c r="R136" s="56">
        <v>13.2</v>
      </c>
      <c r="S136" s="56">
        <v>0.43701439361572297</v>
      </c>
      <c r="U136" s="56">
        <v>13.2</v>
      </c>
      <c r="V136" s="56">
        <v>1.4715576442865199</v>
      </c>
      <c r="X136" s="56">
        <v>13.2</v>
      </c>
      <c r="Y136" s="56">
        <v>5184</v>
      </c>
      <c r="Z136" s="56">
        <f t="shared" si="8"/>
        <v>256</v>
      </c>
      <c r="AB136" s="56">
        <v>13.2</v>
      </c>
      <c r="AC136" s="56">
        <v>2.1722690216651301</v>
      </c>
    </row>
    <row r="137" spans="1:29">
      <c r="A137" s="56">
        <v>13.3</v>
      </c>
      <c r="B137" s="56">
        <v>43456</v>
      </c>
      <c r="C137" s="56">
        <f t="shared" si="6"/>
        <v>36992</v>
      </c>
      <c r="E137" s="56">
        <v>13.3</v>
      </c>
      <c r="F137" s="56">
        <v>3.3204621240029</v>
      </c>
      <c r="H137" s="56">
        <v>13.3</v>
      </c>
      <c r="I137" s="56">
        <v>0.24013274816366301</v>
      </c>
      <c r="K137" s="56">
        <v>13.3</v>
      </c>
      <c r="L137" s="56">
        <v>0.12783927392959599</v>
      </c>
      <c r="N137" s="56">
        <v>13.3</v>
      </c>
      <c r="O137" s="56">
        <v>9.4281907587785003</v>
      </c>
      <c r="P137" s="56">
        <f t="shared" si="7"/>
        <v>8.0560960083741406</v>
      </c>
      <c r="R137" s="56">
        <v>13.3</v>
      </c>
      <c r="S137" s="56">
        <v>0.43701439361572297</v>
      </c>
      <c r="U137" s="56">
        <v>13.3</v>
      </c>
      <c r="V137" s="56">
        <v>1.4715576442865199</v>
      </c>
      <c r="X137" s="56">
        <v>13.3</v>
      </c>
      <c r="Y137" s="56">
        <v>5184</v>
      </c>
      <c r="Z137" s="56">
        <f t="shared" si="8"/>
        <v>256</v>
      </c>
      <c r="AB137" s="56">
        <v>13.3</v>
      </c>
      <c r="AC137" s="56">
        <v>2.1722690216651301</v>
      </c>
    </row>
    <row r="138" spans="1:29">
      <c r="A138" s="56">
        <v>13.4</v>
      </c>
      <c r="B138" s="56">
        <v>43456</v>
      </c>
      <c r="C138" s="56">
        <f t="shared" si="6"/>
        <v>36992</v>
      </c>
      <c r="E138" s="56">
        <v>13.4</v>
      </c>
      <c r="F138" s="56">
        <v>3.3204621240029</v>
      </c>
      <c r="H138" s="56">
        <v>13.4</v>
      </c>
      <c r="I138" s="56">
        <v>0.24013274816366301</v>
      </c>
      <c r="K138" s="56">
        <v>13.4</v>
      </c>
      <c r="L138" s="56">
        <v>0.12783927392959599</v>
      </c>
      <c r="N138" s="56">
        <v>13.4</v>
      </c>
      <c r="O138" s="56">
        <v>9.4281907587785003</v>
      </c>
      <c r="P138" s="56">
        <f t="shared" si="7"/>
        <v>8.0560960083741406</v>
      </c>
      <c r="R138" s="56">
        <v>13.4</v>
      </c>
      <c r="S138" s="56">
        <v>0.43701439361572297</v>
      </c>
      <c r="U138" s="56">
        <v>13.4</v>
      </c>
      <c r="V138" s="56">
        <v>1.4715576442865199</v>
      </c>
      <c r="X138" s="56">
        <v>13.4</v>
      </c>
      <c r="Y138" s="56">
        <v>5184</v>
      </c>
      <c r="Z138" s="56">
        <f t="shared" si="8"/>
        <v>256</v>
      </c>
      <c r="AB138" s="56">
        <v>13.4</v>
      </c>
      <c r="AC138" s="56">
        <v>2.1722690216651301</v>
      </c>
    </row>
    <row r="139" spans="1:29">
      <c r="A139" s="56">
        <v>13.5</v>
      </c>
      <c r="B139" s="56">
        <v>45056</v>
      </c>
      <c r="C139" s="56">
        <f t="shared" si="6"/>
        <v>38592</v>
      </c>
      <c r="E139" s="56">
        <v>13.5</v>
      </c>
      <c r="F139" s="56">
        <v>3.3204621240029</v>
      </c>
      <c r="H139" s="56">
        <v>13.5</v>
      </c>
      <c r="I139" s="56">
        <v>0.24013274816366301</v>
      </c>
      <c r="K139" s="56">
        <v>13.5</v>
      </c>
      <c r="L139" s="56">
        <v>0.12783927392959599</v>
      </c>
      <c r="N139" s="56">
        <v>13.5</v>
      </c>
      <c r="O139" s="56">
        <v>9.4281907587785003</v>
      </c>
      <c r="P139" s="56">
        <f t="shared" si="7"/>
        <v>8.0560960083741406</v>
      </c>
      <c r="R139" s="56">
        <v>13.5</v>
      </c>
      <c r="S139" s="56">
        <v>0.43701439361572297</v>
      </c>
      <c r="U139" s="56">
        <v>13.5</v>
      </c>
      <c r="V139" s="56">
        <v>3.45973403795682</v>
      </c>
      <c r="X139" s="56">
        <v>13.5</v>
      </c>
      <c r="Y139" s="56">
        <v>5184</v>
      </c>
      <c r="Z139" s="56">
        <f t="shared" si="8"/>
        <v>256</v>
      </c>
      <c r="AB139" s="56">
        <v>13.5</v>
      </c>
      <c r="AC139" s="56">
        <v>2.1722690216651301</v>
      </c>
    </row>
    <row r="140" spans="1:29">
      <c r="A140" s="56">
        <v>13.6</v>
      </c>
      <c r="B140" s="56">
        <v>45056</v>
      </c>
      <c r="C140" s="56">
        <f t="shared" si="6"/>
        <v>38592</v>
      </c>
      <c r="E140" s="56">
        <v>13.6</v>
      </c>
      <c r="F140" s="56">
        <v>3.9008488561850299</v>
      </c>
      <c r="H140" s="56">
        <v>13.6</v>
      </c>
      <c r="I140" s="56">
        <v>2.7162035355201099E-2</v>
      </c>
      <c r="K140" s="56">
        <v>13.6</v>
      </c>
      <c r="L140" s="56">
        <v>6.5671099024552607E-2</v>
      </c>
      <c r="N140" s="56">
        <v>13.6</v>
      </c>
      <c r="O140" s="56">
        <v>5.8436882145221398</v>
      </c>
      <c r="P140" s="56">
        <f t="shared" si="7"/>
        <v>4.4715934641177801</v>
      </c>
      <c r="R140" s="56">
        <v>13.6</v>
      </c>
      <c r="S140" s="56">
        <v>0.32063865711505601</v>
      </c>
      <c r="U140" s="56">
        <v>13.6</v>
      </c>
      <c r="V140" s="56">
        <v>3.45973403795682</v>
      </c>
      <c r="X140" s="56">
        <v>13.6</v>
      </c>
      <c r="Y140" s="56">
        <v>5184</v>
      </c>
      <c r="Z140" s="56">
        <f t="shared" si="8"/>
        <v>256</v>
      </c>
      <c r="AB140" s="56">
        <v>13.6</v>
      </c>
      <c r="AC140" s="56">
        <v>0.78372104346201998</v>
      </c>
    </row>
    <row r="141" spans="1:29">
      <c r="A141" s="56">
        <v>13.7</v>
      </c>
      <c r="B141" s="56">
        <v>45056</v>
      </c>
      <c r="C141" s="56">
        <f t="shared" si="6"/>
        <v>38592</v>
      </c>
      <c r="E141" s="56">
        <v>13.7</v>
      </c>
      <c r="F141" s="56">
        <v>3.9008488561850299</v>
      </c>
      <c r="H141" s="56">
        <v>13.7</v>
      </c>
      <c r="I141" s="56">
        <v>2.7162035355201099E-2</v>
      </c>
      <c r="K141" s="56">
        <v>13.7</v>
      </c>
      <c r="L141" s="56">
        <v>6.5671099024552607E-2</v>
      </c>
      <c r="N141" s="56">
        <v>13.7</v>
      </c>
      <c r="O141" s="56">
        <v>5.8436882145221398</v>
      </c>
      <c r="P141" s="56">
        <f t="shared" si="7"/>
        <v>4.4715934641177801</v>
      </c>
      <c r="R141" s="56">
        <v>13.7</v>
      </c>
      <c r="S141" s="56">
        <v>0.32063865711505601</v>
      </c>
      <c r="U141" s="56">
        <v>13.7</v>
      </c>
      <c r="V141" s="56">
        <v>3.45973403795682</v>
      </c>
      <c r="X141" s="56">
        <v>13.7</v>
      </c>
      <c r="Y141" s="56">
        <v>5184</v>
      </c>
      <c r="Z141" s="56">
        <f t="shared" si="8"/>
        <v>256</v>
      </c>
      <c r="AB141" s="56">
        <v>13.7</v>
      </c>
      <c r="AC141" s="56">
        <v>0.78372104346201998</v>
      </c>
    </row>
    <row r="142" spans="1:29">
      <c r="A142" s="56">
        <v>13.8</v>
      </c>
      <c r="B142" s="56">
        <v>45056</v>
      </c>
      <c r="C142" s="56">
        <f t="shared" si="6"/>
        <v>38592</v>
      </c>
      <c r="E142" s="56">
        <v>13.8</v>
      </c>
      <c r="F142" s="56">
        <v>3.9008488561850299</v>
      </c>
      <c r="H142" s="56">
        <v>13.8</v>
      </c>
      <c r="I142" s="56">
        <v>2.7162035355201099E-2</v>
      </c>
      <c r="K142" s="56">
        <v>13.8</v>
      </c>
      <c r="L142" s="56">
        <v>6.5671099024552607E-2</v>
      </c>
      <c r="N142" s="56">
        <v>13.8</v>
      </c>
      <c r="O142" s="56">
        <v>5.8436882145221398</v>
      </c>
      <c r="P142" s="56">
        <f t="shared" si="7"/>
        <v>4.4715934641177801</v>
      </c>
      <c r="R142" s="56">
        <v>13.8</v>
      </c>
      <c r="S142" s="56">
        <v>0.32063865711505601</v>
      </c>
      <c r="U142" s="56">
        <v>13.8</v>
      </c>
      <c r="V142" s="56">
        <v>3.45973403795682</v>
      </c>
      <c r="X142" s="56">
        <v>13.8</v>
      </c>
      <c r="Y142" s="56">
        <v>5184</v>
      </c>
      <c r="Z142" s="56">
        <f t="shared" si="8"/>
        <v>256</v>
      </c>
      <c r="AB142" s="56">
        <v>13.8</v>
      </c>
      <c r="AC142" s="56">
        <v>0.78372104346201998</v>
      </c>
    </row>
    <row r="143" spans="1:29">
      <c r="A143" s="56">
        <v>13.9</v>
      </c>
      <c r="B143" s="56">
        <v>45056</v>
      </c>
      <c r="C143" s="56">
        <f t="shared" si="6"/>
        <v>38592</v>
      </c>
      <c r="E143" s="56">
        <v>13.9</v>
      </c>
      <c r="F143" s="56">
        <v>3.9008488561850299</v>
      </c>
      <c r="H143" s="56">
        <v>13.9</v>
      </c>
      <c r="I143" s="56">
        <v>2.7162035355201099E-2</v>
      </c>
      <c r="K143" s="56">
        <v>13.9</v>
      </c>
      <c r="L143" s="56">
        <v>6.5671099024552607E-2</v>
      </c>
      <c r="N143" s="56">
        <v>13.9</v>
      </c>
      <c r="O143" s="56">
        <v>5.8436882145221398</v>
      </c>
      <c r="P143" s="56">
        <f t="shared" si="7"/>
        <v>4.4715934641177801</v>
      </c>
      <c r="R143" s="56">
        <v>13.9</v>
      </c>
      <c r="S143" s="56">
        <v>0.32063865711505601</v>
      </c>
      <c r="U143" s="56">
        <v>13.9</v>
      </c>
      <c r="V143" s="56">
        <v>3.45973403795682</v>
      </c>
      <c r="X143" s="56">
        <v>13.9</v>
      </c>
      <c r="Y143" s="56">
        <v>5248</v>
      </c>
      <c r="Z143" s="56">
        <f t="shared" si="8"/>
        <v>320</v>
      </c>
      <c r="AB143" s="56">
        <v>13.9</v>
      </c>
      <c r="AC143" s="56">
        <v>0.78372104346201998</v>
      </c>
    </row>
    <row r="144" spans="1:29">
      <c r="A144" s="56">
        <v>14</v>
      </c>
      <c r="B144" s="56">
        <v>45056</v>
      </c>
      <c r="C144" s="56">
        <f t="shared" si="6"/>
        <v>38592</v>
      </c>
      <c r="E144" s="56">
        <v>14</v>
      </c>
      <c r="F144" s="56">
        <v>3.9008488561850299</v>
      </c>
      <c r="H144" s="56">
        <v>14</v>
      </c>
      <c r="I144" s="56">
        <v>2.7162035355201099E-2</v>
      </c>
      <c r="K144" s="56">
        <v>14</v>
      </c>
      <c r="L144" s="56">
        <v>6.5671099024552607E-2</v>
      </c>
      <c r="N144" s="56">
        <v>14</v>
      </c>
      <c r="O144" s="56">
        <v>5.8436882145221398</v>
      </c>
      <c r="P144" s="56">
        <f t="shared" si="7"/>
        <v>4.4715934641177801</v>
      </c>
      <c r="R144" s="56">
        <v>14</v>
      </c>
      <c r="S144" s="56">
        <v>0.32063865711505601</v>
      </c>
      <c r="U144" s="56">
        <v>14</v>
      </c>
      <c r="V144" s="56">
        <v>3.45973403795682</v>
      </c>
      <c r="X144" s="56">
        <v>14</v>
      </c>
      <c r="Y144" s="56">
        <v>5248</v>
      </c>
      <c r="Z144" s="56">
        <f t="shared" si="8"/>
        <v>320</v>
      </c>
      <c r="AB144" s="56">
        <v>14</v>
      </c>
      <c r="AC144" s="56">
        <v>0.78372104346201998</v>
      </c>
    </row>
    <row r="145" spans="1:29">
      <c r="A145" s="56">
        <v>14.1</v>
      </c>
      <c r="B145" s="56">
        <v>45056</v>
      </c>
      <c r="C145" s="56">
        <f t="shared" si="6"/>
        <v>38592</v>
      </c>
      <c r="E145" s="56">
        <v>14.1</v>
      </c>
      <c r="F145" s="56">
        <v>3.9008488561850299</v>
      </c>
      <c r="H145" s="56">
        <v>14.1</v>
      </c>
      <c r="I145" s="56">
        <v>2.7162035355201099E-2</v>
      </c>
      <c r="K145" s="56">
        <v>14.1</v>
      </c>
      <c r="L145" s="56">
        <v>6.5671099024552607E-2</v>
      </c>
      <c r="N145" s="56">
        <v>14.1</v>
      </c>
      <c r="O145" s="56">
        <v>5.8436882145221398</v>
      </c>
      <c r="P145" s="56">
        <f t="shared" si="7"/>
        <v>4.4715934641177801</v>
      </c>
      <c r="R145" s="56">
        <v>14.1</v>
      </c>
      <c r="S145" s="56">
        <v>0.32063865711505601</v>
      </c>
      <c r="U145" s="56">
        <v>14.1</v>
      </c>
      <c r="V145" s="56">
        <v>3.45973403795682</v>
      </c>
      <c r="X145" s="56">
        <v>14.1</v>
      </c>
      <c r="Y145" s="56">
        <v>5248</v>
      </c>
      <c r="Z145" s="56">
        <f t="shared" si="8"/>
        <v>320</v>
      </c>
      <c r="AB145" s="56">
        <v>14.1</v>
      </c>
      <c r="AC145" s="56">
        <v>0.78372104346201998</v>
      </c>
    </row>
    <row r="146" spans="1:29">
      <c r="A146" s="56">
        <v>14.2</v>
      </c>
      <c r="B146" s="56">
        <v>45056</v>
      </c>
      <c r="C146" s="56">
        <f t="shared" si="6"/>
        <v>38592</v>
      </c>
      <c r="E146" s="56">
        <v>14.2</v>
      </c>
      <c r="F146" s="56">
        <v>3.9008488561850299</v>
      </c>
      <c r="H146" s="56">
        <v>14.2</v>
      </c>
      <c r="I146" s="56">
        <v>2.7162035355201099E-2</v>
      </c>
      <c r="K146" s="56">
        <v>14.2</v>
      </c>
      <c r="L146" s="56">
        <v>6.5671099024552607E-2</v>
      </c>
      <c r="N146" s="56">
        <v>14.2</v>
      </c>
      <c r="O146" s="56">
        <v>5.8436882145221398</v>
      </c>
      <c r="P146" s="56">
        <f t="shared" si="7"/>
        <v>4.4715934641177801</v>
      </c>
      <c r="R146" s="56">
        <v>14.2</v>
      </c>
      <c r="S146" s="56">
        <v>0.32063865711505601</v>
      </c>
      <c r="U146" s="56">
        <v>14.2</v>
      </c>
      <c r="V146" s="56">
        <v>3.45973403795682</v>
      </c>
      <c r="X146" s="56">
        <v>14.2</v>
      </c>
      <c r="Y146" s="56">
        <v>5248</v>
      </c>
      <c r="Z146" s="56">
        <f t="shared" si="8"/>
        <v>320</v>
      </c>
      <c r="AB146" s="56">
        <v>14.2</v>
      </c>
      <c r="AC146" s="56">
        <v>0.78372104346201998</v>
      </c>
    </row>
    <row r="147" spans="1:29">
      <c r="A147" s="56">
        <v>14.3</v>
      </c>
      <c r="B147" s="56">
        <v>45056</v>
      </c>
      <c r="C147" s="56">
        <f t="shared" si="6"/>
        <v>38592</v>
      </c>
      <c r="E147" s="56">
        <v>14.3</v>
      </c>
      <c r="F147" s="56">
        <v>3.9008488561850299</v>
      </c>
      <c r="H147" s="56">
        <v>14.3</v>
      </c>
      <c r="I147" s="56">
        <v>2.7162035355201099E-2</v>
      </c>
      <c r="K147" s="56">
        <v>14.3</v>
      </c>
      <c r="L147" s="56">
        <v>6.5671099024552607E-2</v>
      </c>
      <c r="N147" s="56">
        <v>14.3</v>
      </c>
      <c r="O147" s="56">
        <v>5.8436882145221398</v>
      </c>
      <c r="P147" s="56">
        <f t="shared" si="7"/>
        <v>4.4715934641177801</v>
      </c>
      <c r="R147" s="56">
        <v>14.3</v>
      </c>
      <c r="S147" s="56">
        <v>0.32063865711505601</v>
      </c>
      <c r="U147" s="56">
        <v>14.3</v>
      </c>
      <c r="V147" s="56">
        <v>3.45973403795682</v>
      </c>
      <c r="X147" s="56">
        <v>14.3</v>
      </c>
      <c r="Y147" s="56">
        <v>5248</v>
      </c>
      <c r="Z147" s="56">
        <f t="shared" si="8"/>
        <v>320</v>
      </c>
      <c r="AB147" s="56">
        <v>14.3</v>
      </c>
      <c r="AC147" s="56">
        <v>0.78372104346201998</v>
      </c>
    </row>
    <row r="148" spans="1:29">
      <c r="A148" s="56">
        <v>14.4</v>
      </c>
      <c r="B148" s="56">
        <v>45056</v>
      </c>
      <c r="C148" s="56">
        <f t="shared" si="6"/>
        <v>38592</v>
      </c>
      <c r="E148" s="56">
        <v>14.4</v>
      </c>
      <c r="F148" s="56">
        <v>3.9008488561850299</v>
      </c>
      <c r="H148" s="56">
        <v>14.4</v>
      </c>
      <c r="I148" s="56">
        <v>2.7162035355201099E-2</v>
      </c>
      <c r="K148" s="56">
        <v>14.4</v>
      </c>
      <c r="L148" s="56">
        <v>6.5671099024552607E-2</v>
      </c>
      <c r="N148" s="56">
        <v>14.4</v>
      </c>
      <c r="O148" s="56">
        <v>5.8436882145221398</v>
      </c>
      <c r="P148" s="56">
        <f t="shared" si="7"/>
        <v>4.4715934641177801</v>
      </c>
      <c r="R148" s="56">
        <v>14.4</v>
      </c>
      <c r="S148" s="56">
        <v>0.32063865711505601</v>
      </c>
      <c r="U148" s="56">
        <v>14.4</v>
      </c>
      <c r="V148" s="56">
        <v>3.45973403795682</v>
      </c>
      <c r="X148" s="56">
        <v>14.4</v>
      </c>
      <c r="Y148" s="56">
        <v>5248</v>
      </c>
      <c r="Z148" s="56">
        <f t="shared" si="8"/>
        <v>320</v>
      </c>
      <c r="AB148" s="56">
        <v>14.4</v>
      </c>
      <c r="AC148" s="56">
        <v>0.78372104346201998</v>
      </c>
    </row>
    <row r="149" spans="1:29">
      <c r="A149" s="56">
        <v>14.5</v>
      </c>
      <c r="B149" s="56">
        <v>45632</v>
      </c>
      <c r="C149" s="56">
        <f t="shared" si="6"/>
        <v>39168</v>
      </c>
      <c r="E149" s="56">
        <v>14.5</v>
      </c>
      <c r="F149" s="56">
        <v>3.40806360740662</v>
      </c>
      <c r="H149" s="56">
        <v>14.5</v>
      </c>
      <c r="I149" s="56">
        <v>2.7162035355201099E-2</v>
      </c>
      <c r="K149" s="56">
        <v>14.5</v>
      </c>
      <c r="L149" s="56">
        <v>0.23736093136714101</v>
      </c>
      <c r="N149" s="56">
        <v>14.5</v>
      </c>
      <c r="O149" s="56">
        <v>5.8436882145221398</v>
      </c>
      <c r="P149" s="56">
        <f t="shared" si="7"/>
        <v>4.4715934641177801</v>
      </c>
      <c r="R149" s="56">
        <v>14.5</v>
      </c>
      <c r="S149" s="56">
        <v>0.32063865711505601</v>
      </c>
      <c r="U149" s="56">
        <v>14.5</v>
      </c>
      <c r="V149" s="56">
        <v>3.45973403795682</v>
      </c>
      <c r="X149" s="56">
        <v>14.5</v>
      </c>
      <c r="Y149" s="56">
        <v>5248</v>
      </c>
      <c r="Z149" s="56">
        <f t="shared" si="8"/>
        <v>320</v>
      </c>
      <c r="AB149" s="56">
        <v>14.5</v>
      </c>
      <c r="AC149" s="56">
        <v>0.78372104346201998</v>
      </c>
    </row>
    <row r="150" spans="1:29">
      <c r="A150" s="56">
        <v>14.6</v>
      </c>
      <c r="B150" s="56">
        <v>45632</v>
      </c>
      <c r="C150" s="56">
        <f t="shared" si="6"/>
        <v>39168</v>
      </c>
      <c r="E150" s="56">
        <v>14.6</v>
      </c>
      <c r="F150" s="56">
        <v>3.40806360740662</v>
      </c>
      <c r="H150" s="56">
        <v>14.6</v>
      </c>
      <c r="I150" s="56">
        <v>2.23911860539363E-2</v>
      </c>
      <c r="K150" s="56">
        <v>14.6</v>
      </c>
      <c r="L150" s="56">
        <v>0.23736093136714101</v>
      </c>
      <c r="N150" s="56">
        <v>14.6</v>
      </c>
      <c r="O150" s="56">
        <v>2.65823304198338</v>
      </c>
      <c r="P150" s="56">
        <f t="shared" si="7"/>
        <v>1.28613829157902</v>
      </c>
      <c r="R150" s="56">
        <v>14.6</v>
      </c>
      <c r="S150" s="56">
        <v>0.53316325792165897</v>
      </c>
      <c r="U150" s="56">
        <v>14.6</v>
      </c>
      <c r="V150" s="56">
        <v>4.3056630319448601</v>
      </c>
      <c r="X150" s="56">
        <v>14.6</v>
      </c>
      <c r="Y150" s="56">
        <v>5248</v>
      </c>
      <c r="Z150" s="56">
        <f t="shared" si="8"/>
        <v>320</v>
      </c>
      <c r="AB150" s="56">
        <v>14.6</v>
      </c>
      <c r="AC150" s="56">
        <v>0.50707947235107398</v>
      </c>
    </row>
    <row r="151" spans="1:29">
      <c r="A151" s="56">
        <v>14.7</v>
      </c>
      <c r="B151" s="56">
        <v>45632</v>
      </c>
      <c r="C151" s="56">
        <f t="shared" si="6"/>
        <v>39168</v>
      </c>
      <c r="E151" s="56">
        <v>14.7</v>
      </c>
      <c r="F151" s="56">
        <v>3.40806360740662</v>
      </c>
      <c r="H151" s="56">
        <v>14.7</v>
      </c>
      <c r="I151" s="56">
        <v>2.23911860539363E-2</v>
      </c>
      <c r="K151" s="56">
        <v>14.7</v>
      </c>
      <c r="L151" s="56">
        <v>0.23736093136714101</v>
      </c>
      <c r="N151" s="56">
        <v>14.7</v>
      </c>
      <c r="O151" s="56">
        <v>2.65823304198338</v>
      </c>
      <c r="P151" s="56">
        <f t="shared" si="7"/>
        <v>1.28613829157902</v>
      </c>
      <c r="R151" s="56">
        <v>14.7</v>
      </c>
      <c r="S151" s="56">
        <v>0.53316325792165897</v>
      </c>
      <c r="U151" s="56">
        <v>14.7</v>
      </c>
      <c r="V151" s="56">
        <v>4.3056630319448601</v>
      </c>
      <c r="X151" s="56">
        <v>14.7</v>
      </c>
      <c r="Y151" s="56">
        <v>5248</v>
      </c>
      <c r="Z151" s="56">
        <f t="shared" si="8"/>
        <v>320</v>
      </c>
      <c r="AB151" s="56">
        <v>14.7</v>
      </c>
      <c r="AC151" s="56">
        <v>0.50707947235107398</v>
      </c>
    </row>
    <row r="152" spans="1:29">
      <c r="A152" s="56">
        <v>14.8</v>
      </c>
      <c r="B152" s="56">
        <v>45632</v>
      </c>
      <c r="C152" s="56">
        <f t="shared" si="6"/>
        <v>39168</v>
      </c>
      <c r="E152" s="56">
        <v>14.8</v>
      </c>
      <c r="F152" s="56">
        <v>3.40806360740662</v>
      </c>
      <c r="H152" s="56">
        <v>14.8</v>
      </c>
      <c r="I152" s="56">
        <v>2.23911860539363E-2</v>
      </c>
      <c r="K152" s="56">
        <v>14.8</v>
      </c>
      <c r="L152" s="56">
        <v>0.23736093136714101</v>
      </c>
      <c r="N152" s="56">
        <v>14.8</v>
      </c>
      <c r="O152" s="56">
        <v>2.65823304198338</v>
      </c>
      <c r="P152" s="56">
        <f t="shared" si="7"/>
        <v>1.28613829157902</v>
      </c>
      <c r="R152" s="56">
        <v>14.8</v>
      </c>
      <c r="S152" s="56">
        <v>0.53316325792165897</v>
      </c>
      <c r="U152" s="56">
        <v>14.8</v>
      </c>
      <c r="V152" s="56">
        <v>4.3056630319448601</v>
      </c>
      <c r="X152" s="56">
        <v>14.8</v>
      </c>
      <c r="Y152" s="56">
        <v>5248</v>
      </c>
      <c r="Z152" s="56">
        <f t="shared" si="8"/>
        <v>320</v>
      </c>
      <c r="AB152" s="56">
        <v>14.8</v>
      </c>
      <c r="AC152" s="56">
        <v>0.50707947235107398</v>
      </c>
    </row>
    <row r="153" spans="1:29">
      <c r="A153" s="56">
        <v>14.9</v>
      </c>
      <c r="B153" s="56">
        <v>45632</v>
      </c>
      <c r="C153" s="56">
        <f t="shared" si="6"/>
        <v>39168</v>
      </c>
      <c r="E153" s="56">
        <v>14.9</v>
      </c>
      <c r="F153" s="56">
        <v>3.40806360740662</v>
      </c>
      <c r="H153" s="56">
        <v>14.9</v>
      </c>
      <c r="I153" s="56">
        <v>2.23911860539363E-2</v>
      </c>
      <c r="K153" s="56">
        <v>14.9</v>
      </c>
      <c r="L153" s="56">
        <v>0.23736093136714101</v>
      </c>
      <c r="N153" s="56">
        <v>14.9</v>
      </c>
      <c r="O153" s="56">
        <v>2.65823304198338</v>
      </c>
      <c r="P153" s="56">
        <f t="shared" si="7"/>
        <v>1.28613829157902</v>
      </c>
      <c r="R153" s="56">
        <v>14.9</v>
      </c>
      <c r="S153" s="56">
        <v>0.53316325792165897</v>
      </c>
      <c r="U153" s="56">
        <v>14.9</v>
      </c>
      <c r="V153" s="56">
        <v>4.3056630319448601</v>
      </c>
      <c r="X153" s="56">
        <v>14.9</v>
      </c>
      <c r="Y153" s="56">
        <v>6464</v>
      </c>
      <c r="Z153" s="56">
        <f t="shared" si="8"/>
        <v>1536</v>
      </c>
      <c r="AB153" s="56">
        <v>14.9</v>
      </c>
      <c r="AC153" s="56">
        <v>0.50707947235107398</v>
      </c>
    </row>
    <row r="154" spans="1:29">
      <c r="A154" s="56">
        <v>15</v>
      </c>
      <c r="B154" s="56">
        <v>45632</v>
      </c>
      <c r="C154" s="56">
        <f t="shared" si="6"/>
        <v>39168</v>
      </c>
      <c r="E154" s="56">
        <v>15</v>
      </c>
      <c r="F154" s="56">
        <v>3.40806360740662</v>
      </c>
      <c r="H154" s="56">
        <v>15</v>
      </c>
      <c r="I154" s="56">
        <v>2.23911860539363E-2</v>
      </c>
      <c r="K154" s="56">
        <v>15</v>
      </c>
      <c r="L154" s="56">
        <v>0.23736093136714101</v>
      </c>
      <c r="N154" s="56">
        <v>15</v>
      </c>
      <c r="O154" s="56">
        <v>2.65823304198338</v>
      </c>
      <c r="P154" s="56">
        <f t="shared" si="7"/>
        <v>1.28613829157902</v>
      </c>
      <c r="R154" s="56">
        <v>15</v>
      </c>
      <c r="S154" s="56">
        <v>0.53316325792165897</v>
      </c>
      <c r="U154" s="56">
        <v>15</v>
      </c>
      <c r="V154" s="56">
        <v>4.3056630319448601</v>
      </c>
      <c r="X154" s="56">
        <v>15</v>
      </c>
      <c r="Y154" s="56">
        <v>6464</v>
      </c>
      <c r="Z154" s="56">
        <f t="shared" si="8"/>
        <v>1536</v>
      </c>
      <c r="AB154" s="56">
        <v>15</v>
      </c>
      <c r="AC154" s="56">
        <v>0.50707947235107398</v>
      </c>
    </row>
    <row r="155" spans="1:29">
      <c r="A155" s="56">
        <v>15.1</v>
      </c>
      <c r="B155" s="56">
        <v>45632</v>
      </c>
      <c r="C155" s="56">
        <f t="shared" si="6"/>
        <v>39168</v>
      </c>
      <c r="E155" s="56">
        <v>15.1</v>
      </c>
      <c r="F155" s="56">
        <v>3.40806360740662</v>
      </c>
      <c r="H155" s="56">
        <v>15.1</v>
      </c>
      <c r="I155" s="56">
        <v>2.23911860539363E-2</v>
      </c>
      <c r="K155" s="56">
        <v>15.1</v>
      </c>
      <c r="L155" s="56">
        <v>0.23736093136714101</v>
      </c>
      <c r="N155" s="56">
        <v>15.1</v>
      </c>
      <c r="O155" s="56">
        <v>2.65823304198338</v>
      </c>
      <c r="P155" s="56">
        <f t="shared" si="7"/>
        <v>1.28613829157902</v>
      </c>
      <c r="R155" s="56">
        <v>15.1</v>
      </c>
      <c r="S155" s="56">
        <v>0.53316325792165897</v>
      </c>
      <c r="U155" s="56">
        <v>15.1</v>
      </c>
      <c r="V155" s="56">
        <v>4.3056630319448601</v>
      </c>
      <c r="X155" s="56">
        <v>15.1</v>
      </c>
      <c r="Y155" s="56">
        <v>6464</v>
      </c>
      <c r="Z155" s="56">
        <f t="shared" si="8"/>
        <v>1536</v>
      </c>
      <c r="AB155" s="56">
        <v>15.1</v>
      </c>
      <c r="AC155" s="56">
        <v>0.50707947235107398</v>
      </c>
    </row>
    <row r="156" spans="1:29">
      <c r="A156" s="56">
        <v>15.2</v>
      </c>
      <c r="B156" s="56">
        <v>45632</v>
      </c>
      <c r="C156" s="56">
        <f t="shared" si="6"/>
        <v>39168</v>
      </c>
      <c r="E156" s="56">
        <v>15.2</v>
      </c>
      <c r="F156" s="56">
        <v>3.40806360740662</v>
      </c>
      <c r="H156" s="56">
        <v>15.2</v>
      </c>
      <c r="I156" s="56">
        <v>2.23911860539363E-2</v>
      </c>
      <c r="K156" s="56">
        <v>15.2</v>
      </c>
      <c r="L156" s="56">
        <v>0.23736093136714101</v>
      </c>
      <c r="N156" s="56">
        <v>15.2</v>
      </c>
      <c r="O156" s="56">
        <v>2.65823304198338</v>
      </c>
      <c r="P156" s="56">
        <f t="shared" si="7"/>
        <v>1.28613829157902</v>
      </c>
      <c r="R156" s="56">
        <v>15.2</v>
      </c>
      <c r="S156" s="56">
        <v>0.53316325792165897</v>
      </c>
      <c r="U156" s="56">
        <v>15.2</v>
      </c>
      <c r="V156" s="56">
        <v>4.3056630319448601</v>
      </c>
      <c r="X156" s="56">
        <v>15.2</v>
      </c>
      <c r="Y156" s="56">
        <v>6464</v>
      </c>
      <c r="Z156" s="56">
        <f t="shared" si="8"/>
        <v>1536</v>
      </c>
      <c r="AB156" s="56">
        <v>15.2</v>
      </c>
      <c r="AC156" s="56">
        <v>0.50707947235107398</v>
      </c>
    </row>
    <row r="157" spans="1:29">
      <c r="A157" s="56">
        <v>15.3</v>
      </c>
      <c r="B157" s="56">
        <v>45632</v>
      </c>
      <c r="C157" s="56">
        <f t="shared" si="6"/>
        <v>39168</v>
      </c>
      <c r="E157" s="56">
        <v>15.3</v>
      </c>
      <c r="F157" s="56">
        <v>3.40806360740662</v>
      </c>
      <c r="H157" s="56">
        <v>15.3</v>
      </c>
      <c r="I157" s="56">
        <v>2.23911860539363E-2</v>
      </c>
      <c r="K157" s="56">
        <v>15.3</v>
      </c>
      <c r="L157" s="56">
        <v>0.23736093136714101</v>
      </c>
      <c r="N157" s="56">
        <v>15.3</v>
      </c>
      <c r="O157" s="56">
        <v>2.65823304198338</v>
      </c>
      <c r="P157" s="56">
        <f t="shared" si="7"/>
        <v>1.28613829157902</v>
      </c>
      <c r="R157" s="56">
        <v>15.3</v>
      </c>
      <c r="S157" s="56">
        <v>0.53316325792165897</v>
      </c>
      <c r="U157" s="56">
        <v>15.3</v>
      </c>
      <c r="V157" s="56">
        <v>4.3056630319448601</v>
      </c>
      <c r="X157" s="56">
        <v>15.3</v>
      </c>
      <c r="Y157" s="56">
        <v>6464</v>
      </c>
      <c r="Z157" s="56">
        <f t="shared" si="8"/>
        <v>1536</v>
      </c>
      <c r="AB157" s="56">
        <v>15.3</v>
      </c>
      <c r="AC157" s="56">
        <v>0.50707947235107398</v>
      </c>
    </row>
    <row r="158" spans="1:29">
      <c r="A158" s="56">
        <v>15.4</v>
      </c>
      <c r="B158" s="56">
        <v>45632</v>
      </c>
      <c r="C158" s="56">
        <f t="shared" si="6"/>
        <v>39168</v>
      </c>
      <c r="E158" s="56">
        <v>15.4</v>
      </c>
      <c r="F158" s="56">
        <v>3.40806360740662</v>
      </c>
      <c r="H158" s="56">
        <v>15.4</v>
      </c>
      <c r="I158" s="56">
        <v>2.23911860539363E-2</v>
      </c>
      <c r="K158" s="56">
        <v>15.4</v>
      </c>
      <c r="L158" s="56">
        <v>0.23736093136714101</v>
      </c>
      <c r="N158" s="56">
        <v>15.4</v>
      </c>
      <c r="O158" s="56">
        <v>2.65823304198338</v>
      </c>
      <c r="P158" s="56">
        <f t="shared" si="7"/>
        <v>1.28613829157902</v>
      </c>
      <c r="R158" s="56">
        <v>15.4</v>
      </c>
      <c r="S158" s="56">
        <v>0.53316325792165897</v>
      </c>
      <c r="U158" s="56">
        <v>15.4</v>
      </c>
      <c r="V158" s="56">
        <v>4.3056630319448601</v>
      </c>
      <c r="X158" s="56">
        <v>15.4</v>
      </c>
      <c r="Y158" s="56">
        <v>6464</v>
      </c>
      <c r="Z158" s="56">
        <f t="shared" si="8"/>
        <v>1536</v>
      </c>
      <c r="AB158" s="56">
        <v>15.4</v>
      </c>
      <c r="AC158" s="56">
        <v>0.50707947235107398</v>
      </c>
    </row>
    <row r="159" spans="1:29">
      <c r="A159" s="56">
        <v>15.5</v>
      </c>
      <c r="B159" s="56">
        <v>44992</v>
      </c>
      <c r="C159" s="56">
        <f t="shared" si="6"/>
        <v>38528</v>
      </c>
      <c r="E159" s="56">
        <v>15.5</v>
      </c>
      <c r="F159" s="56">
        <v>3.40806360740662</v>
      </c>
      <c r="H159" s="56">
        <v>15.5</v>
      </c>
      <c r="I159" s="56">
        <v>2.23911860539363E-2</v>
      </c>
      <c r="K159" s="56">
        <v>15.5</v>
      </c>
      <c r="L159" s="56">
        <v>0.23736093136714101</v>
      </c>
      <c r="N159" s="56">
        <v>15.5</v>
      </c>
      <c r="O159" s="56">
        <v>2.65823304198338</v>
      </c>
      <c r="P159" s="56">
        <f t="shared" si="7"/>
        <v>1.28613829157902</v>
      </c>
      <c r="R159" s="56">
        <v>15.5</v>
      </c>
      <c r="S159" s="56">
        <v>0.53316325792165897</v>
      </c>
      <c r="U159" s="56">
        <v>15.5</v>
      </c>
      <c r="V159" s="56">
        <v>4.0590604388016898</v>
      </c>
      <c r="X159" s="56">
        <v>15.5</v>
      </c>
      <c r="Y159" s="56">
        <v>6464</v>
      </c>
      <c r="Z159" s="56">
        <f t="shared" si="8"/>
        <v>1536</v>
      </c>
      <c r="AB159" s="56">
        <v>15.5</v>
      </c>
      <c r="AC159" s="56">
        <v>0.50707947235107398</v>
      </c>
    </row>
    <row r="160" spans="1:29">
      <c r="A160" s="56">
        <v>15.6</v>
      </c>
      <c r="B160" s="56">
        <v>44992</v>
      </c>
      <c r="C160" s="56">
        <f t="shared" si="6"/>
        <v>38528</v>
      </c>
      <c r="E160" s="56">
        <v>15.6</v>
      </c>
      <c r="F160" s="56">
        <v>1.7252326541093701</v>
      </c>
      <c r="H160" s="56">
        <v>15.6</v>
      </c>
      <c r="I160" s="56">
        <v>1.9083397205059301E-2</v>
      </c>
      <c r="K160" s="56">
        <v>15.6</v>
      </c>
      <c r="L160" s="56">
        <v>0.29805112832142799</v>
      </c>
      <c r="N160" s="56">
        <v>15.6</v>
      </c>
      <c r="O160" s="56">
        <v>1.8133604221344</v>
      </c>
      <c r="P160" s="56">
        <f t="shared" si="7"/>
        <v>0.44126567173004005</v>
      </c>
      <c r="R160" s="56">
        <v>15.6</v>
      </c>
      <c r="S160" s="56">
        <v>1.5174427428905799</v>
      </c>
      <c r="U160" s="56">
        <v>15.6</v>
      </c>
      <c r="V160" s="56">
        <v>4.0590604388016898</v>
      </c>
      <c r="X160" s="56">
        <v>15.6</v>
      </c>
      <c r="Y160" s="56">
        <v>6464</v>
      </c>
      <c r="Z160" s="56">
        <f t="shared" si="8"/>
        <v>1536</v>
      </c>
      <c r="AB160" s="56">
        <v>15.6</v>
      </c>
      <c r="AC160" s="56">
        <v>0.73391859528468195</v>
      </c>
    </row>
    <row r="161" spans="1:29">
      <c r="A161" s="56">
        <v>15.7</v>
      </c>
      <c r="B161" s="56">
        <v>44992</v>
      </c>
      <c r="C161" s="56">
        <f t="shared" si="6"/>
        <v>38528</v>
      </c>
      <c r="E161" s="56">
        <v>15.7</v>
      </c>
      <c r="F161" s="56">
        <v>1.7252326541093701</v>
      </c>
      <c r="H161" s="56">
        <v>15.7</v>
      </c>
      <c r="I161" s="56">
        <v>1.9083397205059301E-2</v>
      </c>
      <c r="K161" s="56">
        <v>15.7</v>
      </c>
      <c r="L161" s="56">
        <v>0.29805112832142799</v>
      </c>
      <c r="N161" s="56">
        <v>15.7</v>
      </c>
      <c r="O161" s="56">
        <v>1.8133604221344</v>
      </c>
      <c r="P161" s="56">
        <f t="shared" si="7"/>
        <v>0.44126567173004005</v>
      </c>
      <c r="R161" s="56">
        <v>15.7</v>
      </c>
      <c r="S161" s="56">
        <v>1.5174427428905799</v>
      </c>
      <c r="U161" s="56">
        <v>15.7</v>
      </c>
      <c r="V161" s="56">
        <v>4.0590604388016898</v>
      </c>
      <c r="X161" s="56">
        <v>15.7</v>
      </c>
      <c r="Y161" s="56">
        <v>6464</v>
      </c>
      <c r="Z161" s="56">
        <f t="shared" si="8"/>
        <v>1536</v>
      </c>
      <c r="AB161" s="56">
        <v>15.7</v>
      </c>
      <c r="AC161" s="56">
        <v>0.73391859528468195</v>
      </c>
    </row>
    <row r="162" spans="1:29">
      <c r="A162" s="56">
        <v>15.8</v>
      </c>
      <c r="B162" s="56">
        <v>44992</v>
      </c>
      <c r="C162" s="56">
        <f t="shared" si="6"/>
        <v>38528</v>
      </c>
      <c r="E162" s="56">
        <v>15.8</v>
      </c>
      <c r="F162" s="56">
        <v>1.7252326541093701</v>
      </c>
      <c r="H162" s="56">
        <v>15.8</v>
      </c>
      <c r="I162" s="56">
        <v>1.9083397205059301E-2</v>
      </c>
      <c r="K162" s="56">
        <v>15.8</v>
      </c>
      <c r="L162" s="56">
        <v>0.29805112832142799</v>
      </c>
      <c r="N162" s="56">
        <v>15.8</v>
      </c>
      <c r="O162" s="56">
        <v>1.8133604221344</v>
      </c>
      <c r="P162" s="56">
        <f t="shared" si="7"/>
        <v>0.44126567173004005</v>
      </c>
      <c r="R162" s="56">
        <v>15.8</v>
      </c>
      <c r="S162" s="56">
        <v>1.5174427428905799</v>
      </c>
      <c r="U162" s="56">
        <v>15.8</v>
      </c>
      <c r="V162" s="56">
        <v>4.0590604388016898</v>
      </c>
      <c r="X162" s="56">
        <v>15.8</v>
      </c>
      <c r="Y162" s="56">
        <v>6464</v>
      </c>
      <c r="Z162" s="56">
        <f t="shared" si="8"/>
        <v>1536</v>
      </c>
      <c r="AB162" s="56">
        <v>15.8</v>
      </c>
      <c r="AC162" s="56">
        <v>0.73391859528468195</v>
      </c>
    </row>
    <row r="163" spans="1:29">
      <c r="A163" s="56">
        <v>15.9</v>
      </c>
      <c r="B163" s="56">
        <v>44992</v>
      </c>
      <c r="C163" s="56">
        <f t="shared" si="6"/>
        <v>38528</v>
      </c>
      <c r="E163" s="56">
        <v>15.9</v>
      </c>
      <c r="F163" s="56">
        <v>1.7252326541093701</v>
      </c>
      <c r="H163" s="56">
        <v>15.9</v>
      </c>
      <c r="I163" s="56">
        <v>1.9083397205059301E-2</v>
      </c>
      <c r="K163" s="56">
        <v>15.9</v>
      </c>
      <c r="L163" s="56">
        <v>0.29805112832142799</v>
      </c>
      <c r="N163" s="56">
        <v>15.9</v>
      </c>
      <c r="O163" s="56">
        <v>1.8133604221344</v>
      </c>
      <c r="P163" s="56">
        <f t="shared" si="7"/>
        <v>0.44126567173004005</v>
      </c>
      <c r="R163" s="56">
        <v>15.9</v>
      </c>
      <c r="S163" s="56">
        <v>1.5174427428905799</v>
      </c>
      <c r="U163" s="56">
        <v>15.9</v>
      </c>
      <c r="V163" s="56">
        <v>4.0590604388016898</v>
      </c>
      <c r="X163" s="56">
        <v>15.9</v>
      </c>
      <c r="Y163" s="56">
        <v>12032</v>
      </c>
      <c r="Z163" s="56">
        <f t="shared" si="8"/>
        <v>7104</v>
      </c>
      <c r="AB163" s="56">
        <v>15.9</v>
      </c>
      <c r="AC163" s="56">
        <v>0.73391859528468195</v>
      </c>
    </row>
    <row r="164" spans="1:29">
      <c r="A164" s="56">
        <v>16</v>
      </c>
      <c r="B164" s="56">
        <v>44992</v>
      </c>
      <c r="C164" s="56">
        <f t="shared" si="6"/>
        <v>38528</v>
      </c>
      <c r="E164" s="56">
        <v>16</v>
      </c>
      <c r="F164" s="56">
        <v>1.7252326541093701</v>
      </c>
      <c r="H164" s="56">
        <v>16</v>
      </c>
      <c r="I164" s="56">
        <v>1.9083397205059301E-2</v>
      </c>
      <c r="K164" s="56">
        <v>16</v>
      </c>
      <c r="L164" s="56">
        <v>0.29805112832142799</v>
      </c>
      <c r="N164" s="56">
        <v>16</v>
      </c>
      <c r="O164" s="56">
        <v>1.8133604221344</v>
      </c>
      <c r="P164" s="56">
        <f t="shared" si="7"/>
        <v>0.44126567173004005</v>
      </c>
      <c r="R164" s="56">
        <v>16</v>
      </c>
      <c r="S164" s="56">
        <v>1.5174427428905799</v>
      </c>
      <c r="U164" s="56">
        <v>16</v>
      </c>
      <c r="V164" s="56">
        <v>4.0590604388016898</v>
      </c>
      <c r="X164" s="56">
        <v>16</v>
      </c>
      <c r="Y164" s="56">
        <v>12032</v>
      </c>
      <c r="Z164" s="56">
        <f t="shared" si="8"/>
        <v>7104</v>
      </c>
      <c r="AB164" s="56">
        <v>16</v>
      </c>
      <c r="AC164" s="56">
        <v>0.73391859528468195</v>
      </c>
    </row>
    <row r="165" spans="1:29">
      <c r="A165" s="56">
        <v>16.100000000000001</v>
      </c>
      <c r="B165" s="56">
        <v>44992</v>
      </c>
      <c r="C165" s="56">
        <f t="shared" si="6"/>
        <v>38528</v>
      </c>
      <c r="E165" s="56">
        <v>16.100000000000001</v>
      </c>
      <c r="F165" s="56">
        <v>1.7252326541093701</v>
      </c>
      <c r="H165" s="56">
        <v>16.100000000000001</v>
      </c>
      <c r="I165" s="56">
        <v>1.9083397205059301E-2</v>
      </c>
      <c r="K165" s="56">
        <v>16.100000000000001</v>
      </c>
      <c r="L165" s="56">
        <v>0.29805112832142799</v>
      </c>
      <c r="N165" s="56">
        <v>16.100000000000001</v>
      </c>
      <c r="O165" s="56">
        <v>1.8133604221344</v>
      </c>
      <c r="P165" s="56">
        <f t="shared" si="7"/>
        <v>0.44126567173004005</v>
      </c>
      <c r="R165" s="56">
        <v>16.100000000000001</v>
      </c>
      <c r="S165" s="56">
        <v>1.5174427428905799</v>
      </c>
      <c r="U165" s="56">
        <v>16.100000000000001</v>
      </c>
      <c r="V165" s="56">
        <v>4.0590604388016898</v>
      </c>
      <c r="X165" s="56">
        <v>16.100000000000001</v>
      </c>
      <c r="Y165" s="56">
        <v>12032</v>
      </c>
      <c r="Z165" s="56">
        <f t="shared" si="8"/>
        <v>7104</v>
      </c>
      <c r="AB165" s="56">
        <v>16.100000000000001</v>
      </c>
      <c r="AC165" s="56">
        <v>0.73391859528468195</v>
      </c>
    </row>
    <row r="166" spans="1:29">
      <c r="A166" s="56">
        <v>16.2</v>
      </c>
      <c r="B166" s="56">
        <v>44992</v>
      </c>
      <c r="C166" s="56">
        <f t="shared" si="6"/>
        <v>38528</v>
      </c>
      <c r="E166" s="56">
        <v>16.2</v>
      </c>
      <c r="F166" s="56">
        <v>1.7252326541093701</v>
      </c>
      <c r="H166" s="56">
        <v>16.2</v>
      </c>
      <c r="I166" s="56">
        <v>1.9083397205059301E-2</v>
      </c>
      <c r="K166" s="56">
        <v>16.2</v>
      </c>
      <c r="L166" s="56">
        <v>0.29805112832142799</v>
      </c>
      <c r="N166" s="56">
        <v>16.2</v>
      </c>
      <c r="O166" s="56">
        <v>1.8133604221344</v>
      </c>
      <c r="P166" s="56">
        <f t="shared" si="7"/>
        <v>0.44126567173004005</v>
      </c>
      <c r="R166" s="56">
        <v>16.2</v>
      </c>
      <c r="S166" s="56">
        <v>1.5174427428905799</v>
      </c>
      <c r="U166" s="56">
        <v>16.2</v>
      </c>
      <c r="V166" s="56">
        <v>4.0590604388016898</v>
      </c>
      <c r="X166" s="56">
        <v>16.2</v>
      </c>
      <c r="Y166" s="56">
        <v>12032</v>
      </c>
      <c r="Z166" s="56">
        <f t="shared" si="8"/>
        <v>7104</v>
      </c>
      <c r="AB166" s="56">
        <v>16.2</v>
      </c>
      <c r="AC166" s="56">
        <v>0.73391859528468195</v>
      </c>
    </row>
    <row r="167" spans="1:29">
      <c r="A167" s="56">
        <v>16.3</v>
      </c>
      <c r="B167" s="56">
        <v>44992</v>
      </c>
      <c r="C167" s="56">
        <f t="shared" si="6"/>
        <v>38528</v>
      </c>
      <c r="E167" s="56">
        <v>16.3</v>
      </c>
      <c r="F167" s="56">
        <v>1.7252326541093701</v>
      </c>
      <c r="H167" s="56">
        <v>16.3</v>
      </c>
      <c r="I167" s="56">
        <v>1.9083397205059301E-2</v>
      </c>
      <c r="K167" s="56">
        <v>16.3</v>
      </c>
      <c r="L167" s="56">
        <v>0.29805112832142799</v>
      </c>
      <c r="N167" s="56">
        <v>16.3</v>
      </c>
      <c r="O167" s="56">
        <v>1.8133604221344</v>
      </c>
      <c r="P167" s="56">
        <f t="shared" si="7"/>
        <v>0.44126567173004005</v>
      </c>
      <c r="R167" s="56">
        <v>16.3</v>
      </c>
      <c r="S167" s="56">
        <v>1.5174427428905799</v>
      </c>
      <c r="U167" s="56">
        <v>16.3</v>
      </c>
      <c r="V167" s="56">
        <v>4.0590604388016898</v>
      </c>
      <c r="X167" s="56">
        <v>16.3</v>
      </c>
      <c r="Y167" s="56">
        <v>12032</v>
      </c>
      <c r="Z167" s="56">
        <f t="shared" si="8"/>
        <v>7104</v>
      </c>
      <c r="AB167" s="56">
        <v>16.3</v>
      </c>
      <c r="AC167" s="56">
        <v>0.73391859528468195</v>
      </c>
    </row>
    <row r="168" spans="1:29">
      <c r="A168" s="56">
        <v>16.399999999999999</v>
      </c>
      <c r="B168" s="56">
        <v>44992</v>
      </c>
      <c r="C168" s="56">
        <f t="shared" si="6"/>
        <v>38528</v>
      </c>
      <c r="E168" s="56">
        <v>16.399999999999999</v>
      </c>
      <c r="F168" s="56">
        <v>1.7252326541093701</v>
      </c>
      <c r="H168" s="56">
        <v>16.399999999999999</v>
      </c>
      <c r="I168" s="56">
        <v>1.9083397205059301E-2</v>
      </c>
      <c r="K168" s="56">
        <v>16.399999999999999</v>
      </c>
      <c r="L168" s="56">
        <v>0.29805112832142799</v>
      </c>
      <c r="N168" s="56">
        <v>16.399999999999999</v>
      </c>
      <c r="O168" s="56">
        <v>1.8133604221344</v>
      </c>
      <c r="P168" s="56">
        <f t="shared" si="7"/>
        <v>0.44126567173004005</v>
      </c>
      <c r="R168" s="56">
        <v>16.399999999999999</v>
      </c>
      <c r="S168" s="56">
        <v>1.5174427428905799</v>
      </c>
      <c r="U168" s="56">
        <v>16.399999999999999</v>
      </c>
      <c r="V168" s="56">
        <v>4.0590604388016898</v>
      </c>
      <c r="X168" s="56">
        <v>16.399999999999999</v>
      </c>
      <c r="Y168" s="56">
        <v>12032</v>
      </c>
      <c r="Z168" s="56">
        <f t="shared" si="8"/>
        <v>7104</v>
      </c>
      <c r="AB168" s="56">
        <v>16.399999999999999</v>
      </c>
      <c r="AC168" s="56">
        <v>0.73391859528468195</v>
      </c>
    </row>
    <row r="169" spans="1:29">
      <c r="A169" s="56">
        <v>16.5</v>
      </c>
      <c r="B169" s="56">
        <v>45376</v>
      </c>
      <c r="C169" s="56">
        <f t="shared" si="6"/>
        <v>38912</v>
      </c>
      <c r="E169" s="56">
        <v>16.5</v>
      </c>
      <c r="F169" s="56">
        <v>0.326622238489298</v>
      </c>
      <c r="H169" s="56">
        <v>16.5</v>
      </c>
      <c r="I169" s="56">
        <v>1.9083397205059301E-2</v>
      </c>
      <c r="K169" s="56">
        <v>16.5</v>
      </c>
      <c r="L169" s="56">
        <v>8.8795053261977001E-3</v>
      </c>
      <c r="N169" s="56">
        <v>16.5</v>
      </c>
      <c r="O169" s="56">
        <v>1.8133604221344</v>
      </c>
      <c r="P169" s="56">
        <f t="shared" si="7"/>
        <v>0.44126567173004005</v>
      </c>
      <c r="R169" s="56">
        <v>16.5</v>
      </c>
      <c r="S169" s="56">
        <v>1.5174427428905799</v>
      </c>
      <c r="U169" s="56">
        <v>16.5</v>
      </c>
      <c r="V169" s="56">
        <v>4.0590604388016898</v>
      </c>
      <c r="X169" s="56">
        <v>16.5</v>
      </c>
      <c r="Y169" s="56">
        <v>12032</v>
      </c>
      <c r="Z169" s="56">
        <f t="shared" si="8"/>
        <v>7104</v>
      </c>
      <c r="AB169" s="56">
        <v>16.5</v>
      </c>
      <c r="AC169" s="56">
        <v>0.73391859528468195</v>
      </c>
    </row>
    <row r="170" spans="1:29">
      <c r="A170" s="56">
        <v>16.600000000000001</v>
      </c>
      <c r="B170" s="56">
        <v>45376</v>
      </c>
      <c r="C170" s="56">
        <f t="shared" si="6"/>
        <v>38912</v>
      </c>
      <c r="E170" s="56">
        <v>16.600000000000001</v>
      </c>
      <c r="F170" s="56">
        <v>0.326622238489298</v>
      </c>
      <c r="H170" s="56">
        <v>16.600000000000001</v>
      </c>
      <c r="I170" s="56">
        <v>1.7811170724722099E-2</v>
      </c>
      <c r="K170" s="56">
        <v>16.600000000000001</v>
      </c>
      <c r="L170" s="56">
        <v>8.8795053261977001E-3</v>
      </c>
      <c r="N170" s="56">
        <v>16.600000000000001</v>
      </c>
      <c r="O170" s="56">
        <v>2.0293492449980501</v>
      </c>
      <c r="P170" s="56">
        <f t="shared" si="7"/>
        <v>0.65725449459369023</v>
      </c>
      <c r="R170" s="56">
        <v>16.600000000000001</v>
      </c>
      <c r="S170" s="56">
        <v>3.2878638309772201</v>
      </c>
      <c r="U170" s="56">
        <v>16.600000000000001</v>
      </c>
      <c r="V170" s="56">
        <v>2.3114051933141901</v>
      </c>
      <c r="X170" s="56">
        <v>16.600000000000001</v>
      </c>
      <c r="Y170" s="56">
        <v>12032</v>
      </c>
      <c r="Z170" s="56">
        <f t="shared" si="8"/>
        <v>7104</v>
      </c>
      <c r="AB170" s="56">
        <v>16.600000000000001</v>
      </c>
      <c r="AC170" s="56">
        <v>1.9432241958984999</v>
      </c>
    </row>
    <row r="171" spans="1:29">
      <c r="A171" s="56">
        <v>16.7</v>
      </c>
      <c r="B171" s="56">
        <v>45376</v>
      </c>
      <c r="C171" s="56">
        <f t="shared" si="6"/>
        <v>38912</v>
      </c>
      <c r="E171" s="56">
        <v>16.7</v>
      </c>
      <c r="F171" s="56">
        <v>0.326622238489298</v>
      </c>
      <c r="H171" s="56">
        <v>16.7</v>
      </c>
      <c r="I171" s="56">
        <v>1.7811170724722099E-2</v>
      </c>
      <c r="K171" s="56">
        <v>16.7</v>
      </c>
      <c r="L171" s="56">
        <v>8.8795053261977001E-3</v>
      </c>
      <c r="N171" s="56">
        <v>16.7</v>
      </c>
      <c r="O171" s="56">
        <v>2.0293492449980501</v>
      </c>
      <c r="P171" s="56">
        <f t="shared" si="7"/>
        <v>0.65725449459369023</v>
      </c>
      <c r="R171" s="56">
        <v>16.7</v>
      </c>
      <c r="S171" s="56">
        <v>3.2878638309772201</v>
      </c>
      <c r="U171" s="56">
        <v>16.7</v>
      </c>
      <c r="V171" s="56">
        <v>2.3114051933141901</v>
      </c>
      <c r="X171" s="56">
        <v>16.7</v>
      </c>
      <c r="Y171" s="56">
        <v>12032</v>
      </c>
      <c r="Z171" s="56">
        <f t="shared" si="8"/>
        <v>7104</v>
      </c>
      <c r="AB171" s="56">
        <v>16.7</v>
      </c>
      <c r="AC171" s="56">
        <v>1.9432241958984999</v>
      </c>
    </row>
    <row r="172" spans="1:29">
      <c r="A172" s="56">
        <v>16.8</v>
      </c>
      <c r="B172" s="56">
        <v>45376</v>
      </c>
      <c r="C172" s="56">
        <f t="shared" si="6"/>
        <v>38912</v>
      </c>
      <c r="E172" s="56">
        <v>16.8</v>
      </c>
      <c r="F172" s="56">
        <v>0.326622238489298</v>
      </c>
      <c r="H172" s="56">
        <v>16.8</v>
      </c>
      <c r="I172" s="56">
        <v>1.7811170724722099E-2</v>
      </c>
      <c r="K172" s="56">
        <v>16.8</v>
      </c>
      <c r="L172" s="56">
        <v>8.8795053261977001E-3</v>
      </c>
      <c r="N172" s="56">
        <v>16.8</v>
      </c>
      <c r="O172" s="56">
        <v>2.0293492449980501</v>
      </c>
      <c r="P172" s="56">
        <f t="shared" si="7"/>
        <v>0.65725449459369023</v>
      </c>
      <c r="R172" s="56">
        <v>16.8</v>
      </c>
      <c r="S172" s="56">
        <v>3.2878638309772201</v>
      </c>
      <c r="U172" s="56">
        <v>16.8</v>
      </c>
      <c r="V172" s="56">
        <v>2.3114051933141901</v>
      </c>
      <c r="X172" s="56">
        <v>16.8</v>
      </c>
      <c r="Y172" s="56">
        <v>12032</v>
      </c>
      <c r="Z172" s="56">
        <f t="shared" si="8"/>
        <v>7104</v>
      </c>
      <c r="AB172" s="56">
        <v>16.8</v>
      </c>
      <c r="AC172" s="56">
        <v>1.9432241958984999</v>
      </c>
    </row>
    <row r="173" spans="1:29">
      <c r="A173" s="56">
        <v>16.899999999999999</v>
      </c>
      <c r="B173" s="56">
        <v>45376</v>
      </c>
      <c r="C173" s="56">
        <f t="shared" si="6"/>
        <v>38912</v>
      </c>
      <c r="E173" s="56">
        <v>16.899999999999999</v>
      </c>
      <c r="F173" s="56">
        <v>0.326622238489298</v>
      </c>
      <c r="H173" s="56">
        <v>16.899999999999999</v>
      </c>
      <c r="I173" s="56">
        <v>1.7811170724722099E-2</v>
      </c>
      <c r="K173" s="56">
        <v>16.899999999999999</v>
      </c>
      <c r="L173" s="56">
        <v>8.8795053261977001E-3</v>
      </c>
      <c r="N173" s="56">
        <v>16.899999999999999</v>
      </c>
      <c r="O173" s="56">
        <v>2.0293492449980501</v>
      </c>
      <c r="P173" s="56">
        <f t="shared" si="7"/>
        <v>0.65725449459369023</v>
      </c>
      <c r="R173" s="56">
        <v>16.899999999999999</v>
      </c>
      <c r="S173" s="56">
        <v>3.2878638309772201</v>
      </c>
      <c r="U173" s="56">
        <v>16.899999999999999</v>
      </c>
      <c r="V173" s="56">
        <v>2.3114051933141901</v>
      </c>
      <c r="X173" s="56">
        <v>16.899999999999999</v>
      </c>
      <c r="Y173" s="56">
        <v>27712</v>
      </c>
      <c r="Z173" s="56">
        <f t="shared" si="8"/>
        <v>22784</v>
      </c>
      <c r="AB173" s="56">
        <v>16.899999999999999</v>
      </c>
      <c r="AC173" s="56">
        <v>1.9432241958984999</v>
      </c>
    </row>
    <row r="174" spans="1:29">
      <c r="A174" s="56">
        <v>17</v>
      </c>
      <c r="B174" s="56">
        <v>45376</v>
      </c>
      <c r="C174" s="56">
        <f t="shared" si="6"/>
        <v>38912</v>
      </c>
      <c r="E174" s="56">
        <v>17</v>
      </c>
      <c r="F174" s="56">
        <v>0.326622238489298</v>
      </c>
      <c r="H174" s="56">
        <v>17</v>
      </c>
      <c r="I174" s="56">
        <v>1.7811170724722099E-2</v>
      </c>
      <c r="K174" s="56">
        <v>17</v>
      </c>
      <c r="L174" s="56">
        <v>8.8795053261977001E-3</v>
      </c>
      <c r="N174" s="56">
        <v>17</v>
      </c>
      <c r="O174" s="56">
        <v>2.0293492449980501</v>
      </c>
      <c r="P174" s="56">
        <f t="shared" si="7"/>
        <v>0.65725449459369023</v>
      </c>
      <c r="R174" s="56">
        <v>17</v>
      </c>
      <c r="S174" s="56">
        <v>3.2878638309772201</v>
      </c>
      <c r="U174" s="56">
        <v>17</v>
      </c>
      <c r="V174" s="56">
        <v>2.3114051933141901</v>
      </c>
      <c r="X174" s="56">
        <v>17</v>
      </c>
      <c r="Y174" s="56">
        <v>27712</v>
      </c>
      <c r="Z174" s="56">
        <f t="shared" si="8"/>
        <v>22784</v>
      </c>
      <c r="AB174" s="56">
        <v>17</v>
      </c>
      <c r="AC174" s="56">
        <v>1.9432241958984999</v>
      </c>
    </row>
    <row r="175" spans="1:29">
      <c r="A175" s="56">
        <v>17.100000000000001</v>
      </c>
      <c r="B175" s="56">
        <v>45376</v>
      </c>
      <c r="C175" s="56">
        <f t="shared" si="6"/>
        <v>38912</v>
      </c>
      <c r="E175" s="56">
        <v>17.100000000000001</v>
      </c>
      <c r="F175" s="56">
        <v>0.326622238489298</v>
      </c>
      <c r="H175" s="56">
        <v>17.100000000000001</v>
      </c>
      <c r="I175" s="56">
        <v>1.7811170724722099E-2</v>
      </c>
      <c r="K175" s="56">
        <v>17.100000000000001</v>
      </c>
      <c r="L175" s="56">
        <v>8.8795053261977001E-3</v>
      </c>
      <c r="N175" s="56">
        <v>17.100000000000001</v>
      </c>
      <c r="O175" s="56">
        <v>2.0293492449980501</v>
      </c>
      <c r="P175" s="56">
        <f t="shared" si="7"/>
        <v>0.65725449459369023</v>
      </c>
      <c r="R175" s="56">
        <v>17.100000000000001</v>
      </c>
      <c r="S175" s="56">
        <v>3.2878638309772201</v>
      </c>
      <c r="U175" s="56">
        <v>17.100000000000001</v>
      </c>
      <c r="V175" s="56">
        <v>2.3114051933141901</v>
      </c>
      <c r="X175" s="56">
        <v>17.100000000000001</v>
      </c>
      <c r="Y175" s="56">
        <v>27712</v>
      </c>
      <c r="Z175" s="56">
        <f t="shared" si="8"/>
        <v>22784</v>
      </c>
      <c r="AB175" s="56">
        <v>17.100000000000001</v>
      </c>
      <c r="AC175" s="56">
        <v>1.9432241958984999</v>
      </c>
    </row>
    <row r="176" spans="1:29">
      <c r="A176" s="56">
        <v>17.2</v>
      </c>
      <c r="B176" s="56">
        <v>45376</v>
      </c>
      <c r="C176" s="56">
        <f t="shared" si="6"/>
        <v>38912</v>
      </c>
      <c r="E176" s="56">
        <v>17.2</v>
      </c>
      <c r="F176" s="56">
        <v>0.326622238489298</v>
      </c>
      <c r="H176" s="56">
        <v>17.2</v>
      </c>
      <c r="I176" s="56">
        <v>1.7811170724722099E-2</v>
      </c>
      <c r="K176" s="56">
        <v>17.2</v>
      </c>
      <c r="L176" s="56">
        <v>8.8795053261977001E-3</v>
      </c>
      <c r="N176" s="56">
        <v>17.2</v>
      </c>
      <c r="O176" s="56">
        <v>2.0293492449980501</v>
      </c>
      <c r="P176" s="56">
        <f t="shared" si="7"/>
        <v>0.65725449459369023</v>
      </c>
      <c r="R176" s="56">
        <v>17.2</v>
      </c>
      <c r="S176" s="56">
        <v>3.2878638309772201</v>
      </c>
      <c r="U176" s="56">
        <v>17.2</v>
      </c>
      <c r="V176" s="56">
        <v>2.3114051933141901</v>
      </c>
      <c r="X176" s="56">
        <v>17.2</v>
      </c>
      <c r="Y176" s="56">
        <v>27712</v>
      </c>
      <c r="Z176" s="56">
        <f t="shared" si="8"/>
        <v>22784</v>
      </c>
      <c r="AB176" s="56">
        <v>17.2</v>
      </c>
      <c r="AC176" s="56">
        <v>1.9432241958984999</v>
      </c>
    </row>
    <row r="177" spans="1:29">
      <c r="A177" s="56">
        <v>17.3</v>
      </c>
      <c r="B177" s="56">
        <v>45376</v>
      </c>
      <c r="C177" s="56">
        <f t="shared" si="6"/>
        <v>38912</v>
      </c>
      <c r="E177" s="56">
        <v>17.3</v>
      </c>
      <c r="F177" s="56">
        <v>0.326622238489298</v>
      </c>
      <c r="H177" s="56">
        <v>17.3</v>
      </c>
      <c r="I177" s="56">
        <v>1.7811170724722099E-2</v>
      </c>
      <c r="K177" s="56">
        <v>17.3</v>
      </c>
      <c r="L177" s="56">
        <v>8.8795053261977001E-3</v>
      </c>
      <c r="N177" s="56">
        <v>17.3</v>
      </c>
      <c r="O177" s="56">
        <v>2.0293492449980501</v>
      </c>
      <c r="P177" s="56">
        <f t="shared" si="7"/>
        <v>0.65725449459369023</v>
      </c>
      <c r="R177" s="56">
        <v>17.3</v>
      </c>
      <c r="S177" s="56">
        <v>3.2878638309772201</v>
      </c>
      <c r="U177" s="56">
        <v>17.3</v>
      </c>
      <c r="V177" s="56">
        <v>2.3114051933141901</v>
      </c>
      <c r="X177" s="56">
        <v>17.3</v>
      </c>
      <c r="Y177" s="56">
        <v>27712</v>
      </c>
      <c r="Z177" s="56">
        <f t="shared" si="8"/>
        <v>22784</v>
      </c>
      <c r="AB177" s="56">
        <v>17.3</v>
      </c>
      <c r="AC177" s="56">
        <v>1.9432241958984999</v>
      </c>
    </row>
    <row r="178" spans="1:29">
      <c r="A178" s="56">
        <v>17.399999999999999</v>
      </c>
      <c r="B178" s="56">
        <v>45376</v>
      </c>
      <c r="C178" s="56">
        <f t="shared" si="6"/>
        <v>38912</v>
      </c>
      <c r="E178" s="56">
        <v>17.399999999999999</v>
      </c>
      <c r="F178" s="56">
        <v>0.326622238489298</v>
      </c>
      <c r="H178" s="56">
        <v>17.399999999999999</v>
      </c>
      <c r="I178" s="56">
        <v>1.7811170724722099E-2</v>
      </c>
      <c r="K178" s="56">
        <v>17.399999999999999</v>
      </c>
      <c r="L178" s="56">
        <v>8.8795053261977001E-3</v>
      </c>
      <c r="N178" s="56">
        <v>17.399999999999999</v>
      </c>
      <c r="O178" s="56">
        <v>2.0293492449980501</v>
      </c>
      <c r="P178" s="56">
        <f t="shared" si="7"/>
        <v>0.65725449459369023</v>
      </c>
      <c r="R178" s="56">
        <v>17.399999999999999</v>
      </c>
      <c r="S178" s="56">
        <v>3.2878638309772201</v>
      </c>
      <c r="U178" s="56">
        <v>17.399999999999999</v>
      </c>
      <c r="V178" s="56">
        <v>2.3114051933141901</v>
      </c>
      <c r="X178" s="56">
        <v>17.399999999999999</v>
      </c>
      <c r="Y178" s="56">
        <v>27712</v>
      </c>
      <c r="Z178" s="56">
        <f t="shared" si="8"/>
        <v>22784</v>
      </c>
      <c r="AB178" s="56">
        <v>17.399999999999999</v>
      </c>
      <c r="AC178" s="56">
        <v>1.9432241958984999</v>
      </c>
    </row>
    <row r="179" spans="1:29">
      <c r="A179" s="56">
        <v>17.5</v>
      </c>
      <c r="B179" s="56">
        <v>44736</v>
      </c>
      <c r="C179" s="56">
        <f t="shared" si="6"/>
        <v>38272</v>
      </c>
      <c r="E179" s="56">
        <v>17.5</v>
      </c>
      <c r="F179" s="56">
        <v>0.326622238489298</v>
      </c>
      <c r="H179" s="56">
        <v>17.5</v>
      </c>
      <c r="I179" s="56">
        <v>1.7811170724722099E-2</v>
      </c>
      <c r="K179" s="56">
        <v>17.5</v>
      </c>
      <c r="L179" s="56">
        <v>8.8795053261977001E-3</v>
      </c>
      <c r="N179" s="56">
        <v>17.5</v>
      </c>
      <c r="O179" s="56">
        <v>2.0293492449980501</v>
      </c>
      <c r="P179" s="56">
        <f t="shared" si="7"/>
        <v>0.65725449459369023</v>
      </c>
      <c r="R179" s="56">
        <v>17.5</v>
      </c>
      <c r="S179" s="56">
        <v>3.2878638309772201</v>
      </c>
      <c r="U179" s="56">
        <v>17.5</v>
      </c>
      <c r="V179" s="56">
        <v>0.71016073524768497</v>
      </c>
      <c r="X179" s="56">
        <v>17.5</v>
      </c>
      <c r="Y179" s="56">
        <v>27712</v>
      </c>
      <c r="Z179" s="56">
        <f t="shared" si="8"/>
        <v>22784</v>
      </c>
      <c r="AB179" s="56">
        <v>17.5</v>
      </c>
      <c r="AC179" s="56">
        <v>1.9432241958984999</v>
      </c>
    </row>
    <row r="180" spans="1:29">
      <c r="A180" s="56">
        <v>17.600000000000001</v>
      </c>
      <c r="B180" s="56">
        <v>44736</v>
      </c>
      <c r="C180" s="56">
        <f t="shared" si="6"/>
        <v>38272</v>
      </c>
      <c r="E180" s="56">
        <v>17.600000000000001</v>
      </c>
      <c r="F180" s="56">
        <v>1.7003727736839901E-2</v>
      </c>
      <c r="H180" s="56">
        <v>17.600000000000001</v>
      </c>
      <c r="I180" s="56">
        <v>1.6920612188485999E-2</v>
      </c>
      <c r="K180" s="56">
        <v>17.600000000000001</v>
      </c>
      <c r="L180" s="56">
        <v>8.10676724800697E-2</v>
      </c>
      <c r="N180" s="56">
        <v>17.600000000000001</v>
      </c>
      <c r="O180" s="56">
        <v>4.1880553612342304</v>
      </c>
      <c r="P180" s="56">
        <f t="shared" si="7"/>
        <v>2.8159606108298707</v>
      </c>
      <c r="R180" s="56">
        <v>17.600000000000001</v>
      </c>
      <c r="S180" s="56">
        <v>4.2410907938443696</v>
      </c>
      <c r="U180" s="56">
        <v>17.600000000000001</v>
      </c>
      <c r="V180" s="56">
        <v>0.71016073524768497</v>
      </c>
      <c r="X180" s="56">
        <v>17.600000000000001</v>
      </c>
      <c r="Y180" s="56">
        <v>27712</v>
      </c>
      <c r="Z180" s="56">
        <f t="shared" si="8"/>
        <v>22784</v>
      </c>
      <c r="AB180" s="56">
        <v>17.600000000000001</v>
      </c>
      <c r="AC180" s="56">
        <v>4.1102691845380299</v>
      </c>
    </row>
    <row r="181" spans="1:29">
      <c r="A181" s="56">
        <v>17.7</v>
      </c>
      <c r="B181" s="56">
        <v>44736</v>
      </c>
      <c r="C181" s="56">
        <f t="shared" si="6"/>
        <v>38272</v>
      </c>
      <c r="E181" s="56">
        <v>17.7</v>
      </c>
      <c r="F181" s="56">
        <v>1.7003727736839901E-2</v>
      </c>
      <c r="H181" s="56">
        <v>17.7</v>
      </c>
      <c r="I181" s="56">
        <v>1.6920612188485999E-2</v>
      </c>
      <c r="K181" s="56">
        <v>17.7</v>
      </c>
      <c r="L181" s="56">
        <v>8.10676724800697E-2</v>
      </c>
      <c r="N181" s="56">
        <v>17.7</v>
      </c>
      <c r="O181" s="56">
        <v>4.1880553612342304</v>
      </c>
      <c r="P181" s="56">
        <f t="shared" si="7"/>
        <v>2.8159606108298707</v>
      </c>
      <c r="R181" s="56">
        <v>17.7</v>
      </c>
      <c r="S181" s="56">
        <v>4.2410907938443696</v>
      </c>
      <c r="U181" s="56">
        <v>17.7</v>
      </c>
      <c r="V181" s="56">
        <v>0.71016073524768497</v>
      </c>
      <c r="X181" s="56">
        <v>17.7</v>
      </c>
      <c r="Y181" s="56">
        <v>27712</v>
      </c>
      <c r="Z181" s="56">
        <f t="shared" si="8"/>
        <v>22784</v>
      </c>
      <c r="AB181" s="56">
        <v>17.7</v>
      </c>
      <c r="AC181" s="56">
        <v>4.1102691845380299</v>
      </c>
    </row>
    <row r="182" spans="1:29">
      <c r="A182" s="56">
        <v>17.8</v>
      </c>
      <c r="B182" s="56">
        <v>44736</v>
      </c>
      <c r="C182" s="56">
        <f t="shared" si="6"/>
        <v>38272</v>
      </c>
      <c r="E182" s="56">
        <v>17.8</v>
      </c>
      <c r="F182" s="56">
        <v>1.7003727736839901E-2</v>
      </c>
      <c r="H182" s="56">
        <v>17.8</v>
      </c>
      <c r="I182" s="56">
        <v>1.6920612188485999E-2</v>
      </c>
      <c r="K182" s="56">
        <v>17.8</v>
      </c>
      <c r="L182" s="56">
        <v>8.10676724800697E-2</v>
      </c>
      <c r="N182" s="56">
        <v>17.8</v>
      </c>
      <c r="O182" s="56">
        <v>4.1880553612342304</v>
      </c>
      <c r="P182" s="56">
        <f t="shared" si="7"/>
        <v>2.8159606108298707</v>
      </c>
      <c r="R182" s="56">
        <v>17.8</v>
      </c>
      <c r="S182" s="56">
        <v>4.2410907938443696</v>
      </c>
      <c r="U182" s="56">
        <v>17.8</v>
      </c>
      <c r="V182" s="56">
        <v>0.71016073524768497</v>
      </c>
      <c r="X182" s="56">
        <v>17.8</v>
      </c>
      <c r="Y182" s="56">
        <v>27712</v>
      </c>
      <c r="Z182" s="56">
        <f t="shared" si="8"/>
        <v>22784</v>
      </c>
      <c r="AB182" s="56">
        <v>17.8</v>
      </c>
      <c r="AC182" s="56">
        <v>4.1102691845380299</v>
      </c>
    </row>
    <row r="183" spans="1:29">
      <c r="A183" s="56">
        <v>17.899999999999999</v>
      </c>
      <c r="B183" s="56">
        <v>44736</v>
      </c>
      <c r="C183" s="56">
        <f t="shared" si="6"/>
        <v>38272</v>
      </c>
      <c r="E183" s="56">
        <v>17.899999999999999</v>
      </c>
      <c r="F183" s="56">
        <v>1.7003727736839901E-2</v>
      </c>
      <c r="H183" s="56">
        <v>17.899999999999999</v>
      </c>
      <c r="I183" s="56">
        <v>1.6920612188485999E-2</v>
      </c>
      <c r="K183" s="56">
        <v>17.899999999999999</v>
      </c>
      <c r="L183" s="56">
        <v>8.10676724800697E-2</v>
      </c>
      <c r="N183" s="56">
        <v>17.899999999999999</v>
      </c>
      <c r="O183" s="56">
        <v>4.1880553612342304</v>
      </c>
      <c r="P183" s="56">
        <f t="shared" si="7"/>
        <v>2.8159606108298707</v>
      </c>
      <c r="R183" s="56">
        <v>17.899999999999999</v>
      </c>
      <c r="S183" s="56">
        <v>4.2410907938443696</v>
      </c>
      <c r="U183" s="56">
        <v>17.899999999999999</v>
      </c>
      <c r="V183" s="56">
        <v>0.71016073524768497</v>
      </c>
      <c r="X183" s="56">
        <v>17.899999999999999</v>
      </c>
      <c r="Y183" s="56">
        <v>40320</v>
      </c>
      <c r="Z183" s="56">
        <f t="shared" si="8"/>
        <v>35392</v>
      </c>
      <c r="AB183" s="56">
        <v>17.899999999999999</v>
      </c>
      <c r="AC183" s="56">
        <v>4.1102691845380299</v>
      </c>
    </row>
    <row r="184" spans="1:29">
      <c r="A184" s="56">
        <v>18</v>
      </c>
      <c r="B184" s="56">
        <v>44736</v>
      </c>
      <c r="C184" s="56">
        <f t="shared" si="6"/>
        <v>38272</v>
      </c>
      <c r="E184" s="56">
        <v>18</v>
      </c>
      <c r="F184" s="56">
        <v>1.7003727736839901E-2</v>
      </c>
      <c r="H184" s="56">
        <v>18</v>
      </c>
      <c r="I184" s="56">
        <v>1.6920612188485999E-2</v>
      </c>
      <c r="K184" s="56">
        <v>18</v>
      </c>
      <c r="L184" s="56">
        <v>8.10676724800697E-2</v>
      </c>
      <c r="N184" s="56">
        <v>18</v>
      </c>
      <c r="O184" s="56">
        <v>4.1880553612342304</v>
      </c>
      <c r="P184" s="56">
        <f t="shared" si="7"/>
        <v>2.8159606108298707</v>
      </c>
      <c r="R184" s="56">
        <v>18</v>
      </c>
      <c r="S184" s="56">
        <v>4.2410907938443696</v>
      </c>
      <c r="U184" s="56">
        <v>18</v>
      </c>
      <c r="V184" s="56">
        <v>0.71016073524768497</v>
      </c>
      <c r="X184" s="56">
        <v>18</v>
      </c>
      <c r="Y184" s="56">
        <v>40320</v>
      </c>
      <c r="Z184" s="56">
        <f t="shared" si="8"/>
        <v>35392</v>
      </c>
      <c r="AB184" s="56">
        <v>18</v>
      </c>
      <c r="AC184" s="56">
        <v>4.1102691845380299</v>
      </c>
    </row>
    <row r="185" spans="1:29">
      <c r="A185" s="56">
        <v>18.100000000000001</v>
      </c>
      <c r="B185" s="56">
        <v>44736</v>
      </c>
      <c r="C185" s="56">
        <f t="shared" si="6"/>
        <v>38272</v>
      </c>
      <c r="E185" s="56">
        <v>18.100000000000001</v>
      </c>
      <c r="F185" s="56">
        <v>1.7003727736839901E-2</v>
      </c>
      <c r="H185" s="56">
        <v>18.100000000000001</v>
      </c>
      <c r="I185" s="56">
        <v>1.6920612188485999E-2</v>
      </c>
      <c r="K185" s="56">
        <v>18.100000000000001</v>
      </c>
      <c r="L185" s="56">
        <v>8.10676724800697E-2</v>
      </c>
      <c r="N185" s="56">
        <v>18.100000000000001</v>
      </c>
      <c r="O185" s="56">
        <v>4.1880553612342304</v>
      </c>
      <c r="P185" s="56">
        <f t="shared" si="7"/>
        <v>2.8159606108298707</v>
      </c>
      <c r="R185" s="56">
        <v>18.100000000000001</v>
      </c>
      <c r="S185" s="56">
        <v>4.2410907938443696</v>
      </c>
      <c r="U185" s="56">
        <v>18.100000000000001</v>
      </c>
      <c r="V185" s="56">
        <v>0.71016073524768497</v>
      </c>
      <c r="X185" s="56">
        <v>18.100000000000001</v>
      </c>
      <c r="Y185" s="56">
        <v>40320</v>
      </c>
      <c r="Z185" s="56">
        <f t="shared" si="8"/>
        <v>35392</v>
      </c>
      <c r="AB185" s="56">
        <v>18.100000000000001</v>
      </c>
      <c r="AC185" s="56">
        <v>4.1102691845380299</v>
      </c>
    </row>
    <row r="186" spans="1:29">
      <c r="A186" s="56">
        <v>18.2</v>
      </c>
      <c r="B186" s="56">
        <v>44736</v>
      </c>
      <c r="C186" s="56">
        <f t="shared" si="6"/>
        <v>38272</v>
      </c>
      <c r="E186" s="56">
        <v>18.2</v>
      </c>
      <c r="F186" s="56">
        <v>1.7003727736839901E-2</v>
      </c>
      <c r="H186" s="56">
        <v>18.2</v>
      </c>
      <c r="I186" s="56">
        <v>1.6920612188485999E-2</v>
      </c>
      <c r="K186" s="56">
        <v>18.2</v>
      </c>
      <c r="L186" s="56">
        <v>8.10676724800697E-2</v>
      </c>
      <c r="N186" s="56">
        <v>18.2</v>
      </c>
      <c r="O186" s="56">
        <v>4.1880553612342304</v>
      </c>
      <c r="P186" s="56">
        <f t="shared" si="7"/>
        <v>2.8159606108298707</v>
      </c>
      <c r="R186" s="56">
        <v>18.2</v>
      </c>
      <c r="S186" s="56">
        <v>4.2410907938443696</v>
      </c>
      <c r="U186" s="56">
        <v>18.2</v>
      </c>
      <c r="V186" s="56">
        <v>0.71016073524768497</v>
      </c>
      <c r="X186" s="56">
        <v>18.2</v>
      </c>
      <c r="Y186" s="56">
        <v>40320</v>
      </c>
      <c r="Z186" s="56">
        <f t="shared" si="8"/>
        <v>35392</v>
      </c>
      <c r="AB186" s="56">
        <v>18.2</v>
      </c>
      <c r="AC186" s="56">
        <v>4.1102691845380299</v>
      </c>
    </row>
    <row r="187" spans="1:29">
      <c r="A187" s="56">
        <v>18.3</v>
      </c>
      <c r="B187" s="56">
        <v>44736</v>
      </c>
      <c r="C187" s="56">
        <f t="shared" si="6"/>
        <v>38272</v>
      </c>
      <c r="E187" s="56">
        <v>18.3</v>
      </c>
      <c r="F187" s="56">
        <v>1.7003727736839901E-2</v>
      </c>
      <c r="H187" s="56">
        <v>18.3</v>
      </c>
      <c r="I187" s="56">
        <v>1.6920612188485999E-2</v>
      </c>
      <c r="K187" s="56">
        <v>18.3</v>
      </c>
      <c r="L187" s="56">
        <v>8.10676724800697E-2</v>
      </c>
      <c r="N187" s="56">
        <v>18.3</v>
      </c>
      <c r="O187" s="56">
        <v>4.1880553612342304</v>
      </c>
      <c r="P187" s="56">
        <f t="shared" si="7"/>
        <v>2.8159606108298707</v>
      </c>
      <c r="R187" s="56">
        <v>18.3</v>
      </c>
      <c r="S187" s="56">
        <v>4.2410907938443696</v>
      </c>
      <c r="U187" s="56">
        <v>18.3</v>
      </c>
      <c r="V187" s="56">
        <v>0.71016073524768497</v>
      </c>
      <c r="X187" s="56">
        <v>18.3</v>
      </c>
      <c r="Y187" s="56">
        <v>40320</v>
      </c>
      <c r="Z187" s="56">
        <f t="shared" si="8"/>
        <v>35392</v>
      </c>
      <c r="AB187" s="56">
        <v>18.3</v>
      </c>
      <c r="AC187" s="56">
        <v>4.1102691845380299</v>
      </c>
    </row>
    <row r="188" spans="1:29">
      <c r="A188" s="56">
        <v>18.399999999999999</v>
      </c>
      <c r="B188" s="56">
        <v>44736</v>
      </c>
      <c r="C188" s="56">
        <f t="shared" si="6"/>
        <v>38272</v>
      </c>
      <c r="E188" s="56">
        <v>18.399999999999999</v>
      </c>
      <c r="F188" s="56">
        <v>1.7003727736839901E-2</v>
      </c>
      <c r="H188" s="56">
        <v>18.399999999999999</v>
      </c>
      <c r="I188" s="56">
        <v>1.6920612188485999E-2</v>
      </c>
      <c r="K188" s="56">
        <v>18.399999999999999</v>
      </c>
      <c r="L188" s="56">
        <v>8.10676724800697E-2</v>
      </c>
      <c r="N188" s="56">
        <v>18.399999999999999</v>
      </c>
      <c r="O188" s="56">
        <v>4.1880553612342304</v>
      </c>
      <c r="P188" s="56">
        <f t="shared" si="7"/>
        <v>2.8159606108298707</v>
      </c>
      <c r="R188" s="56">
        <v>18.399999999999999</v>
      </c>
      <c r="S188" s="56">
        <v>4.2410907938443696</v>
      </c>
      <c r="U188" s="56">
        <v>18.399999999999999</v>
      </c>
      <c r="V188" s="56">
        <v>0.71016073524768497</v>
      </c>
      <c r="X188" s="56">
        <v>18.399999999999999</v>
      </c>
      <c r="Y188" s="56">
        <v>40320</v>
      </c>
      <c r="Z188" s="56">
        <f t="shared" si="8"/>
        <v>35392</v>
      </c>
      <c r="AB188" s="56">
        <v>18.399999999999999</v>
      </c>
      <c r="AC188" s="56">
        <v>4.1102691845380299</v>
      </c>
    </row>
    <row r="189" spans="1:29">
      <c r="A189" s="56">
        <v>18.5</v>
      </c>
      <c r="B189" s="56">
        <v>43136</v>
      </c>
      <c r="C189" s="56">
        <f t="shared" si="6"/>
        <v>36672</v>
      </c>
      <c r="E189" s="56">
        <v>18.5</v>
      </c>
      <c r="F189" s="56">
        <v>0.149159282552279</v>
      </c>
      <c r="H189" s="56">
        <v>18.5</v>
      </c>
      <c r="I189" s="56">
        <v>1.6920612188485999E-2</v>
      </c>
      <c r="K189" s="56">
        <v>18.5</v>
      </c>
      <c r="L189" s="56">
        <v>0.22325613391582799</v>
      </c>
      <c r="N189" s="56">
        <v>18.5</v>
      </c>
      <c r="O189" s="56">
        <v>4.1880553612342304</v>
      </c>
      <c r="P189" s="56">
        <f t="shared" si="7"/>
        <v>2.8159606108298707</v>
      </c>
      <c r="R189" s="56">
        <v>18.5</v>
      </c>
      <c r="S189" s="56">
        <v>4.2410907938443696</v>
      </c>
      <c r="U189" s="56">
        <v>18.5</v>
      </c>
      <c r="V189" s="56">
        <v>0.71016073524768497</v>
      </c>
      <c r="X189" s="56">
        <v>18.5</v>
      </c>
      <c r="Y189" s="56">
        <v>40320</v>
      </c>
      <c r="Z189" s="56">
        <f t="shared" si="8"/>
        <v>35392</v>
      </c>
      <c r="AB189" s="56">
        <v>18.5</v>
      </c>
      <c r="AC189" s="56">
        <v>4.1102691845380299</v>
      </c>
    </row>
    <row r="190" spans="1:29">
      <c r="A190" s="56">
        <v>18.600000000000001</v>
      </c>
      <c r="B190" s="56">
        <v>43136</v>
      </c>
      <c r="C190" s="56">
        <f t="shared" si="6"/>
        <v>36672</v>
      </c>
      <c r="E190" s="56">
        <v>18.600000000000001</v>
      </c>
      <c r="F190" s="56">
        <v>0.149159282552279</v>
      </c>
      <c r="H190" s="56">
        <v>18.600000000000001</v>
      </c>
      <c r="I190" s="56">
        <v>3.0915103472196101E-2</v>
      </c>
      <c r="K190" s="56">
        <v>18.600000000000001</v>
      </c>
      <c r="L190" s="56">
        <v>0.22325613391582799</v>
      </c>
      <c r="N190" s="56">
        <v>18.600000000000001</v>
      </c>
      <c r="O190" s="56">
        <v>8.3185249612514802</v>
      </c>
      <c r="P190" s="56">
        <f t="shared" si="7"/>
        <v>6.9464302108471205</v>
      </c>
      <c r="R190" s="56">
        <v>18.600000000000001</v>
      </c>
      <c r="S190" s="56">
        <v>4.1824043759272698</v>
      </c>
      <c r="U190" s="56">
        <v>18.600000000000001</v>
      </c>
      <c r="V190" s="56">
        <v>0.236416172834543</v>
      </c>
      <c r="X190" s="56">
        <v>18.600000000000001</v>
      </c>
      <c r="Y190" s="56">
        <v>40320</v>
      </c>
      <c r="Z190" s="56">
        <f t="shared" si="8"/>
        <v>35392</v>
      </c>
      <c r="AB190" s="56">
        <v>18.600000000000001</v>
      </c>
      <c r="AC190" s="56">
        <v>5.3266562521420999</v>
      </c>
    </row>
    <row r="191" spans="1:29">
      <c r="A191" s="56">
        <v>18.7</v>
      </c>
      <c r="B191" s="56">
        <v>43136</v>
      </c>
      <c r="C191" s="56">
        <f t="shared" si="6"/>
        <v>36672</v>
      </c>
      <c r="E191" s="56">
        <v>18.7</v>
      </c>
      <c r="F191" s="56">
        <v>0.149159282552279</v>
      </c>
      <c r="H191" s="56">
        <v>18.7</v>
      </c>
      <c r="I191" s="56">
        <v>3.0915103472196101E-2</v>
      </c>
      <c r="K191" s="56">
        <v>18.7</v>
      </c>
      <c r="L191" s="56">
        <v>0.22325613391582799</v>
      </c>
      <c r="N191" s="56">
        <v>18.7</v>
      </c>
      <c r="O191" s="56">
        <v>8.3185249612514802</v>
      </c>
      <c r="P191" s="56">
        <f t="shared" si="7"/>
        <v>6.9464302108471205</v>
      </c>
      <c r="R191" s="56">
        <v>18.7</v>
      </c>
      <c r="S191" s="56">
        <v>4.1824043759272698</v>
      </c>
      <c r="U191" s="56">
        <v>18.7</v>
      </c>
      <c r="V191" s="56">
        <v>0.236416172834543</v>
      </c>
      <c r="X191" s="56">
        <v>18.7</v>
      </c>
      <c r="Y191" s="56">
        <v>40320</v>
      </c>
      <c r="Z191" s="56">
        <f t="shared" si="8"/>
        <v>35392</v>
      </c>
      <c r="AB191" s="56">
        <v>18.7</v>
      </c>
      <c r="AC191" s="56">
        <v>5.3266562521420999</v>
      </c>
    </row>
    <row r="192" spans="1:29">
      <c r="A192" s="56">
        <v>18.8</v>
      </c>
      <c r="B192" s="56">
        <v>43136</v>
      </c>
      <c r="C192" s="56">
        <f t="shared" si="6"/>
        <v>36672</v>
      </c>
      <c r="E192" s="56">
        <v>18.8</v>
      </c>
      <c r="F192" s="56">
        <v>0.149159282552279</v>
      </c>
      <c r="H192" s="56">
        <v>18.8</v>
      </c>
      <c r="I192" s="56">
        <v>3.0915103472196101E-2</v>
      </c>
      <c r="K192" s="56">
        <v>18.8</v>
      </c>
      <c r="L192" s="56">
        <v>0.22325613391582799</v>
      </c>
      <c r="N192" s="56">
        <v>18.8</v>
      </c>
      <c r="O192" s="56">
        <v>8.3185249612514802</v>
      </c>
      <c r="P192" s="56">
        <f t="shared" si="7"/>
        <v>6.9464302108471205</v>
      </c>
      <c r="R192" s="56">
        <v>18.8</v>
      </c>
      <c r="S192" s="56">
        <v>4.1824043759272698</v>
      </c>
      <c r="U192" s="56">
        <v>18.8</v>
      </c>
      <c r="V192" s="56">
        <v>0.236416172834543</v>
      </c>
      <c r="X192" s="56">
        <v>18.8</v>
      </c>
      <c r="Y192" s="56">
        <v>40320</v>
      </c>
      <c r="Z192" s="56">
        <f t="shared" si="8"/>
        <v>35392</v>
      </c>
      <c r="AB192" s="56">
        <v>18.8</v>
      </c>
      <c r="AC192" s="56">
        <v>5.3266562521420999</v>
      </c>
    </row>
    <row r="193" spans="1:29">
      <c r="A193" s="56">
        <v>18.899999999999999</v>
      </c>
      <c r="B193" s="56">
        <v>43136</v>
      </c>
      <c r="C193" s="56">
        <f t="shared" si="6"/>
        <v>36672</v>
      </c>
      <c r="E193" s="56">
        <v>18.899999999999999</v>
      </c>
      <c r="F193" s="56">
        <v>0.149159282552279</v>
      </c>
      <c r="H193" s="56">
        <v>18.899999999999999</v>
      </c>
      <c r="I193" s="56">
        <v>3.0915103472196101E-2</v>
      </c>
      <c r="K193" s="56">
        <v>18.899999999999999</v>
      </c>
      <c r="L193" s="56">
        <v>0.22325613391582799</v>
      </c>
      <c r="N193" s="56">
        <v>18.899999999999999</v>
      </c>
      <c r="O193" s="56">
        <v>8.3185249612514802</v>
      </c>
      <c r="P193" s="56">
        <f t="shared" si="7"/>
        <v>6.9464302108471205</v>
      </c>
      <c r="R193" s="56">
        <v>18.899999999999999</v>
      </c>
      <c r="S193" s="56">
        <v>4.1824043759272698</v>
      </c>
      <c r="U193" s="56">
        <v>18.899999999999999</v>
      </c>
      <c r="V193" s="56">
        <v>0.236416172834543</v>
      </c>
      <c r="X193" s="56">
        <v>18.899999999999999</v>
      </c>
      <c r="Y193" s="56">
        <v>43520</v>
      </c>
      <c r="Z193" s="56">
        <f t="shared" si="8"/>
        <v>38592</v>
      </c>
      <c r="AB193" s="56">
        <v>18.899999999999999</v>
      </c>
      <c r="AC193" s="56">
        <v>5.3266562521420999</v>
      </c>
    </row>
    <row r="194" spans="1:29">
      <c r="A194" s="56">
        <v>19</v>
      </c>
      <c r="B194" s="56">
        <v>43136</v>
      </c>
      <c r="C194" s="56">
        <f t="shared" si="6"/>
        <v>36672</v>
      </c>
      <c r="E194" s="56">
        <v>19</v>
      </c>
      <c r="F194" s="56">
        <v>0.149159282552279</v>
      </c>
      <c r="H194" s="56">
        <v>19</v>
      </c>
      <c r="I194" s="56">
        <v>3.0915103472196101E-2</v>
      </c>
      <c r="K194" s="56">
        <v>19</v>
      </c>
      <c r="L194" s="56">
        <v>0.22325613391582799</v>
      </c>
      <c r="N194" s="56">
        <v>19</v>
      </c>
      <c r="O194" s="56">
        <v>8.3185249612514802</v>
      </c>
      <c r="P194" s="56">
        <f t="shared" si="7"/>
        <v>6.9464302108471205</v>
      </c>
      <c r="R194" s="56">
        <v>19</v>
      </c>
      <c r="S194" s="56">
        <v>4.1824043759272698</v>
      </c>
      <c r="U194" s="56">
        <v>19</v>
      </c>
      <c r="V194" s="56">
        <v>0.236416172834543</v>
      </c>
      <c r="X194" s="56">
        <v>19</v>
      </c>
      <c r="Y194" s="56">
        <v>43520</v>
      </c>
      <c r="Z194" s="56">
        <f t="shared" si="8"/>
        <v>38592</v>
      </c>
      <c r="AB194" s="56">
        <v>19</v>
      </c>
      <c r="AC194" s="56">
        <v>5.3266562521420999</v>
      </c>
    </row>
    <row r="195" spans="1:29">
      <c r="A195" s="56">
        <v>19.100000000000001</v>
      </c>
      <c r="B195" s="56">
        <v>43136</v>
      </c>
      <c r="C195" s="56">
        <f t="shared" si="6"/>
        <v>36672</v>
      </c>
      <c r="E195" s="56">
        <v>19.100000000000001</v>
      </c>
      <c r="F195" s="56">
        <v>0.149159282552279</v>
      </c>
      <c r="H195" s="56">
        <v>19.100000000000001</v>
      </c>
      <c r="I195" s="56">
        <v>3.0915103472196101E-2</v>
      </c>
      <c r="K195" s="56">
        <v>19.100000000000001</v>
      </c>
      <c r="L195" s="56">
        <v>0.22325613391582799</v>
      </c>
      <c r="N195" s="56">
        <v>19.100000000000001</v>
      </c>
      <c r="O195" s="56">
        <v>8.3185249612514802</v>
      </c>
      <c r="P195" s="56">
        <f t="shared" si="7"/>
        <v>6.9464302108471205</v>
      </c>
      <c r="R195" s="56">
        <v>19.100000000000001</v>
      </c>
      <c r="S195" s="56">
        <v>4.1824043759272698</v>
      </c>
      <c r="U195" s="56">
        <v>19.100000000000001</v>
      </c>
      <c r="V195" s="56">
        <v>0.236416172834543</v>
      </c>
      <c r="X195" s="56">
        <v>19.100000000000001</v>
      </c>
      <c r="Y195" s="56">
        <v>43520</v>
      </c>
      <c r="Z195" s="56">
        <f t="shared" si="8"/>
        <v>38592</v>
      </c>
      <c r="AB195" s="56">
        <v>19.100000000000001</v>
      </c>
      <c r="AC195" s="56">
        <v>5.3266562521420999</v>
      </c>
    </row>
    <row r="196" spans="1:29">
      <c r="A196" s="56">
        <v>19.2</v>
      </c>
      <c r="B196" s="56">
        <v>43136</v>
      </c>
      <c r="C196" s="56">
        <f t="shared" si="6"/>
        <v>36672</v>
      </c>
      <c r="E196" s="56">
        <v>19.2</v>
      </c>
      <c r="F196" s="56">
        <v>0.149159282552279</v>
      </c>
      <c r="H196" s="56">
        <v>19.2</v>
      </c>
      <c r="I196" s="56">
        <v>3.0915103472196101E-2</v>
      </c>
      <c r="K196" s="56">
        <v>19.2</v>
      </c>
      <c r="L196" s="56">
        <v>0.22325613391582799</v>
      </c>
      <c r="N196" s="56">
        <v>19.2</v>
      </c>
      <c r="O196" s="56">
        <v>8.3185249612514802</v>
      </c>
      <c r="P196" s="56">
        <f t="shared" si="7"/>
        <v>6.9464302108471205</v>
      </c>
      <c r="R196" s="56">
        <v>19.2</v>
      </c>
      <c r="S196" s="56">
        <v>4.1824043759272698</v>
      </c>
      <c r="U196" s="56">
        <v>19.2</v>
      </c>
      <c r="V196" s="56">
        <v>0.236416172834543</v>
      </c>
      <c r="X196" s="56">
        <v>19.2</v>
      </c>
      <c r="Y196" s="56">
        <v>43520</v>
      </c>
      <c r="Z196" s="56">
        <f t="shared" si="8"/>
        <v>38592</v>
      </c>
      <c r="AB196" s="56">
        <v>19.2</v>
      </c>
      <c r="AC196" s="56">
        <v>5.3266562521420999</v>
      </c>
    </row>
    <row r="197" spans="1:29">
      <c r="A197" s="56">
        <v>19.3</v>
      </c>
      <c r="B197" s="56">
        <v>43136</v>
      </c>
      <c r="C197" s="56">
        <f t="shared" ref="C197:C260" si="9">B197-$B$2</f>
        <v>36672</v>
      </c>
      <c r="E197" s="56">
        <v>19.3</v>
      </c>
      <c r="F197" s="56">
        <v>0.149159282552279</v>
      </c>
      <c r="H197" s="56">
        <v>19.3</v>
      </c>
      <c r="I197" s="56">
        <v>3.0915103472196101E-2</v>
      </c>
      <c r="K197" s="56">
        <v>19.3</v>
      </c>
      <c r="L197" s="56">
        <v>0.22325613391582799</v>
      </c>
      <c r="N197" s="56">
        <v>19.3</v>
      </c>
      <c r="O197" s="56">
        <v>8.3185249612514802</v>
      </c>
      <c r="P197" s="56">
        <f t="shared" ref="P197:P260" si="10">O197-$O$2</f>
        <v>6.9464302108471205</v>
      </c>
      <c r="R197" s="56">
        <v>19.3</v>
      </c>
      <c r="S197" s="56">
        <v>4.1824043759272698</v>
      </c>
      <c r="U197" s="56">
        <v>19.3</v>
      </c>
      <c r="V197" s="56">
        <v>0.236416172834543</v>
      </c>
      <c r="X197" s="56">
        <v>19.3</v>
      </c>
      <c r="Y197" s="56">
        <v>43520</v>
      </c>
      <c r="Z197" s="56">
        <f t="shared" ref="Z197:Z260" si="11">Y197-$Y$2</f>
        <v>38592</v>
      </c>
      <c r="AB197" s="56">
        <v>19.3</v>
      </c>
      <c r="AC197" s="56">
        <v>5.3266562521420999</v>
      </c>
    </row>
    <row r="198" spans="1:29">
      <c r="A198" s="56">
        <v>19.399999999999999</v>
      </c>
      <c r="B198" s="56">
        <v>43136</v>
      </c>
      <c r="C198" s="56">
        <f t="shared" si="9"/>
        <v>36672</v>
      </c>
      <c r="E198" s="56">
        <v>19.399999999999999</v>
      </c>
      <c r="F198" s="56">
        <v>0.149159282552279</v>
      </c>
      <c r="H198" s="56">
        <v>19.399999999999999</v>
      </c>
      <c r="I198" s="56">
        <v>3.0915103472196101E-2</v>
      </c>
      <c r="K198" s="56">
        <v>19.399999999999999</v>
      </c>
      <c r="L198" s="56">
        <v>0.22325613391582799</v>
      </c>
      <c r="N198" s="56">
        <v>19.399999999999999</v>
      </c>
      <c r="O198" s="56">
        <v>8.3185249612514802</v>
      </c>
      <c r="P198" s="56">
        <f t="shared" si="10"/>
        <v>6.9464302108471205</v>
      </c>
      <c r="R198" s="56">
        <v>19.399999999999999</v>
      </c>
      <c r="S198" s="56">
        <v>4.1824043759272698</v>
      </c>
      <c r="U198" s="56">
        <v>19.399999999999999</v>
      </c>
      <c r="V198" s="56">
        <v>0.236416172834543</v>
      </c>
      <c r="X198" s="56">
        <v>19.399999999999999</v>
      </c>
      <c r="Y198" s="56">
        <v>43520</v>
      </c>
      <c r="Z198" s="56">
        <f t="shared" si="11"/>
        <v>38592</v>
      </c>
      <c r="AB198" s="56">
        <v>19.399999999999999</v>
      </c>
      <c r="AC198" s="56">
        <v>5.3266562521420999</v>
      </c>
    </row>
    <row r="199" spans="1:29">
      <c r="A199" s="56">
        <v>19.5</v>
      </c>
      <c r="B199" s="56">
        <v>32896</v>
      </c>
      <c r="C199" s="56">
        <f t="shared" si="9"/>
        <v>26432</v>
      </c>
      <c r="E199" s="56">
        <v>19.5</v>
      </c>
      <c r="F199" s="56">
        <v>0.149159282552279</v>
      </c>
      <c r="H199" s="56">
        <v>19.5</v>
      </c>
      <c r="I199" s="56">
        <v>3.0915103472196101E-2</v>
      </c>
      <c r="K199" s="56">
        <v>19.5</v>
      </c>
      <c r="L199" s="56">
        <v>0.22325613391582799</v>
      </c>
      <c r="N199" s="56">
        <v>19.5</v>
      </c>
      <c r="O199" s="56">
        <v>8.3185249612514802</v>
      </c>
      <c r="P199" s="56">
        <f t="shared" si="10"/>
        <v>6.9464302108471205</v>
      </c>
      <c r="R199" s="56">
        <v>19.5</v>
      </c>
      <c r="S199" s="56">
        <v>4.1824043759272698</v>
      </c>
      <c r="U199" s="56">
        <v>19.5</v>
      </c>
      <c r="V199" s="56">
        <v>0.41475454629751402</v>
      </c>
      <c r="X199" s="56">
        <v>19.5</v>
      </c>
      <c r="Y199" s="56">
        <v>43520</v>
      </c>
      <c r="Z199" s="56">
        <f t="shared" si="11"/>
        <v>38592</v>
      </c>
      <c r="AB199" s="56">
        <v>19.5</v>
      </c>
      <c r="AC199" s="56">
        <v>5.3266562521420999</v>
      </c>
    </row>
    <row r="200" spans="1:29">
      <c r="A200" s="56">
        <v>19.600000000000001</v>
      </c>
      <c r="B200" s="56">
        <v>32896</v>
      </c>
      <c r="C200" s="56">
        <f t="shared" si="9"/>
        <v>26432</v>
      </c>
      <c r="E200" s="56">
        <v>19.600000000000001</v>
      </c>
      <c r="F200" s="56">
        <v>1.1431240254475501</v>
      </c>
      <c r="H200" s="56">
        <v>19.600000000000001</v>
      </c>
      <c r="I200" s="56">
        <v>3.4922616885258599E-2</v>
      </c>
      <c r="K200" s="56">
        <v>19.600000000000001</v>
      </c>
      <c r="L200" s="56">
        <v>0.109207441652738</v>
      </c>
      <c r="N200" s="56">
        <v>19.600000000000001</v>
      </c>
      <c r="O200" s="56">
        <v>10.545793596707901</v>
      </c>
      <c r="P200" s="56">
        <f t="shared" si="10"/>
        <v>9.1736988463035409</v>
      </c>
      <c r="R200" s="56">
        <v>19.600000000000001</v>
      </c>
      <c r="S200" s="56">
        <v>2.5606935313004699</v>
      </c>
      <c r="U200" s="56">
        <v>19.600000000000001</v>
      </c>
      <c r="V200" s="56">
        <v>0.41475454629751402</v>
      </c>
      <c r="X200" s="56">
        <v>19.600000000000001</v>
      </c>
      <c r="Y200" s="56">
        <v>43520</v>
      </c>
      <c r="Z200" s="56">
        <f t="shared" si="11"/>
        <v>38592</v>
      </c>
      <c r="AB200" s="56">
        <v>19.600000000000001</v>
      </c>
      <c r="AC200" s="56">
        <v>5.3155116483541596</v>
      </c>
    </row>
    <row r="201" spans="1:29">
      <c r="A201" s="56">
        <v>19.7</v>
      </c>
      <c r="B201" s="56">
        <v>32896</v>
      </c>
      <c r="C201" s="56">
        <f t="shared" si="9"/>
        <v>26432</v>
      </c>
      <c r="E201" s="56">
        <v>19.7</v>
      </c>
      <c r="F201" s="56">
        <v>1.1431240254475501</v>
      </c>
      <c r="H201" s="56">
        <v>19.7</v>
      </c>
      <c r="I201" s="56">
        <v>3.4922616885258599E-2</v>
      </c>
      <c r="K201" s="56">
        <v>19.7</v>
      </c>
      <c r="L201" s="56">
        <v>0.109207441652738</v>
      </c>
      <c r="N201" s="56">
        <v>19.7</v>
      </c>
      <c r="O201" s="56">
        <v>10.545793596707901</v>
      </c>
      <c r="P201" s="56">
        <f t="shared" si="10"/>
        <v>9.1736988463035409</v>
      </c>
      <c r="R201" s="56">
        <v>19.7</v>
      </c>
      <c r="S201" s="56">
        <v>2.5606935313004699</v>
      </c>
      <c r="U201" s="56">
        <v>19.7</v>
      </c>
      <c r="V201" s="56">
        <v>0.41475454629751402</v>
      </c>
      <c r="X201" s="56">
        <v>19.7</v>
      </c>
      <c r="Y201" s="56">
        <v>43520</v>
      </c>
      <c r="Z201" s="56">
        <f t="shared" si="11"/>
        <v>38592</v>
      </c>
      <c r="AB201" s="56">
        <v>19.7</v>
      </c>
      <c r="AC201" s="56">
        <v>5.3155116483541596</v>
      </c>
    </row>
    <row r="202" spans="1:29">
      <c r="A202" s="56">
        <v>19.8</v>
      </c>
      <c r="B202" s="56">
        <v>32896</v>
      </c>
      <c r="C202" s="56">
        <f t="shared" si="9"/>
        <v>26432</v>
      </c>
      <c r="E202" s="56">
        <v>19.8</v>
      </c>
      <c r="F202" s="56">
        <v>1.1431240254475501</v>
      </c>
      <c r="H202" s="56">
        <v>19.8</v>
      </c>
      <c r="I202" s="56">
        <v>3.4922616885258599E-2</v>
      </c>
      <c r="K202" s="56">
        <v>19.8</v>
      </c>
      <c r="L202" s="56">
        <v>0.109207441652738</v>
      </c>
      <c r="N202" s="56">
        <v>19.8</v>
      </c>
      <c r="O202" s="56">
        <v>10.545793596707901</v>
      </c>
      <c r="P202" s="56">
        <f t="shared" si="10"/>
        <v>9.1736988463035409</v>
      </c>
      <c r="R202" s="56">
        <v>19.8</v>
      </c>
      <c r="S202" s="56">
        <v>2.5606935313004699</v>
      </c>
      <c r="U202" s="56">
        <v>19.8</v>
      </c>
      <c r="V202" s="56">
        <v>0.41475454629751402</v>
      </c>
      <c r="X202" s="56">
        <v>19.8</v>
      </c>
      <c r="Y202" s="56">
        <v>43520</v>
      </c>
      <c r="Z202" s="56">
        <f t="shared" si="11"/>
        <v>38592</v>
      </c>
      <c r="AB202" s="56">
        <v>19.8</v>
      </c>
      <c r="AC202" s="56">
        <v>5.3155116483541596</v>
      </c>
    </row>
    <row r="203" spans="1:29">
      <c r="A203" s="56">
        <v>19.899999999999999</v>
      </c>
      <c r="B203" s="56">
        <v>32896</v>
      </c>
      <c r="C203" s="56">
        <f t="shared" si="9"/>
        <v>26432</v>
      </c>
      <c r="E203" s="56">
        <v>19.899999999999999</v>
      </c>
      <c r="F203" s="56">
        <v>1.1431240254475501</v>
      </c>
      <c r="H203" s="56">
        <v>19.899999999999999</v>
      </c>
      <c r="I203" s="56">
        <v>3.4922616885258599E-2</v>
      </c>
      <c r="K203" s="56">
        <v>19.899999999999999</v>
      </c>
      <c r="L203" s="56">
        <v>0.109207441652738</v>
      </c>
      <c r="N203" s="56">
        <v>19.899999999999999</v>
      </c>
      <c r="O203" s="56">
        <v>10.545793596707901</v>
      </c>
      <c r="P203" s="56">
        <f t="shared" si="10"/>
        <v>9.1736988463035409</v>
      </c>
      <c r="R203" s="56">
        <v>19.899999999999999</v>
      </c>
      <c r="S203" s="56">
        <v>2.5606935313004699</v>
      </c>
      <c r="U203" s="56">
        <v>19.899999999999999</v>
      </c>
      <c r="V203" s="56">
        <v>0.41475454629751402</v>
      </c>
      <c r="X203" s="56">
        <v>19.899999999999999</v>
      </c>
      <c r="Y203" s="56">
        <v>43584</v>
      </c>
      <c r="Z203" s="56">
        <f t="shared" si="11"/>
        <v>38656</v>
      </c>
      <c r="AB203" s="56">
        <v>19.899999999999999</v>
      </c>
      <c r="AC203" s="56">
        <v>5.3155116483541596</v>
      </c>
    </row>
    <row r="204" spans="1:29">
      <c r="A204" s="56">
        <v>20</v>
      </c>
      <c r="B204" s="56">
        <v>32896</v>
      </c>
      <c r="C204" s="56">
        <f t="shared" si="9"/>
        <v>26432</v>
      </c>
      <c r="E204" s="56">
        <v>20</v>
      </c>
      <c r="F204" s="56">
        <v>1.1431240254475501</v>
      </c>
      <c r="H204" s="56">
        <v>20</v>
      </c>
      <c r="I204" s="56">
        <v>3.4922616885258599E-2</v>
      </c>
      <c r="K204" s="56">
        <v>20</v>
      </c>
      <c r="L204" s="56">
        <v>0.109207441652738</v>
      </c>
      <c r="N204" s="56">
        <v>20</v>
      </c>
      <c r="O204" s="56">
        <v>10.545793596707901</v>
      </c>
      <c r="P204" s="56">
        <f t="shared" si="10"/>
        <v>9.1736988463035409</v>
      </c>
      <c r="R204" s="56">
        <v>20</v>
      </c>
      <c r="S204" s="56">
        <v>2.5606935313004699</v>
      </c>
      <c r="U204" s="56">
        <v>20</v>
      </c>
      <c r="V204" s="56">
        <v>0.41475454629751402</v>
      </c>
      <c r="X204" s="56">
        <v>20</v>
      </c>
      <c r="Y204" s="56">
        <v>43584</v>
      </c>
      <c r="Z204" s="56">
        <f t="shared" si="11"/>
        <v>38656</v>
      </c>
      <c r="AB204" s="56">
        <v>20</v>
      </c>
      <c r="AC204" s="56">
        <v>5.3155116483541596</v>
      </c>
    </row>
    <row r="205" spans="1:29">
      <c r="A205" s="56">
        <v>20.100000000000001</v>
      </c>
      <c r="B205" s="56">
        <v>32896</v>
      </c>
      <c r="C205" s="56">
        <f t="shared" si="9"/>
        <v>26432</v>
      </c>
      <c r="E205" s="56">
        <v>20.100000000000001</v>
      </c>
      <c r="F205" s="56">
        <v>1.1431240254475501</v>
      </c>
      <c r="H205" s="56">
        <v>20.100000000000001</v>
      </c>
      <c r="I205" s="56">
        <v>3.4922616885258599E-2</v>
      </c>
      <c r="K205" s="56">
        <v>20.100000000000001</v>
      </c>
      <c r="L205" s="56">
        <v>0.109207441652738</v>
      </c>
      <c r="N205" s="56">
        <v>20.100000000000001</v>
      </c>
      <c r="O205" s="56">
        <v>10.545793596707901</v>
      </c>
      <c r="P205" s="56">
        <f t="shared" si="10"/>
        <v>9.1736988463035409</v>
      </c>
      <c r="R205" s="56">
        <v>20.100000000000001</v>
      </c>
      <c r="S205" s="56">
        <v>2.5606935313004699</v>
      </c>
      <c r="U205" s="56">
        <v>20.100000000000001</v>
      </c>
      <c r="V205" s="56">
        <v>0.41475454629751402</v>
      </c>
      <c r="X205" s="56">
        <v>20.100000000000001</v>
      </c>
      <c r="Y205" s="56">
        <v>43584</v>
      </c>
      <c r="Z205" s="56">
        <f t="shared" si="11"/>
        <v>38656</v>
      </c>
      <c r="AB205" s="56">
        <v>20.100000000000001</v>
      </c>
      <c r="AC205" s="56">
        <v>5.3155116483541596</v>
      </c>
    </row>
    <row r="206" spans="1:29">
      <c r="A206" s="56">
        <v>20.2</v>
      </c>
      <c r="B206" s="56">
        <v>32896</v>
      </c>
      <c r="C206" s="56">
        <f t="shared" si="9"/>
        <v>26432</v>
      </c>
      <c r="E206" s="56">
        <v>20.2</v>
      </c>
      <c r="F206" s="56">
        <v>1.1431240254475501</v>
      </c>
      <c r="H206" s="56">
        <v>20.2</v>
      </c>
      <c r="I206" s="56">
        <v>3.4922616885258599E-2</v>
      </c>
      <c r="K206" s="56">
        <v>20.2</v>
      </c>
      <c r="L206" s="56">
        <v>0.109207441652738</v>
      </c>
      <c r="N206" s="56">
        <v>20.2</v>
      </c>
      <c r="O206" s="56">
        <v>10.545793596707901</v>
      </c>
      <c r="P206" s="56">
        <f t="shared" si="10"/>
        <v>9.1736988463035409</v>
      </c>
      <c r="R206" s="56">
        <v>20.2</v>
      </c>
      <c r="S206" s="56">
        <v>2.5606935313004699</v>
      </c>
      <c r="U206" s="56">
        <v>20.2</v>
      </c>
      <c r="V206" s="56">
        <v>0.41475454629751402</v>
      </c>
      <c r="X206" s="56">
        <v>20.2</v>
      </c>
      <c r="Y206" s="56">
        <v>43584</v>
      </c>
      <c r="Z206" s="56">
        <f t="shared" si="11"/>
        <v>38656</v>
      </c>
      <c r="AB206" s="56">
        <v>20.2</v>
      </c>
      <c r="AC206" s="56">
        <v>5.3155116483541596</v>
      </c>
    </row>
    <row r="207" spans="1:29">
      <c r="A207" s="56">
        <v>20.3</v>
      </c>
      <c r="B207" s="56">
        <v>32896</v>
      </c>
      <c r="C207" s="56">
        <f t="shared" si="9"/>
        <v>26432</v>
      </c>
      <c r="E207" s="56">
        <v>20.3</v>
      </c>
      <c r="F207" s="56">
        <v>1.1431240254475501</v>
      </c>
      <c r="H207" s="56">
        <v>20.3</v>
      </c>
      <c r="I207" s="56">
        <v>3.4922616885258599E-2</v>
      </c>
      <c r="K207" s="56">
        <v>20.3</v>
      </c>
      <c r="L207" s="56">
        <v>0.109207441652738</v>
      </c>
      <c r="N207" s="56">
        <v>20.3</v>
      </c>
      <c r="O207" s="56">
        <v>10.545793596707901</v>
      </c>
      <c r="P207" s="56">
        <f t="shared" si="10"/>
        <v>9.1736988463035409</v>
      </c>
      <c r="R207" s="56">
        <v>20.3</v>
      </c>
      <c r="S207" s="56">
        <v>2.5606935313004699</v>
      </c>
      <c r="U207" s="56">
        <v>20.3</v>
      </c>
      <c r="V207" s="56">
        <v>0.41475454629751402</v>
      </c>
      <c r="X207" s="56">
        <v>20.3</v>
      </c>
      <c r="Y207" s="56">
        <v>43584</v>
      </c>
      <c r="Z207" s="56">
        <f t="shared" si="11"/>
        <v>38656</v>
      </c>
      <c r="AB207" s="56">
        <v>20.3</v>
      </c>
      <c r="AC207" s="56">
        <v>5.3155116483541596</v>
      </c>
    </row>
    <row r="208" spans="1:29">
      <c r="A208" s="56">
        <v>20.399999999999999</v>
      </c>
      <c r="B208" s="56">
        <v>32896</v>
      </c>
      <c r="C208" s="56">
        <f t="shared" si="9"/>
        <v>26432</v>
      </c>
      <c r="E208" s="56">
        <v>20.399999999999999</v>
      </c>
      <c r="F208" s="56">
        <v>1.1431240254475501</v>
      </c>
      <c r="H208" s="56">
        <v>20.399999999999999</v>
      </c>
      <c r="I208" s="56">
        <v>3.4922616885258599E-2</v>
      </c>
      <c r="K208" s="56">
        <v>20.399999999999999</v>
      </c>
      <c r="L208" s="56">
        <v>0.109207441652738</v>
      </c>
      <c r="N208" s="56">
        <v>20.399999999999999</v>
      </c>
      <c r="O208" s="56">
        <v>10.545793596707901</v>
      </c>
      <c r="P208" s="56">
        <f t="shared" si="10"/>
        <v>9.1736988463035409</v>
      </c>
      <c r="R208" s="56">
        <v>20.399999999999999</v>
      </c>
      <c r="S208" s="56">
        <v>2.5606935313004699</v>
      </c>
      <c r="U208" s="56">
        <v>20.399999999999999</v>
      </c>
      <c r="V208" s="56">
        <v>0.41475454629751402</v>
      </c>
      <c r="X208" s="56">
        <v>20.399999999999999</v>
      </c>
      <c r="Y208" s="56">
        <v>43584</v>
      </c>
      <c r="Z208" s="56">
        <f t="shared" si="11"/>
        <v>38656</v>
      </c>
      <c r="AB208" s="56">
        <v>20.399999999999999</v>
      </c>
      <c r="AC208" s="56">
        <v>5.3155116483541596</v>
      </c>
    </row>
    <row r="209" spans="1:29">
      <c r="A209" s="56">
        <v>20.5</v>
      </c>
      <c r="B209" s="56">
        <v>12736</v>
      </c>
      <c r="C209" s="56">
        <f t="shared" si="9"/>
        <v>6272</v>
      </c>
      <c r="E209" s="56">
        <v>20.5</v>
      </c>
      <c r="F209" s="56">
        <v>3.0800423280275799</v>
      </c>
      <c r="H209" s="56">
        <v>20.5</v>
      </c>
      <c r="I209" s="56">
        <v>3.4922616885258599E-2</v>
      </c>
      <c r="K209" s="56">
        <v>20.5</v>
      </c>
      <c r="L209" s="56">
        <v>0.101480060870831</v>
      </c>
      <c r="N209" s="56">
        <v>20.5</v>
      </c>
      <c r="O209" s="56">
        <v>10.545793596707901</v>
      </c>
      <c r="P209" s="56">
        <f t="shared" si="10"/>
        <v>9.1736988463035409</v>
      </c>
      <c r="R209" s="56">
        <v>20.5</v>
      </c>
      <c r="S209" s="56">
        <v>2.5606935313004699</v>
      </c>
      <c r="U209" s="56">
        <v>20.5</v>
      </c>
      <c r="V209" s="56">
        <v>0.41475454629751402</v>
      </c>
      <c r="X209" s="56">
        <v>20.5</v>
      </c>
      <c r="Y209" s="56">
        <v>43584</v>
      </c>
      <c r="Z209" s="56">
        <f t="shared" si="11"/>
        <v>38656</v>
      </c>
      <c r="AB209" s="56">
        <v>20.5</v>
      </c>
      <c r="AC209" s="56">
        <v>5.3155116483541596</v>
      </c>
    </row>
    <row r="210" spans="1:29">
      <c r="A210" s="56">
        <v>20.6</v>
      </c>
      <c r="B210" s="56">
        <v>12736</v>
      </c>
      <c r="C210" s="56">
        <f t="shared" si="9"/>
        <v>6272</v>
      </c>
      <c r="E210" s="56">
        <v>20.6</v>
      </c>
      <c r="F210" s="56">
        <v>3.0800423280275799</v>
      </c>
      <c r="H210" s="56">
        <v>20.6</v>
      </c>
      <c r="I210" s="56">
        <v>0.106167299784147</v>
      </c>
      <c r="K210" s="56">
        <v>20.6</v>
      </c>
      <c r="L210" s="56">
        <v>0.101480060870831</v>
      </c>
      <c r="N210" s="56">
        <v>20.6</v>
      </c>
      <c r="O210" s="56">
        <v>10.3039671742366</v>
      </c>
      <c r="P210" s="56">
        <f t="shared" si="10"/>
        <v>8.9318724238322407</v>
      </c>
      <c r="R210" s="56">
        <v>20.6</v>
      </c>
      <c r="S210" s="56">
        <v>1.11675125356821</v>
      </c>
      <c r="U210" s="56">
        <v>20.6</v>
      </c>
      <c r="V210" s="56">
        <v>1.3844409452291599</v>
      </c>
      <c r="X210" s="56">
        <v>20.6</v>
      </c>
      <c r="Y210" s="56">
        <v>43584</v>
      </c>
      <c r="Z210" s="56">
        <f t="shared" si="11"/>
        <v>38656</v>
      </c>
      <c r="AB210" s="56">
        <v>20.6</v>
      </c>
      <c r="AC210" s="56">
        <v>3.1706397776677102</v>
      </c>
    </row>
    <row r="211" spans="1:29">
      <c r="A211" s="56">
        <v>20.7</v>
      </c>
      <c r="B211" s="56">
        <v>12736</v>
      </c>
      <c r="C211" s="56">
        <f t="shared" si="9"/>
        <v>6272</v>
      </c>
      <c r="E211" s="56">
        <v>20.7</v>
      </c>
      <c r="F211" s="56">
        <v>3.0800423280275799</v>
      </c>
      <c r="H211" s="56">
        <v>20.7</v>
      </c>
      <c r="I211" s="56">
        <v>0.106167299784147</v>
      </c>
      <c r="K211" s="56">
        <v>20.7</v>
      </c>
      <c r="L211" s="56">
        <v>0.101480060870831</v>
      </c>
      <c r="N211" s="56">
        <v>20.7</v>
      </c>
      <c r="O211" s="56">
        <v>10.3039671742366</v>
      </c>
      <c r="P211" s="56">
        <f t="shared" si="10"/>
        <v>8.9318724238322407</v>
      </c>
      <c r="R211" s="56">
        <v>20.7</v>
      </c>
      <c r="S211" s="56">
        <v>1.11675125356821</v>
      </c>
      <c r="U211" s="56">
        <v>20.7</v>
      </c>
      <c r="V211" s="56">
        <v>1.3844409452291599</v>
      </c>
      <c r="X211" s="56">
        <v>20.7</v>
      </c>
      <c r="Y211" s="56">
        <v>43584</v>
      </c>
      <c r="Z211" s="56">
        <f t="shared" si="11"/>
        <v>38656</v>
      </c>
      <c r="AB211" s="56">
        <v>20.7</v>
      </c>
      <c r="AC211" s="56">
        <v>3.1706397776677102</v>
      </c>
    </row>
    <row r="212" spans="1:29">
      <c r="A212" s="56">
        <v>20.8</v>
      </c>
      <c r="B212" s="56">
        <v>12736</v>
      </c>
      <c r="C212" s="56">
        <f t="shared" si="9"/>
        <v>6272</v>
      </c>
      <c r="E212" s="56">
        <v>20.8</v>
      </c>
      <c r="F212" s="56">
        <v>3.0800423280275799</v>
      </c>
      <c r="H212" s="56">
        <v>20.8</v>
      </c>
      <c r="I212" s="56">
        <v>0.106167299784147</v>
      </c>
      <c r="K212" s="56">
        <v>20.8</v>
      </c>
      <c r="L212" s="56">
        <v>0.101480060870831</v>
      </c>
      <c r="N212" s="56">
        <v>20.8</v>
      </c>
      <c r="O212" s="56">
        <v>10.3039671742366</v>
      </c>
      <c r="P212" s="56">
        <f t="shared" si="10"/>
        <v>8.9318724238322407</v>
      </c>
      <c r="R212" s="56">
        <v>20.8</v>
      </c>
      <c r="S212" s="56">
        <v>1.11675125356821</v>
      </c>
      <c r="U212" s="56">
        <v>20.8</v>
      </c>
      <c r="V212" s="56">
        <v>1.3844409452291599</v>
      </c>
      <c r="X212" s="56">
        <v>20.8</v>
      </c>
      <c r="Y212" s="56">
        <v>43584</v>
      </c>
      <c r="Z212" s="56">
        <f t="shared" si="11"/>
        <v>38656</v>
      </c>
      <c r="AB212" s="56">
        <v>20.8</v>
      </c>
      <c r="AC212" s="56">
        <v>3.1706397776677102</v>
      </c>
    </row>
    <row r="213" spans="1:29">
      <c r="A213" s="56">
        <v>20.9</v>
      </c>
      <c r="B213" s="56">
        <v>12736</v>
      </c>
      <c r="C213" s="56">
        <f t="shared" si="9"/>
        <v>6272</v>
      </c>
      <c r="E213" s="56">
        <v>20.9</v>
      </c>
      <c r="F213" s="56">
        <v>3.0800423280275799</v>
      </c>
      <c r="H213" s="56">
        <v>20.9</v>
      </c>
      <c r="I213" s="56">
        <v>0.106167299784147</v>
      </c>
      <c r="K213" s="56">
        <v>20.9</v>
      </c>
      <c r="L213" s="56">
        <v>0.101480060870831</v>
      </c>
      <c r="N213" s="56">
        <v>20.9</v>
      </c>
      <c r="O213" s="56">
        <v>10.3039671742366</v>
      </c>
      <c r="P213" s="56">
        <f t="shared" si="10"/>
        <v>8.9318724238322407</v>
      </c>
      <c r="R213" s="56">
        <v>20.9</v>
      </c>
      <c r="S213" s="56">
        <v>1.11675125356821</v>
      </c>
      <c r="U213" s="56">
        <v>20.9</v>
      </c>
      <c r="V213" s="56">
        <v>1.3844409452291599</v>
      </c>
      <c r="X213" s="56">
        <v>20.9</v>
      </c>
      <c r="Y213" s="56">
        <v>43264</v>
      </c>
      <c r="Z213" s="56">
        <f t="shared" si="11"/>
        <v>38336</v>
      </c>
      <c r="AB213" s="56">
        <v>20.9</v>
      </c>
      <c r="AC213" s="56">
        <v>3.1706397776677102</v>
      </c>
    </row>
    <row r="214" spans="1:29">
      <c r="A214" s="56">
        <v>21</v>
      </c>
      <c r="B214" s="56">
        <v>12736</v>
      </c>
      <c r="C214" s="56">
        <f t="shared" si="9"/>
        <v>6272</v>
      </c>
      <c r="E214" s="56">
        <v>21</v>
      </c>
      <c r="F214" s="56">
        <v>3.0800423280275799</v>
      </c>
      <c r="H214" s="56">
        <v>21</v>
      </c>
      <c r="I214" s="56">
        <v>0.106167299784147</v>
      </c>
      <c r="K214" s="56">
        <v>21</v>
      </c>
      <c r="L214" s="56">
        <v>0.101480060870831</v>
      </c>
      <c r="N214" s="56">
        <v>21</v>
      </c>
      <c r="O214" s="56">
        <v>10.3039671742366</v>
      </c>
      <c r="P214" s="56">
        <f t="shared" si="10"/>
        <v>8.9318724238322407</v>
      </c>
      <c r="R214" s="56">
        <v>21</v>
      </c>
      <c r="S214" s="56">
        <v>1.11675125356821</v>
      </c>
      <c r="U214" s="56">
        <v>21</v>
      </c>
      <c r="V214" s="56">
        <v>1.3844409452291599</v>
      </c>
      <c r="X214" s="56">
        <v>21</v>
      </c>
      <c r="Y214" s="56">
        <v>43264</v>
      </c>
      <c r="Z214" s="56">
        <f t="shared" si="11"/>
        <v>38336</v>
      </c>
      <c r="AB214" s="56">
        <v>21</v>
      </c>
      <c r="AC214" s="56">
        <v>3.1706397776677102</v>
      </c>
    </row>
    <row r="215" spans="1:29">
      <c r="A215" s="56">
        <v>21.1</v>
      </c>
      <c r="B215" s="56">
        <v>12736</v>
      </c>
      <c r="C215" s="56">
        <f t="shared" si="9"/>
        <v>6272</v>
      </c>
      <c r="E215" s="56">
        <v>21.1</v>
      </c>
      <c r="F215" s="56">
        <v>3.0800423280275799</v>
      </c>
      <c r="H215" s="56">
        <v>21.1</v>
      </c>
      <c r="I215" s="56">
        <v>0.106167299784147</v>
      </c>
      <c r="K215" s="56">
        <v>21.1</v>
      </c>
      <c r="L215" s="56">
        <v>0.101480060870831</v>
      </c>
      <c r="N215" s="56">
        <v>21.1</v>
      </c>
      <c r="O215" s="56">
        <v>10.3039671742366</v>
      </c>
      <c r="P215" s="56">
        <f t="shared" si="10"/>
        <v>8.9318724238322407</v>
      </c>
      <c r="R215" s="56">
        <v>21.1</v>
      </c>
      <c r="S215" s="56">
        <v>1.11675125356821</v>
      </c>
      <c r="U215" s="56">
        <v>21.1</v>
      </c>
      <c r="V215" s="56">
        <v>1.3844409452291599</v>
      </c>
      <c r="X215" s="56">
        <v>21.1</v>
      </c>
      <c r="Y215" s="56">
        <v>43264</v>
      </c>
      <c r="Z215" s="56">
        <f t="shared" si="11"/>
        <v>38336</v>
      </c>
      <c r="AB215" s="56">
        <v>21.1</v>
      </c>
      <c r="AC215" s="56">
        <v>3.1706397776677102</v>
      </c>
    </row>
    <row r="216" spans="1:29">
      <c r="A216" s="56">
        <v>21.2</v>
      </c>
      <c r="B216" s="56">
        <v>12736</v>
      </c>
      <c r="C216" s="56">
        <f t="shared" si="9"/>
        <v>6272</v>
      </c>
      <c r="E216" s="56">
        <v>21.2</v>
      </c>
      <c r="F216" s="56">
        <v>3.0800423280275799</v>
      </c>
      <c r="H216" s="56">
        <v>21.2</v>
      </c>
      <c r="I216" s="56">
        <v>0.106167299784147</v>
      </c>
      <c r="K216" s="56">
        <v>21.2</v>
      </c>
      <c r="L216" s="56">
        <v>0.101480060870831</v>
      </c>
      <c r="N216" s="56">
        <v>21.2</v>
      </c>
      <c r="O216" s="56">
        <v>10.3039671742366</v>
      </c>
      <c r="P216" s="56">
        <f t="shared" si="10"/>
        <v>8.9318724238322407</v>
      </c>
      <c r="R216" s="56">
        <v>21.2</v>
      </c>
      <c r="S216" s="56">
        <v>1.11675125356821</v>
      </c>
      <c r="U216" s="56">
        <v>21.2</v>
      </c>
      <c r="V216" s="56">
        <v>1.3844409452291599</v>
      </c>
      <c r="X216" s="56">
        <v>21.2</v>
      </c>
      <c r="Y216" s="56">
        <v>43264</v>
      </c>
      <c r="Z216" s="56">
        <f t="shared" si="11"/>
        <v>38336</v>
      </c>
      <c r="AB216" s="56">
        <v>21.2</v>
      </c>
      <c r="AC216" s="56">
        <v>3.1706397776677102</v>
      </c>
    </row>
    <row r="217" spans="1:29">
      <c r="A217" s="56">
        <v>21.3</v>
      </c>
      <c r="B217" s="56">
        <v>12736</v>
      </c>
      <c r="C217" s="56">
        <f t="shared" si="9"/>
        <v>6272</v>
      </c>
      <c r="E217" s="56">
        <v>21.3</v>
      </c>
      <c r="F217" s="56">
        <v>3.0800423280275799</v>
      </c>
      <c r="H217" s="56">
        <v>21.3</v>
      </c>
      <c r="I217" s="56">
        <v>0.106167299784147</v>
      </c>
      <c r="K217" s="56">
        <v>21.3</v>
      </c>
      <c r="L217" s="56">
        <v>0.101480060870831</v>
      </c>
      <c r="N217" s="56">
        <v>21.3</v>
      </c>
      <c r="O217" s="56">
        <v>10.3039671742366</v>
      </c>
      <c r="P217" s="56">
        <f t="shared" si="10"/>
        <v>8.9318724238322407</v>
      </c>
      <c r="R217" s="56">
        <v>21.3</v>
      </c>
      <c r="S217" s="56">
        <v>1.11675125356821</v>
      </c>
      <c r="U217" s="56">
        <v>21.3</v>
      </c>
      <c r="V217" s="56">
        <v>1.3844409452291599</v>
      </c>
      <c r="X217" s="56">
        <v>21.3</v>
      </c>
      <c r="Y217" s="56">
        <v>43264</v>
      </c>
      <c r="Z217" s="56">
        <f t="shared" si="11"/>
        <v>38336</v>
      </c>
      <c r="AB217" s="56">
        <v>21.3</v>
      </c>
      <c r="AC217" s="56">
        <v>3.1706397776677102</v>
      </c>
    </row>
    <row r="218" spans="1:29">
      <c r="A218" s="56">
        <v>21.4</v>
      </c>
      <c r="B218" s="56">
        <v>12736</v>
      </c>
      <c r="C218" s="56">
        <f t="shared" si="9"/>
        <v>6272</v>
      </c>
      <c r="E218" s="56">
        <v>21.4</v>
      </c>
      <c r="F218" s="56">
        <v>3.0800423280275799</v>
      </c>
      <c r="H218" s="56">
        <v>21.4</v>
      </c>
      <c r="I218" s="56">
        <v>0.106167299784147</v>
      </c>
      <c r="K218" s="56">
        <v>21.4</v>
      </c>
      <c r="L218" s="56">
        <v>0.101480060870831</v>
      </c>
      <c r="N218" s="56">
        <v>21.4</v>
      </c>
      <c r="O218" s="56">
        <v>10.3039671742366</v>
      </c>
      <c r="P218" s="56">
        <f t="shared" si="10"/>
        <v>8.9318724238322407</v>
      </c>
      <c r="R218" s="56">
        <v>21.4</v>
      </c>
      <c r="S218" s="56">
        <v>1.11675125356821</v>
      </c>
      <c r="U218" s="56">
        <v>21.4</v>
      </c>
      <c r="V218" s="56">
        <v>1.3844409452291599</v>
      </c>
      <c r="X218" s="56">
        <v>21.4</v>
      </c>
      <c r="Y218" s="56">
        <v>43264</v>
      </c>
      <c r="Z218" s="56">
        <f t="shared" si="11"/>
        <v>38336</v>
      </c>
      <c r="AB218" s="56">
        <v>21.4</v>
      </c>
      <c r="AC218" s="56">
        <v>3.1706397776677102</v>
      </c>
    </row>
    <row r="219" spans="1:29">
      <c r="A219" s="56">
        <v>21.5</v>
      </c>
      <c r="B219" s="56">
        <v>8448</v>
      </c>
      <c r="C219" s="56">
        <f t="shared" si="9"/>
        <v>1984</v>
      </c>
      <c r="E219" s="56">
        <v>21.5</v>
      </c>
      <c r="F219" s="56">
        <v>3.0800423280275799</v>
      </c>
      <c r="H219" s="56">
        <v>21.5</v>
      </c>
      <c r="I219" s="56">
        <v>0.106167299784147</v>
      </c>
      <c r="K219" s="56">
        <v>21.5</v>
      </c>
      <c r="L219" s="56">
        <v>0.101480060870831</v>
      </c>
      <c r="N219" s="56">
        <v>21.5</v>
      </c>
      <c r="O219" s="56">
        <v>10.3039671742366</v>
      </c>
      <c r="P219" s="56">
        <f t="shared" si="10"/>
        <v>8.9318724238322407</v>
      </c>
      <c r="R219" s="56">
        <v>21.5</v>
      </c>
      <c r="S219" s="56">
        <v>1.11675125356821</v>
      </c>
      <c r="U219" s="56">
        <v>21.5</v>
      </c>
      <c r="V219" s="56">
        <v>3.44696300354004</v>
      </c>
      <c r="X219" s="56">
        <v>21.5</v>
      </c>
      <c r="Y219" s="56">
        <v>43264</v>
      </c>
      <c r="Z219" s="56">
        <f t="shared" si="11"/>
        <v>38336</v>
      </c>
      <c r="AB219" s="56">
        <v>21.5</v>
      </c>
      <c r="AC219" s="56">
        <v>3.1706397776677102</v>
      </c>
    </row>
    <row r="220" spans="1:29">
      <c r="A220" s="56">
        <v>21.6</v>
      </c>
      <c r="B220" s="56">
        <v>8448</v>
      </c>
      <c r="C220" s="56">
        <f t="shared" si="9"/>
        <v>1984</v>
      </c>
      <c r="E220" s="56">
        <v>21.6</v>
      </c>
      <c r="F220" s="56">
        <v>3.9505686170357901</v>
      </c>
      <c r="H220" s="56">
        <v>21.6</v>
      </c>
      <c r="I220" s="56">
        <v>0.57911749384953404</v>
      </c>
      <c r="K220" s="56">
        <v>21.6</v>
      </c>
      <c r="L220" s="56">
        <v>0.158783709922204</v>
      </c>
      <c r="N220" s="56">
        <v>21.6</v>
      </c>
      <c r="O220" s="56">
        <v>7.3046102681526799</v>
      </c>
      <c r="P220" s="56">
        <f t="shared" si="10"/>
        <v>5.9325155177483202</v>
      </c>
      <c r="R220" s="56">
        <v>21.6</v>
      </c>
      <c r="S220" s="56">
        <v>0.50766600353534397</v>
      </c>
      <c r="U220" s="56">
        <v>21.6</v>
      </c>
      <c r="V220" s="56">
        <v>3.44696300354004</v>
      </c>
      <c r="X220" s="56">
        <v>21.6</v>
      </c>
      <c r="Y220" s="56">
        <v>43264</v>
      </c>
      <c r="Z220" s="56">
        <f t="shared" si="11"/>
        <v>38336</v>
      </c>
      <c r="AB220" s="56">
        <v>21.6</v>
      </c>
      <c r="AC220" s="56">
        <v>1.38785144046637</v>
      </c>
    </row>
    <row r="221" spans="1:29">
      <c r="A221" s="56">
        <v>21.7</v>
      </c>
      <c r="B221" s="56">
        <v>8448</v>
      </c>
      <c r="C221" s="56">
        <f t="shared" si="9"/>
        <v>1984</v>
      </c>
      <c r="E221" s="56">
        <v>21.7</v>
      </c>
      <c r="F221" s="56">
        <v>3.9505686170357901</v>
      </c>
      <c r="H221" s="56">
        <v>21.7</v>
      </c>
      <c r="I221" s="56">
        <v>0.57911749384953404</v>
      </c>
      <c r="K221" s="56">
        <v>21.7</v>
      </c>
      <c r="L221" s="56">
        <v>0.158783709922204</v>
      </c>
      <c r="N221" s="56">
        <v>21.7</v>
      </c>
      <c r="O221" s="56">
        <v>7.3046102681526799</v>
      </c>
      <c r="P221" s="56">
        <f t="shared" si="10"/>
        <v>5.9325155177483202</v>
      </c>
      <c r="R221" s="56">
        <v>21.7</v>
      </c>
      <c r="S221" s="56">
        <v>0.50766600353534397</v>
      </c>
      <c r="U221" s="56">
        <v>21.7</v>
      </c>
      <c r="V221" s="56">
        <v>3.44696300354004</v>
      </c>
      <c r="X221" s="56">
        <v>21.7</v>
      </c>
      <c r="Y221" s="56">
        <v>43264</v>
      </c>
      <c r="Z221" s="56">
        <f t="shared" si="11"/>
        <v>38336</v>
      </c>
      <c r="AB221" s="56">
        <v>21.7</v>
      </c>
      <c r="AC221" s="56">
        <v>1.38785144046637</v>
      </c>
    </row>
    <row r="222" spans="1:29">
      <c r="A222" s="56">
        <v>21.8</v>
      </c>
      <c r="B222" s="56">
        <v>8448</v>
      </c>
      <c r="C222" s="56">
        <f t="shared" si="9"/>
        <v>1984</v>
      </c>
      <c r="E222" s="56">
        <v>21.8</v>
      </c>
      <c r="F222" s="56">
        <v>3.9505686170357901</v>
      </c>
      <c r="H222" s="56">
        <v>21.8</v>
      </c>
      <c r="I222" s="56">
        <v>0.66620139642862197</v>
      </c>
      <c r="K222" s="56">
        <v>21.8</v>
      </c>
      <c r="L222" s="56">
        <v>0.158783709922204</v>
      </c>
      <c r="N222" s="56">
        <v>21.8</v>
      </c>
      <c r="O222" s="56">
        <v>7.3046102681526799</v>
      </c>
      <c r="P222" s="56">
        <f t="shared" si="10"/>
        <v>5.9325155177483202</v>
      </c>
      <c r="R222" s="56">
        <v>21.8</v>
      </c>
      <c r="S222" s="56">
        <v>0.50766600353534397</v>
      </c>
      <c r="U222" s="56">
        <v>21.8</v>
      </c>
      <c r="V222" s="56">
        <v>3.44696300354004</v>
      </c>
      <c r="X222" s="56">
        <v>21.8</v>
      </c>
      <c r="Y222" s="56">
        <v>43264</v>
      </c>
      <c r="Z222" s="56">
        <f t="shared" si="11"/>
        <v>38336</v>
      </c>
      <c r="AB222" s="56">
        <v>21.8</v>
      </c>
      <c r="AC222" s="56">
        <v>1.30902658659128</v>
      </c>
    </row>
    <row r="223" spans="1:29">
      <c r="A223" s="56">
        <v>21.9</v>
      </c>
      <c r="B223" s="56">
        <v>8448</v>
      </c>
      <c r="C223" s="56">
        <f t="shared" si="9"/>
        <v>1984</v>
      </c>
      <c r="E223" s="56">
        <v>21.9</v>
      </c>
      <c r="F223" s="56">
        <v>3.9505686170357901</v>
      </c>
      <c r="H223" s="56">
        <v>21.9</v>
      </c>
      <c r="I223" s="56">
        <v>0.66620139642862197</v>
      </c>
      <c r="K223" s="56">
        <v>21.9</v>
      </c>
      <c r="L223" s="56">
        <v>0.158783709922204</v>
      </c>
      <c r="N223" s="56">
        <v>21.9</v>
      </c>
      <c r="O223" s="56">
        <v>7.3046102681526799</v>
      </c>
      <c r="P223" s="56">
        <f t="shared" si="10"/>
        <v>5.9325155177483202</v>
      </c>
      <c r="R223" s="56">
        <v>21.9</v>
      </c>
      <c r="S223" s="56">
        <v>0.50766600353534397</v>
      </c>
      <c r="U223" s="56">
        <v>21.9</v>
      </c>
      <c r="V223" s="56">
        <v>3.44696300354004</v>
      </c>
      <c r="X223" s="56">
        <v>21.9</v>
      </c>
      <c r="Y223" s="56">
        <v>41280</v>
      </c>
      <c r="Z223" s="56">
        <f t="shared" si="11"/>
        <v>36352</v>
      </c>
      <c r="AB223" s="56">
        <v>21.9</v>
      </c>
      <c r="AC223" s="56">
        <v>1.30902658659128</v>
      </c>
    </row>
    <row r="224" spans="1:29">
      <c r="A224" s="56">
        <v>22</v>
      </c>
      <c r="B224" s="56">
        <v>8448</v>
      </c>
      <c r="C224" s="56">
        <f t="shared" si="9"/>
        <v>1984</v>
      </c>
      <c r="E224" s="56">
        <v>22</v>
      </c>
      <c r="F224" s="56">
        <v>3.9505686170357901</v>
      </c>
      <c r="H224" s="56">
        <v>22</v>
      </c>
      <c r="I224" s="56">
        <v>0.66620139642862197</v>
      </c>
      <c r="K224" s="56">
        <v>22</v>
      </c>
      <c r="L224" s="56">
        <v>0.158783709922204</v>
      </c>
      <c r="N224" s="56">
        <v>22</v>
      </c>
      <c r="O224" s="56">
        <v>7.3046102681526799</v>
      </c>
      <c r="P224" s="56">
        <f t="shared" si="10"/>
        <v>5.9325155177483202</v>
      </c>
      <c r="R224" s="56">
        <v>22</v>
      </c>
      <c r="S224" s="56">
        <v>0.50766600353534397</v>
      </c>
      <c r="U224" s="56">
        <v>22</v>
      </c>
      <c r="V224" s="56">
        <v>3.44696300354004</v>
      </c>
      <c r="X224" s="56">
        <v>22</v>
      </c>
      <c r="Y224" s="56">
        <v>41280</v>
      </c>
      <c r="Z224" s="56">
        <f t="shared" si="11"/>
        <v>36352</v>
      </c>
      <c r="AB224" s="56">
        <v>22</v>
      </c>
      <c r="AC224" s="56">
        <v>1.30902658659128</v>
      </c>
    </row>
    <row r="225" spans="1:29">
      <c r="A225" s="56">
        <v>22.1</v>
      </c>
      <c r="B225" s="56">
        <v>8448</v>
      </c>
      <c r="C225" s="56">
        <f t="shared" si="9"/>
        <v>1984</v>
      </c>
      <c r="E225" s="56">
        <v>22.1</v>
      </c>
      <c r="F225" s="56">
        <v>3.9505686170357901</v>
      </c>
      <c r="H225" s="56">
        <v>22.1</v>
      </c>
      <c r="I225" s="56">
        <v>0.66620139642862197</v>
      </c>
      <c r="K225" s="56">
        <v>22.1</v>
      </c>
      <c r="L225" s="56">
        <v>0.158783709922204</v>
      </c>
      <c r="N225" s="56">
        <v>22.1</v>
      </c>
      <c r="O225" s="56">
        <v>7.3046102681526799</v>
      </c>
      <c r="P225" s="56">
        <f t="shared" si="10"/>
        <v>5.9325155177483202</v>
      </c>
      <c r="R225" s="56">
        <v>22.1</v>
      </c>
      <c r="S225" s="56">
        <v>0.50766600353534397</v>
      </c>
      <c r="U225" s="56">
        <v>22.1</v>
      </c>
      <c r="V225" s="56">
        <v>3.44696300354004</v>
      </c>
      <c r="X225" s="56">
        <v>22.1</v>
      </c>
      <c r="Y225" s="56">
        <v>41280</v>
      </c>
      <c r="Z225" s="56">
        <f t="shared" si="11"/>
        <v>36352</v>
      </c>
      <c r="AB225" s="56">
        <v>22.1</v>
      </c>
      <c r="AC225" s="56">
        <v>1.30902658659128</v>
      </c>
    </row>
    <row r="226" spans="1:29">
      <c r="A226" s="56">
        <v>22.2</v>
      </c>
      <c r="B226" s="56">
        <v>8448</v>
      </c>
      <c r="C226" s="56">
        <f t="shared" si="9"/>
        <v>1984</v>
      </c>
      <c r="E226" s="56">
        <v>22.2</v>
      </c>
      <c r="F226" s="56">
        <v>3.9505686170357901</v>
      </c>
      <c r="H226" s="56">
        <v>22.2</v>
      </c>
      <c r="I226" s="56">
        <v>0.66620139642862197</v>
      </c>
      <c r="K226" s="56">
        <v>22.2</v>
      </c>
      <c r="L226" s="56">
        <v>0.158783709922204</v>
      </c>
      <c r="N226" s="56">
        <v>22.2</v>
      </c>
      <c r="O226" s="56">
        <v>7.3046102681526799</v>
      </c>
      <c r="P226" s="56">
        <f t="shared" si="10"/>
        <v>5.9325155177483202</v>
      </c>
      <c r="R226" s="56">
        <v>22.2</v>
      </c>
      <c r="S226" s="56">
        <v>0.50766600353534397</v>
      </c>
      <c r="U226" s="56">
        <v>22.2</v>
      </c>
      <c r="V226" s="56">
        <v>3.44696300354004</v>
      </c>
      <c r="X226" s="56">
        <v>22.2</v>
      </c>
      <c r="Y226" s="56">
        <v>41280</v>
      </c>
      <c r="Z226" s="56">
        <f t="shared" si="11"/>
        <v>36352</v>
      </c>
      <c r="AB226" s="56">
        <v>22.2</v>
      </c>
      <c r="AC226" s="56">
        <v>1.30902658659128</v>
      </c>
    </row>
    <row r="227" spans="1:29">
      <c r="A227" s="56">
        <v>22.3</v>
      </c>
      <c r="B227" s="56">
        <v>8448</v>
      </c>
      <c r="C227" s="56">
        <f t="shared" si="9"/>
        <v>1984</v>
      </c>
      <c r="E227" s="56">
        <v>22.3</v>
      </c>
      <c r="F227" s="56">
        <v>3.9505686170357901</v>
      </c>
      <c r="H227" s="56">
        <v>22.3</v>
      </c>
      <c r="I227" s="56">
        <v>0.66620139642862197</v>
      </c>
      <c r="K227" s="56">
        <v>22.3</v>
      </c>
      <c r="L227" s="56">
        <v>0.158783709922204</v>
      </c>
      <c r="N227" s="56">
        <v>22.3</v>
      </c>
      <c r="O227" s="56">
        <v>7.3046102681526799</v>
      </c>
      <c r="P227" s="56">
        <f t="shared" si="10"/>
        <v>5.9325155177483202</v>
      </c>
      <c r="R227" s="56">
        <v>22.3</v>
      </c>
      <c r="S227" s="56">
        <v>0.50766600353534397</v>
      </c>
      <c r="U227" s="56">
        <v>22.3</v>
      </c>
      <c r="V227" s="56">
        <v>3.44696300354004</v>
      </c>
      <c r="X227" s="56">
        <v>22.3</v>
      </c>
      <c r="Y227" s="56">
        <v>41280</v>
      </c>
      <c r="Z227" s="56">
        <f t="shared" si="11"/>
        <v>36352</v>
      </c>
      <c r="AB227" s="56">
        <v>22.3</v>
      </c>
      <c r="AC227" s="56">
        <v>1.30902658659128</v>
      </c>
    </row>
    <row r="228" spans="1:29">
      <c r="A228" s="56">
        <v>22.4</v>
      </c>
      <c r="B228" s="56">
        <v>8448</v>
      </c>
      <c r="C228" s="56">
        <f t="shared" si="9"/>
        <v>1984</v>
      </c>
      <c r="E228" s="56">
        <v>22.4</v>
      </c>
      <c r="F228" s="56">
        <v>3.9505686170357901</v>
      </c>
      <c r="H228" s="56">
        <v>22.4</v>
      </c>
      <c r="I228" s="56">
        <v>0.66620139642862197</v>
      </c>
      <c r="K228" s="56">
        <v>22.4</v>
      </c>
      <c r="L228" s="56">
        <v>0.158783709922204</v>
      </c>
      <c r="N228" s="56">
        <v>22.4</v>
      </c>
      <c r="O228" s="56">
        <v>7.3046102681526799</v>
      </c>
      <c r="P228" s="56">
        <f t="shared" si="10"/>
        <v>5.9325155177483202</v>
      </c>
      <c r="R228" s="56">
        <v>22.4</v>
      </c>
      <c r="S228" s="56">
        <v>0.50766600353534397</v>
      </c>
      <c r="U228" s="56">
        <v>22.4</v>
      </c>
      <c r="V228" s="56">
        <v>3.44696300354004</v>
      </c>
      <c r="X228" s="56">
        <v>22.4</v>
      </c>
      <c r="Y228" s="56">
        <v>41280</v>
      </c>
      <c r="Z228" s="56">
        <f t="shared" si="11"/>
        <v>36352</v>
      </c>
      <c r="AB228" s="56">
        <v>22.4</v>
      </c>
      <c r="AC228" s="56">
        <v>1.30902658659128</v>
      </c>
    </row>
    <row r="229" spans="1:29">
      <c r="A229" s="56">
        <v>22.5</v>
      </c>
      <c r="B229" s="56">
        <v>7104</v>
      </c>
      <c r="C229" s="56">
        <f t="shared" si="9"/>
        <v>640</v>
      </c>
      <c r="E229" s="56">
        <v>22.5</v>
      </c>
      <c r="F229" s="56">
        <v>3.7777332578879101</v>
      </c>
      <c r="H229" s="56">
        <v>22.5</v>
      </c>
      <c r="I229" s="56">
        <v>0.66620139642862197</v>
      </c>
      <c r="K229" s="56">
        <v>22.5</v>
      </c>
      <c r="L229" s="56">
        <v>0.120111893147689</v>
      </c>
      <c r="N229" s="56">
        <v>22.5</v>
      </c>
      <c r="O229" s="56">
        <v>7.3046102681526799</v>
      </c>
      <c r="P229" s="56">
        <f t="shared" si="10"/>
        <v>5.9325155177483202</v>
      </c>
      <c r="R229" s="56">
        <v>22.5</v>
      </c>
      <c r="S229" s="56">
        <v>0.50766600353534397</v>
      </c>
      <c r="U229" s="56">
        <v>22.5</v>
      </c>
      <c r="V229" s="56">
        <v>3.44696300354004</v>
      </c>
      <c r="X229" s="56">
        <v>22.5</v>
      </c>
      <c r="Y229" s="56">
        <v>41280</v>
      </c>
      <c r="Z229" s="56">
        <f t="shared" si="11"/>
        <v>36352</v>
      </c>
      <c r="AB229" s="56">
        <v>22.5</v>
      </c>
      <c r="AC229" s="56">
        <v>1.30902658659128</v>
      </c>
    </row>
    <row r="230" spans="1:29">
      <c r="A230" s="56">
        <v>22.6</v>
      </c>
      <c r="B230" s="56">
        <v>7104</v>
      </c>
      <c r="C230" s="56">
        <f t="shared" si="9"/>
        <v>640</v>
      </c>
      <c r="E230" s="56">
        <v>22.6</v>
      </c>
      <c r="F230" s="56">
        <v>3.7777332578879101</v>
      </c>
      <c r="H230" s="56">
        <v>22.6</v>
      </c>
      <c r="I230" s="56">
        <v>2.5855458759894701</v>
      </c>
      <c r="K230" s="56">
        <v>22.6</v>
      </c>
      <c r="L230" s="56">
        <v>0.120111893147689</v>
      </c>
      <c r="N230" s="56">
        <v>22.6</v>
      </c>
      <c r="O230" s="56">
        <v>3.28661021936857</v>
      </c>
      <c r="P230" s="56">
        <f t="shared" si="10"/>
        <v>1.9145154689642101</v>
      </c>
      <c r="R230" s="56">
        <v>22.6</v>
      </c>
      <c r="S230" s="56">
        <v>0.60125089812645505</v>
      </c>
      <c r="U230" s="56">
        <v>22.6</v>
      </c>
      <c r="V230" s="56">
        <v>4.1659418339802698</v>
      </c>
      <c r="X230" s="56">
        <v>22.6</v>
      </c>
      <c r="Y230" s="56">
        <v>41280</v>
      </c>
      <c r="Z230" s="56">
        <f t="shared" si="11"/>
        <v>36352</v>
      </c>
      <c r="AB230" s="56">
        <v>22.6</v>
      </c>
      <c r="AC230" s="56">
        <v>0.59971899133828999</v>
      </c>
    </row>
    <row r="231" spans="1:29">
      <c r="A231" s="56">
        <v>22.7</v>
      </c>
      <c r="B231" s="56">
        <v>7104</v>
      </c>
      <c r="C231" s="56">
        <f t="shared" si="9"/>
        <v>640</v>
      </c>
      <c r="E231" s="56">
        <v>22.7</v>
      </c>
      <c r="F231" s="56">
        <v>3.7777332578879101</v>
      </c>
      <c r="H231" s="56">
        <v>22.7</v>
      </c>
      <c r="I231" s="56">
        <v>2.5855458759894701</v>
      </c>
      <c r="K231" s="56">
        <v>22.7</v>
      </c>
      <c r="L231" s="56">
        <v>0.120111893147689</v>
      </c>
      <c r="N231" s="56">
        <v>22.7</v>
      </c>
      <c r="O231" s="56">
        <v>3.28661021936857</v>
      </c>
      <c r="P231" s="56">
        <f t="shared" si="10"/>
        <v>1.9145154689642101</v>
      </c>
      <c r="R231" s="56">
        <v>22.7</v>
      </c>
      <c r="S231" s="56">
        <v>0.60125089812645505</v>
      </c>
      <c r="U231" s="56">
        <v>22.7</v>
      </c>
      <c r="V231" s="56">
        <v>4.1659418339802698</v>
      </c>
      <c r="X231" s="56">
        <v>22.7</v>
      </c>
      <c r="Y231" s="56">
        <v>41280</v>
      </c>
      <c r="Z231" s="56">
        <f t="shared" si="11"/>
        <v>36352</v>
      </c>
      <c r="AB231" s="56">
        <v>22.7</v>
      </c>
      <c r="AC231" s="56">
        <v>0.59971899133828999</v>
      </c>
    </row>
    <row r="232" spans="1:29">
      <c r="A232" s="56">
        <v>22.8</v>
      </c>
      <c r="B232" s="56">
        <v>7104</v>
      </c>
      <c r="C232" s="56">
        <f t="shared" si="9"/>
        <v>640</v>
      </c>
      <c r="E232" s="56">
        <v>22.8</v>
      </c>
      <c r="F232" s="56">
        <v>3.7777332578879101</v>
      </c>
      <c r="H232" s="56">
        <v>22.8</v>
      </c>
      <c r="I232" s="56">
        <v>2.5855458759894701</v>
      </c>
      <c r="K232" s="56">
        <v>22.8</v>
      </c>
      <c r="L232" s="56">
        <v>0.120111893147689</v>
      </c>
      <c r="N232" s="56">
        <v>22.8</v>
      </c>
      <c r="O232" s="56">
        <v>3.28661021936857</v>
      </c>
      <c r="P232" s="56">
        <f t="shared" si="10"/>
        <v>1.9145154689642101</v>
      </c>
      <c r="R232" s="56">
        <v>22.8</v>
      </c>
      <c r="S232" s="56">
        <v>0.60125089812645505</v>
      </c>
      <c r="U232" s="56">
        <v>22.8</v>
      </c>
      <c r="V232" s="56">
        <v>4.1659418339802698</v>
      </c>
      <c r="X232" s="56">
        <v>22.8</v>
      </c>
      <c r="Y232" s="56">
        <v>41280</v>
      </c>
      <c r="Z232" s="56">
        <f t="shared" si="11"/>
        <v>36352</v>
      </c>
      <c r="AB232" s="56">
        <v>22.8</v>
      </c>
      <c r="AC232" s="56">
        <v>0.59971899133828999</v>
      </c>
    </row>
    <row r="233" spans="1:29">
      <c r="A233" s="56">
        <v>22.9</v>
      </c>
      <c r="B233" s="56">
        <v>7104</v>
      </c>
      <c r="C233" s="56">
        <f t="shared" si="9"/>
        <v>640</v>
      </c>
      <c r="E233" s="56">
        <v>22.9</v>
      </c>
      <c r="F233" s="56">
        <v>3.7777332578879101</v>
      </c>
      <c r="H233" s="56">
        <v>22.9</v>
      </c>
      <c r="I233" s="56">
        <v>2.5855458759894701</v>
      </c>
      <c r="K233" s="56">
        <v>22.9</v>
      </c>
      <c r="L233" s="56">
        <v>0.120111893147689</v>
      </c>
      <c r="N233" s="56">
        <v>22.9</v>
      </c>
      <c r="O233" s="56">
        <v>3.28661021936857</v>
      </c>
      <c r="P233" s="56">
        <f t="shared" si="10"/>
        <v>1.9145154689642101</v>
      </c>
      <c r="R233" s="56">
        <v>22.9</v>
      </c>
      <c r="S233" s="56">
        <v>0.60125089812645505</v>
      </c>
      <c r="U233" s="56">
        <v>22.9</v>
      </c>
      <c r="V233" s="56">
        <v>4.1659418339802698</v>
      </c>
      <c r="X233" s="56">
        <v>22.9</v>
      </c>
      <c r="Y233" s="56">
        <v>30784</v>
      </c>
      <c r="Z233" s="56">
        <f t="shared" si="11"/>
        <v>25856</v>
      </c>
      <c r="AB233" s="56">
        <v>22.9</v>
      </c>
      <c r="AC233" s="56">
        <v>0.59971899133828999</v>
      </c>
    </row>
    <row r="234" spans="1:29">
      <c r="A234" s="56">
        <v>23</v>
      </c>
      <c r="B234" s="56">
        <v>7104</v>
      </c>
      <c r="C234" s="56">
        <f t="shared" si="9"/>
        <v>640</v>
      </c>
      <c r="E234" s="56">
        <v>23</v>
      </c>
      <c r="F234" s="56">
        <v>3.7777332578879101</v>
      </c>
      <c r="H234" s="56">
        <v>23</v>
      </c>
      <c r="I234" s="56">
        <v>2.5855458759894701</v>
      </c>
      <c r="K234" s="56">
        <v>23</v>
      </c>
      <c r="L234" s="56">
        <v>0.120111893147689</v>
      </c>
      <c r="N234" s="56">
        <v>23</v>
      </c>
      <c r="O234" s="56">
        <v>3.28661021936857</v>
      </c>
      <c r="P234" s="56">
        <f t="shared" si="10"/>
        <v>1.9145154689642101</v>
      </c>
      <c r="R234" s="56">
        <v>23</v>
      </c>
      <c r="S234" s="56">
        <v>0.60125089812645505</v>
      </c>
      <c r="U234" s="56">
        <v>23</v>
      </c>
      <c r="V234" s="56">
        <v>4.1659418339802698</v>
      </c>
      <c r="X234" s="56">
        <v>23</v>
      </c>
      <c r="Y234" s="56">
        <v>30784</v>
      </c>
      <c r="Z234" s="56">
        <f t="shared" si="11"/>
        <v>25856</v>
      </c>
      <c r="AB234" s="56">
        <v>23</v>
      </c>
      <c r="AC234" s="56">
        <v>0.59971899133828999</v>
      </c>
    </row>
    <row r="235" spans="1:29">
      <c r="A235" s="56">
        <v>23.1</v>
      </c>
      <c r="B235" s="56">
        <v>7104</v>
      </c>
      <c r="C235" s="56">
        <f t="shared" si="9"/>
        <v>640</v>
      </c>
      <c r="E235" s="56">
        <v>23.1</v>
      </c>
      <c r="F235" s="56">
        <v>3.7777332578879101</v>
      </c>
      <c r="H235" s="56">
        <v>23.1</v>
      </c>
      <c r="I235" s="56">
        <v>2.5855458759894701</v>
      </c>
      <c r="K235" s="56">
        <v>23.1</v>
      </c>
      <c r="L235" s="56">
        <v>0.120111893147689</v>
      </c>
      <c r="N235" s="56">
        <v>23.1</v>
      </c>
      <c r="O235" s="56">
        <v>3.28661021936857</v>
      </c>
      <c r="P235" s="56">
        <f t="shared" si="10"/>
        <v>1.9145154689642101</v>
      </c>
      <c r="R235" s="56">
        <v>23.1</v>
      </c>
      <c r="S235" s="56">
        <v>0.60125089812645505</v>
      </c>
      <c r="U235" s="56">
        <v>23.1</v>
      </c>
      <c r="V235" s="56">
        <v>4.1659418339802698</v>
      </c>
      <c r="X235" s="56">
        <v>23.1</v>
      </c>
      <c r="Y235" s="56">
        <v>30784</v>
      </c>
      <c r="Z235" s="56">
        <f t="shared" si="11"/>
        <v>25856</v>
      </c>
      <c r="AB235" s="56">
        <v>23.1</v>
      </c>
      <c r="AC235" s="56">
        <v>0.59971899133828999</v>
      </c>
    </row>
    <row r="236" spans="1:29">
      <c r="A236" s="56">
        <v>23.2</v>
      </c>
      <c r="B236" s="56">
        <v>7104</v>
      </c>
      <c r="C236" s="56">
        <f t="shared" si="9"/>
        <v>640</v>
      </c>
      <c r="E236" s="56">
        <v>23.2</v>
      </c>
      <c r="F236" s="56">
        <v>3.7777332578879101</v>
      </c>
      <c r="H236" s="56">
        <v>23.2</v>
      </c>
      <c r="I236" s="56">
        <v>2.5855458759894701</v>
      </c>
      <c r="K236" s="56">
        <v>23.2</v>
      </c>
      <c r="L236" s="56">
        <v>0.120111893147689</v>
      </c>
      <c r="N236" s="56">
        <v>23.2</v>
      </c>
      <c r="O236" s="56">
        <v>3.28661021936857</v>
      </c>
      <c r="P236" s="56">
        <f t="shared" si="10"/>
        <v>1.9145154689642101</v>
      </c>
      <c r="R236" s="56">
        <v>23.2</v>
      </c>
      <c r="S236" s="56">
        <v>0.60125089812645505</v>
      </c>
      <c r="U236" s="56">
        <v>23.2</v>
      </c>
      <c r="V236" s="56">
        <v>4.1659418339802698</v>
      </c>
      <c r="X236" s="56">
        <v>23.2</v>
      </c>
      <c r="Y236" s="56">
        <v>30784</v>
      </c>
      <c r="Z236" s="56">
        <f t="shared" si="11"/>
        <v>25856</v>
      </c>
      <c r="AB236" s="56">
        <v>23.2</v>
      </c>
      <c r="AC236" s="56">
        <v>0.59971899133828999</v>
      </c>
    </row>
    <row r="237" spans="1:29">
      <c r="A237" s="56">
        <v>23.3</v>
      </c>
      <c r="B237" s="56">
        <v>7104</v>
      </c>
      <c r="C237" s="56">
        <f t="shared" si="9"/>
        <v>640</v>
      </c>
      <c r="E237" s="56">
        <v>23.3</v>
      </c>
      <c r="F237" s="56">
        <v>3.7777332578879101</v>
      </c>
      <c r="H237" s="56">
        <v>23.3</v>
      </c>
      <c r="I237" s="56">
        <v>2.5855458759894701</v>
      </c>
      <c r="K237" s="56">
        <v>23.3</v>
      </c>
      <c r="L237" s="56">
        <v>0.120111893147689</v>
      </c>
      <c r="N237" s="56">
        <v>23.3</v>
      </c>
      <c r="O237" s="56">
        <v>3.28661021936857</v>
      </c>
      <c r="P237" s="56">
        <f t="shared" si="10"/>
        <v>1.9145154689642101</v>
      </c>
      <c r="R237" s="56">
        <v>23.3</v>
      </c>
      <c r="S237" s="56">
        <v>0.60125089812645505</v>
      </c>
      <c r="U237" s="56">
        <v>23.3</v>
      </c>
      <c r="V237" s="56">
        <v>4.1659418339802698</v>
      </c>
      <c r="X237" s="56">
        <v>23.3</v>
      </c>
      <c r="Y237" s="56">
        <v>30784</v>
      </c>
      <c r="Z237" s="56">
        <f t="shared" si="11"/>
        <v>25856</v>
      </c>
      <c r="AB237" s="56">
        <v>23.3</v>
      </c>
      <c r="AC237" s="56">
        <v>0.59971899133828999</v>
      </c>
    </row>
    <row r="238" spans="1:29">
      <c r="A238" s="56">
        <v>23.4</v>
      </c>
      <c r="B238" s="56">
        <v>7104</v>
      </c>
      <c r="C238" s="56">
        <f t="shared" si="9"/>
        <v>640</v>
      </c>
      <c r="E238" s="56">
        <v>23.4</v>
      </c>
      <c r="F238" s="56">
        <v>3.7777332578879101</v>
      </c>
      <c r="H238" s="56">
        <v>23.4</v>
      </c>
      <c r="I238" s="56">
        <v>2.5855458759894701</v>
      </c>
      <c r="K238" s="56">
        <v>23.4</v>
      </c>
      <c r="L238" s="56">
        <v>0.120111893147689</v>
      </c>
      <c r="N238" s="56">
        <v>23.4</v>
      </c>
      <c r="O238" s="56">
        <v>3.28661021936857</v>
      </c>
      <c r="P238" s="56">
        <f t="shared" si="10"/>
        <v>1.9145154689642101</v>
      </c>
      <c r="R238" s="56">
        <v>23.4</v>
      </c>
      <c r="S238" s="56">
        <v>0.60125089812645505</v>
      </c>
      <c r="U238" s="56">
        <v>23.4</v>
      </c>
      <c r="V238" s="56">
        <v>4.1659418339802698</v>
      </c>
      <c r="X238" s="56">
        <v>23.4</v>
      </c>
      <c r="Y238" s="56">
        <v>30784</v>
      </c>
      <c r="Z238" s="56">
        <f t="shared" si="11"/>
        <v>25856</v>
      </c>
      <c r="AB238" s="56">
        <v>23.4</v>
      </c>
      <c r="AC238" s="56">
        <v>0.59971899133828999</v>
      </c>
    </row>
    <row r="239" spans="1:29">
      <c r="A239" s="56">
        <v>23.5</v>
      </c>
      <c r="B239" s="56">
        <v>7104</v>
      </c>
      <c r="C239" s="56">
        <f t="shared" si="9"/>
        <v>640</v>
      </c>
      <c r="E239" s="56">
        <v>23.5</v>
      </c>
      <c r="F239" s="56">
        <v>3.7777332578879101</v>
      </c>
      <c r="H239" s="56">
        <v>23.5</v>
      </c>
      <c r="I239" s="56">
        <v>2.5855458759894701</v>
      </c>
      <c r="K239" s="56">
        <v>23.5</v>
      </c>
      <c r="L239" s="56">
        <v>0.120111893147689</v>
      </c>
      <c r="N239" s="56">
        <v>23.5</v>
      </c>
      <c r="O239" s="56">
        <v>3.28661021936857</v>
      </c>
      <c r="P239" s="56">
        <f t="shared" si="10"/>
        <v>1.9145154689642101</v>
      </c>
      <c r="R239" s="56">
        <v>23.5</v>
      </c>
      <c r="S239" s="56">
        <v>0.60125089812645505</v>
      </c>
      <c r="U239" s="56">
        <v>23.5</v>
      </c>
      <c r="V239" s="56">
        <v>4.2916757085360002</v>
      </c>
      <c r="X239" s="56">
        <v>23.5</v>
      </c>
      <c r="Y239" s="56">
        <v>30784</v>
      </c>
      <c r="Z239" s="56">
        <f t="shared" si="11"/>
        <v>25856</v>
      </c>
      <c r="AB239" s="56">
        <v>23.5</v>
      </c>
      <c r="AC239" s="56">
        <v>0.59971899133828999</v>
      </c>
    </row>
    <row r="240" spans="1:29">
      <c r="A240" s="56">
        <v>23.6</v>
      </c>
      <c r="B240" s="56">
        <v>7104</v>
      </c>
      <c r="C240" s="56">
        <f t="shared" si="9"/>
        <v>640</v>
      </c>
      <c r="E240" s="56">
        <v>23.6</v>
      </c>
      <c r="F240" s="56">
        <v>2.3630876813008199</v>
      </c>
      <c r="H240" s="56">
        <v>23.6</v>
      </c>
      <c r="I240" s="56">
        <v>0.886232966202956</v>
      </c>
      <c r="K240" s="56">
        <v>23.6</v>
      </c>
      <c r="L240" s="56">
        <v>5.6768318455035903E-2</v>
      </c>
      <c r="N240" s="56">
        <v>23.6</v>
      </c>
      <c r="O240" s="56">
        <v>1.8592939325479401</v>
      </c>
      <c r="P240" s="56">
        <f t="shared" si="10"/>
        <v>0.48719918214358016</v>
      </c>
      <c r="R240" s="56">
        <v>23.6</v>
      </c>
      <c r="S240" s="56">
        <v>1.3658836441920399</v>
      </c>
      <c r="U240" s="56">
        <v>23.6</v>
      </c>
      <c r="V240" s="56">
        <v>4.2916757085360002</v>
      </c>
      <c r="X240" s="56">
        <v>23.6</v>
      </c>
      <c r="Y240" s="56">
        <v>30784</v>
      </c>
      <c r="Z240" s="56">
        <f t="shared" si="11"/>
        <v>25856</v>
      </c>
      <c r="AB240" s="56">
        <v>23.6</v>
      </c>
      <c r="AC240" s="56">
        <v>0.77478214250711297</v>
      </c>
    </row>
    <row r="241" spans="1:29">
      <c r="A241" s="56">
        <v>23.7</v>
      </c>
      <c r="B241" s="56">
        <v>7104</v>
      </c>
      <c r="C241" s="56">
        <f t="shared" si="9"/>
        <v>640</v>
      </c>
      <c r="E241" s="56">
        <v>23.7</v>
      </c>
      <c r="F241" s="56">
        <v>2.3630876813008199</v>
      </c>
      <c r="H241" s="56">
        <v>23.7</v>
      </c>
      <c r="I241" s="56">
        <v>0.886232966202956</v>
      </c>
      <c r="K241" s="56">
        <v>23.7</v>
      </c>
      <c r="L241" s="56">
        <v>5.6768318455035903E-2</v>
      </c>
      <c r="N241" s="56">
        <v>23.7</v>
      </c>
      <c r="O241" s="56">
        <v>1.8592939325479401</v>
      </c>
      <c r="P241" s="56">
        <f t="shared" si="10"/>
        <v>0.48719918214358016</v>
      </c>
      <c r="R241" s="56">
        <v>23.7</v>
      </c>
      <c r="S241" s="56">
        <v>1.3658836441920399</v>
      </c>
      <c r="U241" s="56">
        <v>23.7</v>
      </c>
      <c r="V241" s="56">
        <v>4.2916757085360002</v>
      </c>
      <c r="X241" s="56">
        <v>23.7</v>
      </c>
      <c r="Y241" s="56">
        <v>30784</v>
      </c>
      <c r="Z241" s="56">
        <f t="shared" si="11"/>
        <v>25856</v>
      </c>
      <c r="AB241" s="56">
        <v>23.7</v>
      </c>
      <c r="AC241" s="56">
        <v>0.77478214250711297</v>
      </c>
    </row>
    <row r="242" spans="1:29">
      <c r="A242" s="56">
        <v>23.8</v>
      </c>
      <c r="B242" s="56">
        <v>7104</v>
      </c>
      <c r="C242" s="56">
        <f t="shared" si="9"/>
        <v>640</v>
      </c>
      <c r="E242" s="56">
        <v>23.8</v>
      </c>
      <c r="F242" s="56">
        <v>2.3630876813008199</v>
      </c>
      <c r="H242" s="56">
        <v>23.8</v>
      </c>
      <c r="I242" s="56">
        <v>0.886232966202956</v>
      </c>
      <c r="K242" s="56">
        <v>23.8</v>
      </c>
      <c r="L242" s="56">
        <v>5.6768318455035903E-2</v>
      </c>
      <c r="N242" s="56">
        <v>23.8</v>
      </c>
      <c r="O242" s="56">
        <v>1.8592939325479401</v>
      </c>
      <c r="P242" s="56">
        <f t="shared" si="10"/>
        <v>0.48719918214358016</v>
      </c>
      <c r="R242" s="56">
        <v>23.8</v>
      </c>
      <c r="S242" s="56">
        <v>1.3658836441920399</v>
      </c>
      <c r="U242" s="56">
        <v>23.8</v>
      </c>
      <c r="V242" s="56">
        <v>4.2916757085360002</v>
      </c>
      <c r="X242" s="56">
        <v>23.8</v>
      </c>
      <c r="Y242" s="56">
        <v>30784</v>
      </c>
      <c r="Z242" s="56">
        <f t="shared" si="11"/>
        <v>25856</v>
      </c>
      <c r="AB242" s="56">
        <v>23.8</v>
      </c>
      <c r="AC242" s="56">
        <v>0.77478214250711297</v>
      </c>
    </row>
    <row r="243" spans="1:29">
      <c r="A243" s="56">
        <v>23.9</v>
      </c>
      <c r="B243" s="56">
        <v>7104</v>
      </c>
      <c r="C243" s="56">
        <f t="shared" si="9"/>
        <v>640</v>
      </c>
      <c r="E243" s="56">
        <v>23.9</v>
      </c>
      <c r="F243" s="56">
        <v>2.3630876813008199</v>
      </c>
      <c r="H243" s="56">
        <v>23.9</v>
      </c>
      <c r="I243" s="56">
        <v>0.886232966202956</v>
      </c>
      <c r="K243" s="56">
        <v>23.9</v>
      </c>
      <c r="L243" s="56">
        <v>5.6768318455035903E-2</v>
      </c>
      <c r="N243" s="56">
        <v>23.9</v>
      </c>
      <c r="O243" s="56">
        <v>1.8592939325479401</v>
      </c>
      <c r="P243" s="56">
        <f t="shared" si="10"/>
        <v>0.48719918214358016</v>
      </c>
      <c r="R243" s="56">
        <v>23.9</v>
      </c>
      <c r="S243" s="56">
        <v>1.3658836441920399</v>
      </c>
      <c r="U243" s="56">
        <v>23.9</v>
      </c>
      <c r="V243" s="56">
        <v>4.2916757085360002</v>
      </c>
      <c r="X243" s="56">
        <v>23.9</v>
      </c>
      <c r="Y243" s="56">
        <v>12032</v>
      </c>
      <c r="Z243" s="56">
        <f t="shared" si="11"/>
        <v>7104</v>
      </c>
      <c r="AB243" s="56">
        <v>23.9</v>
      </c>
      <c r="AC243" s="56">
        <v>0.77478214250711297</v>
      </c>
    </row>
    <row r="244" spans="1:29">
      <c r="A244" s="56">
        <v>24</v>
      </c>
      <c r="B244" s="56">
        <v>7104</v>
      </c>
      <c r="C244" s="56">
        <f t="shared" si="9"/>
        <v>640</v>
      </c>
      <c r="E244" s="56">
        <v>24</v>
      </c>
      <c r="F244" s="56">
        <v>2.3630876813008199</v>
      </c>
      <c r="H244" s="56">
        <v>24</v>
      </c>
      <c r="I244" s="56">
        <v>0.886232966202956</v>
      </c>
      <c r="N244" s="56">
        <v>24</v>
      </c>
      <c r="O244" s="56">
        <v>1.8592939325479401</v>
      </c>
      <c r="P244" s="56">
        <f t="shared" si="10"/>
        <v>0.48719918214358016</v>
      </c>
      <c r="R244" s="56">
        <v>24</v>
      </c>
      <c r="S244" s="56">
        <v>1.3658836441920399</v>
      </c>
      <c r="U244" s="56">
        <v>24</v>
      </c>
      <c r="V244" s="56">
        <v>4.2916757085360002</v>
      </c>
      <c r="X244" s="56">
        <v>24</v>
      </c>
      <c r="Y244" s="56">
        <v>12032</v>
      </c>
      <c r="Z244" s="56">
        <f t="shared" si="11"/>
        <v>7104</v>
      </c>
      <c r="AB244" s="56">
        <v>24</v>
      </c>
      <c r="AC244" s="56">
        <v>0.77478214250711297</v>
      </c>
    </row>
    <row r="245" spans="1:29">
      <c r="A245" s="56">
        <v>24.1</v>
      </c>
      <c r="B245" s="56">
        <v>7104</v>
      </c>
      <c r="C245" s="56">
        <f t="shared" si="9"/>
        <v>640</v>
      </c>
      <c r="E245" s="56">
        <v>24.1</v>
      </c>
      <c r="F245" s="56">
        <v>2.3630876813008199</v>
      </c>
      <c r="H245" s="56">
        <v>24.1</v>
      </c>
      <c r="I245" s="56">
        <v>0.886232966202956</v>
      </c>
      <c r="N245" s="56">
        <v>24.1</v>
      </c>
      <c r="O245" s="56">
        <v>1.8592939325479401</v>
      </c>
      <c r="P245" s="56">
        <f t="shared" si="10"/>
        <v>0.48719918214358016</v>
      </c>
      <c r="R245" s="56">
        <v>24.1</v>
      </c>
      <c r="S245" s="56">
        <v>1.3658836441920399</v>
      </c>
      <c r="U245" s="56">
        <v>24.1</v>
      </c>
      <c r="V245" s="56">
        <v>4.2916757085360002</v>
      </c>
      <c r="X245" s="56">
        <v>24.1</v>
      </c>
      <c r="Y245" s="56">
        <v>12032</v>
      </c>
      <c r="Z245" s="56">
        <f t="shared" si="11"/>
        <v>7104</v>
      </c>
      <c r="AB245" s="56">
        <v>24.1</v>
      </c>
      <c r="AC245" s="56">
        <v>0.77478214250711297</v>
      </c>
    </row>
    <row r="246" spans="1:29">
      <c r="A246" s="56">
        <v>24.2</v>
      </c>
      <c r="B246" s="56">
        <v>7104</v>
      </c>
      <c r="C246" s="56">
        <f t="shared" si="9"/>
        <v>640</v>
      </c>
      <c r="E246" s="56">
        <v>24.2</v>
      </c>
      <c r="F246" s="56">
        <v>2.3630876813008199</v>
      </c>
      <c r="H246" s="56">
        <v>24.2</v>
      </c>
      <c r="I246" s="56">
        <v>0.886232966202956</v>
      </c>
      <c r="N246" s="56">
        <v>24.2</v>
      </c>
      <c r="O246" s="56">
        <v>1.8592939325479401</v>
      </c>
      <c r="P246" s="56">
        <f t="shared" si="10"/>
        <v>0.48719918214358016</v>
      </c>
      <c r="R246" s="56">
        <v>24.2</v>
      </c>
      <c r="S246" s="56">
        <v>1.3658836441920399</v>
      </c>
      <c r="U246" s="56">
        <v>24.2</v>
      </c>
      <c r="V246" s="56">
        <v>4.2916757085360002</v>
      </c>
      <c r="X246" s="56">
        <v>24.2</v>
      </c>
      <c r="Y246" s="56">
        <v>12032</v>
      </c>
      <c r="Z246" s="56">
        <f t="shared" si="11"/>
        <v>7104</v>
      </c>
      <c r="AB246" s="56">
        <v>24.2</v>
      </c>
      <c r="AC246" s="56">
        <v>0.77478214250711297</v>
      </c>
    </row>
    <row r="247" spans="1:29">
      <c r="A247" s="56">
        <v>24.3</v>
      </c>
      <c r="B247" s="56">
        <v>7104</v>
      </c>
      <c r="C247" s="56">
        <f t="shared" si="9"/>
        <v>640</v>
      </c>
      <c r="E247" s="56">
        <v>24.3</v>
      </c>
      <c r="F247" s="56">
        <v>2.3630876813008199</v>
      </c>
      <c r="H247" s="56">
        <v>24.3</v>
      </c>
      <c r="I247" s="56">
        <v>0.886232966202956</v>
      </c>
      <c r="N247" s="56">
        <v>24.3</v>
      </c>
      <c r="O247" s="56">
        <v>1.8592939325479401</v>
      </c>
      <c r="P247" s="56">
        <f t="shared" si="10"/>
        <v>0.48719918214358016</v>
      </c>
      <c r="R247" s="56">
        <v>24.3</v>
      </c>
      <c r="S247" s="56">
        <v>1.3658836441920399</v>
      </c>
      <c r="U247" s="56">
        <v>24.3</v>
      </c>
      <c r="V247" s="56">
        <v>4.2916757085360002</v>
      </c>
      <c r="X247" s="56">
        <v>24.3</v>
      </c>
      <c r="Y247" s="56">
        <v>12032</v>
      </c>
      <c r="Z247" s="56">
        <f t="shared" si="11"/>
        <v>7104</v>
      </c>
      <c r="AB247" s="56">
        <v>24.3</v>
      </c>
      <c r="AC247" s="56">
        <v>0.77478214250711297</v>
      </c>
    </row>
    <row r="248" spans="1:29">
      <c r="A248" s="56">
        <v>24.4</v>
      </c>
      <c r="B248" s="56">
        <v>7104</v>
      </c>
      <c r="C248" s="56">
        <f t="shared" si="9"/>
        <v>640</v>
      </c>
      <c r="E248" s="56">
        <v>24.4</v>
      </c>
      <c r="F248" s="56">
        <v>2.3630876813008199</v>
      </c>
      <c r="H248" s="56">
        <v>24.4</v>
      </c>
      <c r="I248" s="56">
        <v>0.886232966202956</v>
      </c>
      <c r="N248" s="56">
        <v>24.4</v>
      </c>
      <c r="O248" s="56">
        <v>1.8592939325479401</v>
      </c>
      <c r="P248" s="56">
        <f t="shared" si="10"/>
        <v>0.48719918214358016</v>
      </c>
      <c r="R248" s="56">
        <v>24.4</v>
      </c>
      <c r="S248" s="56">
        <v>1.3658836441920399</v>
      </c>
      <c r="U248" s="56">
        <v>24.4</v>
      </c>
      <c r="V248" s="56">
        <v>4.2916757085360002</v>
      </c>
      <c r="X248" s="56">
        <v>24.4</v>
      </c>
      <c r="Y248" s="56">
        <v>12032</v>
      </c>
      <c r="Z248" s="56">
        <f t="shared" si="11"/>
        <v>7104</v>
      </c>
      <c r="AB248" s="56">
        <v>24.4</v>
      </c>
      <c r="AC248" s="56">
        <v>0.77478214250711297</v>
      </c>
    </row>
    <row r="249" spans="1:29">
      <c r="A249" s="56">
        <v>24.5</v>
      </c>
      <c r="B249" s="56">
        <v>7296</v>
      </c>
      <c r="C249" s="56">
        <f t="shared" si="9"/>
        <v>832</v>
      </c>
      <c r="E249" s="56">
        <v>24.5</v>
      </c>
      <c r="F249" s="56">
        <v>0.66594346351623501</v>
      </c>
      <c r="H249" s="56">
        <v>24.5</v>
      </c>
      <c r="I249" s="56">
        <v>0.886232966202956</v>
      </c>
      <c r="N249" s="56">
        <v>24.5</v>
      </c>
      <c r="O249" s="56">
        <v>1.8592939325479401</v>
      </c>
      <c r="P249" s="56">
        <f t="shared" si="10"/>
        <v>0.48719918214358016</v>
      </c>
      <c r="R249" s="56">
        <v>24.5</v>
      </c>
      <c r="S249" s="56">
        <v>1.3658836441920399</v>
      </c>
      <c r="U249" s="56">
        <v>24.5</v>
      </c>
      <c r="V249" s="56">
        <v>4.2916757085360002</v>
      </c>
      <c r="X249" s="56">
        <v>24.5</v>
      </c>
      <c r="Y249" s="56">
        <v>12032</v>
      </c>
      <c r="Z249" s="56">
        <f t="shared" si="11"/>
        <v>7104</v>
      </c>
      <c r="AB249" s="56">
        <v>24.5</v>
      </c>
      <c r="AC249" s="56">
        <v>0.77478214250711297</v>
      </c>
    </row>
    <row r="250" spans="1:29">
      <c r="A250" s="56">
        <v>24.6</v>
      </c>
      <c r="B250" s="56">
        <v>7296</v>
      </c>
      <c r="C250" s="56">
        <f t="shared" si="9"/>
        <v>832</v>
      </c>
      <c r="E250" s="56">
        <v>24.6</v>
      </c>
      <c r="F250" s="56">
        <v>0.66594346351623501</v>
      </c>
      <c r="H250" s="56">
        <v>24.6</v>
      </c>
      <c r="I250" s="56">
        <v>0.88966797769986705</v>
      </c>
      <c r="N250" s="56">
        <v>24.6</v>
      </c>
      <c r="O250" s="56">
        <v>1.93950870257158</v>
      </c>
      <c r="P250" s="56">
        <f t="shared" si="10"/>
        <v>0.56741395216722013</v>
      </c>
      <c r="R250" s="56">
        <v>24.6</v>
      </c>
      <c r="S250" s="56">
        <v>3.3850097946167002</v>
      </c>
      <c r="U250" s="56">
        <v>24.6</v>
      </c>
      <c r="V250" s="56">
        <v>2.9754989829870402</v>
      </c>
      <c r="X250" s="56">
        <v>24.6</v>
      </c>
      <c r="Y250" s="56">
        <v>12032</v>
      </c>
      <c r="Z250" s="56">
        <f t="shared" si="11"/>
        <v>7104</v>
      </c>
      <c r="AB250" s="56">
        <v>24.6</v>
      </c>
      <c r="AC250" s="56">
        <v>1.74993497395149</v>
      </c>
    </row>
    <row r="251" spans="1:29">
      <c r="A251" s="56">
        <v>24.7</v>
      </c>
      <c r="B251" s="56">
        <v>7296</v>
      </c>
      <c r="C251" s="56">
        <f t="shared" si="9"/>
        <v>832</v>
      </c>
      <c r="E251" s="56">
        <v>24.7</v>
      </c>
      <c r="F251" s="56">
        <v>0.66594346351623501</v>
      </c>
      <c r="H251" s="56">
        <v>24.7</v>
      </c>
      <c r="I251" s="56">
        <v>0.88966797769986705</v>
      </c>
      <c r="N251" s="56">
        <v>24.7</v>
      </c>
      <c r="O251" s="56">
        <v>1.93950870257158</v>
      </c>
      <c r="P251" s="56">
        <f t="shared" si="10"/>
        <v>0.56741395216722013</v>
      </c>
      <c r="R251" s="56">
        <v>24.7</v>
      </c>
      <c r="S251" s="56">
        <v>3.3850097946167002</v>
      </c>
      <c r="U251" s="56">
        <v>24.7</v>
      </c>
      <c r="V251" s="56">
        <v>2.9754989829870402</v>
      </c>
      <c r="X251" s="56">
        <v>24.7</v>
      </c>
      <c r="Y251" s="56">
        <v>12032</v>
      </c>
      <c r="Z251" s="56">
        <f t="shared" si="11"/>
        <v>7104</v>
      </c>
      <c r="AB251" s="56">
        <v>24.7</v>
      </c>
      <c r="AC251" s="56">
        <v>1.74993497395149</v>
      </c>
    </row>
    <row r="252" spans="1:29">
      <c r="A252" s="56">
        <v>24.8</v>
      </c>
      <c r="B252" s="56">
        <v>7296</v>
      </c>
      <c r="C252" s="56">
        <f t="shared" si="9"/>
        <v>832</v>
      </c>
      <c r="E252" s="56">
        <v>24.8</v>
      </c>
      <c r="F252" s="56">
        <v>0.66594346351623501</v>
      </c>
      <c r="H252" s="56">
        <v>24.8</v>
      </c>
      <c r="I252" s="56">
        <v>0.88966797769986705</v>
      </c>
      <c r="N252" s="56">
        <v>24.8</v>
      </c>
      <c r="O252" s="56">
        <v>1.93950870257158</v>
      </c>
      <c r="P252" s="56">
        <f t="shared" si="10"/>
        <v>0.56741395216722013</v>
      </c>
      <c r="R252" s="56">
        <v>24.8</v>
      </c>
      <c r="S252" s="56">
        <v>3.3850097946167002</v>
      </c>
      <c r="U252" s="56">
        <v>24.8</v>
      </c>
      <c r="V252" s="56">
        <v>2.9754989829870402</v>
      </c>
      <c r="X252" s="56">
        <v>24.8</v>
      </c>
      <c r="Y252" s="56">
        <v>12032</v>
      </c>
      <c r="Z252" s="56">
        <f t="shared" si="11"/>
        <v>7104</v>
      </c>
      <c r="AB252" s="56">
        <v>24.8</v>
      </c>
      <c r="AC252" s="56">
        <v>1.74993497395149</v>
      </c>
    </row>
    <row r="253" spans="1:29">
      <c r="A253" s="56">
        <v>24.9</v>
      </c>
      <c r="B253" s="56">
        <v>7296</v>
      </c>
      <c r="C253" s="56">
        <f t="shared" si="9"/>
        <v>832</v>
      </c>
      <c r="E253" s="56">
        <v>24.9</v>
      </c>
      <c r="F253" s="56">
        <v>0.66594346351623501</v>
      </c>
      <c r="H253" s="56">
        <v>24.9</v>
      </c>
      <c r="I253" s="56">
        <v>0.88966797769986705</v>
      </c>
      <c r="N253" s="56">
        <v>24.9</v>
      </c>
      <c r="O253" s="56">
        <v>1.93950870257158</v>
      </c>
      <c r="P253" s="56">
        <f t="shared" si="10"/>
        <v>0.56741395216722013</v>
      </c>
      <c r="R253" s="56">
        <v>24.9</v>
      </c>
      <c r="S253" s="56">
        <v>3.3850097946167002</v>
      </c>
      <c r="U253" s="56">
        <v>24.9</v>
      </c>
      <c r="V253" s="56">
        <v>2.9754989829870402</v>
      </c>
      <c r="X253" s="56">
        <v>24.9</v>
      </c>
      <c r="Y253" s="56">
        <v>6208</v>
      </c>
      <c r="Z253" s="56">
        <f t="shared" si="11"/>
        <v>1280</v>
      </c>
      <c r="AB253" s="56">
        <v>24.9</v>
      </c>
      <c r="AC253" s="56">
        <v>1.74993497395149</v>
      </c>
    </row>
    <row r="254" spans="1:29">
      <c r="A254" s="56">
        <v>25</v>
      </c>
      <c r="B254" s="56">
        <v>7296</v>
      </c>
      <c r="C254" s="56">
        <f t="shared" si="9"/>
        <v>832</v>
      </c>
      <c r="E254" s="56">
        <v>25</v>
      </c>
      <c r="F254" s="56">
        <v>0.66594346351623501</v>
      </c>
      <c r="H254" s="56">
        <v>25</v>
      </c>
      <c r="I254" s="56">
        <v>0.88966797769986705</v>
      </c>
      <c r="N254" s="56">
        <v>25</v>
      </c>
      <c r="O254" s="56">
        <v>1.93950870257158</v>
      </c>
      <c r="P254" s="56">
        <f t="shared" si="10"/>
        <v>0.56741395216722013</v>
      </c>
      <c r="R254" s="56">
        <v>25</v>
      </c>
      <c r="S254" s="56">
        <v>3.3850097946167002</v>
      </c>
      <c r="U254" s="56">
        <v>25</v>
      </c>
      <c r="V254" s="56">
        <v>2.9754989829870402</v>
      </c>
      <c r="X254" s="56">
        <v>25</v>
      </c>
      <c r="Y254" s="56">
        <v>6208</v>
      </c>
      <c r="Z254" s="56">
        <f t="shared" si="11"/>
        <v>1280</v>
      </c>
      <c r="AB254" s="56">
        <v>25</v>
      </c>
      <c r="AC254" s="56">
        <v>1.74993497395149</v>
      </c>
    </row>
    <row r="255" spans="1:29">
      <c r="A255" s="56">
        <v>25.1</v>
      </c>
      <c r="B255" s="56">
        <v>7296</v>
      </c>
      <c r="C255" s="56">
        <f t="shared" si="9"/>
        <v>832</v>
      </c>
      <c r="E255" s="56">
        <v>25.1</v>
      </c>
      <c r="F255" s="56">
        <v>0.66594346351623501</v>
      </c>
      <c r="H255" s="56">
        <v>25.1</v>
      </c>
      <c r="I255" s="56">
        <v>0.88966797769986705</v>
      </c>
      <c r="N255" s="56">
        <v>25.1</v>
      </c>
      <c r="O255" s="56">
        <v>1.93950870257158</v>
      </c>
      <c r="P255" s="56">
        <f t="shared" si="10"/>
        <v>0.56741395216722013</v>
      </c>
      <c r="R255" s="56">
        <v>25.1</v>
      </c>
      <c r="S255" s="56">
        <v>3.3850097946167002</v>
      </c>
      <c r="U255" s="56">
        <v>25.1</v>
      </c>
      <c r="V255" s="56">
        <v>2.9754989829870402</v>
      </c>
      <c r="X255" s="56">
        <v>25.1</v>
      </c>
      <c r="Y255" s="56">
        <v>6208</v>
      </c>
      <c r="Z255" s="56">
        <f t="shared" si="11"/>
        <v>1280</v>
      </c>
      <c r="AB255" s="56">
        <v>25.1</v>
      </c>
      <c r="AC255" s="56">
        <v>1.74993497395149</v>
      </c>
    </row>
    <row r="256" spans="1:29">
      <c r="A256" s="56">
        <v>25.2</v>
      </c>
      <c r="B256" s="56">
        <v>7296</v>
      </c>
      <c r="C256" s="56">
        <f t="shared" si="9"/>
        <v>832</v>
      </c>
      <c r="E256" s="56">
        <v>25.2</v>
      </c>
      <c r="F256" s="56">
        <v>0.66594346351623501</v>
      </c>
      <c r="H256" s="56">
        <v>25.2</v>
      </c>
      <c r="I256" s="56">
        <v>0.88966797769986705</v>
      </c>
      <c r="N256" s="56">
        <v>25.2</v>
      </c>
      <c r="O256" s="56">
        <v>1.93950870257158</v>
      </c>
      <c r="P256" s="56">
        <f t="shared" si="10"/>
        <v>0.56741395216722013</v>
      </c>
      <c r="R256" s="56">
        <v>25.2</v>
      </c>
      <c r="S256" s="56">
        <v>3.3850097946167002</v>
      </c>
      <c r="U256" s="56">
        <v>25.2</v>
      </c>
      <c r="V256" s="56">
        <v>2.9754989829870402</v>
      </c>
      <c r="X256" s="56">
        <v>25.2</v>
      </c>
      <c r="Y256" s="56">
        <v>6208</v>
      </c>
      <c r="Z256" s="56">
        <f t="shared" si="11"/>
        <v>1280</v>
      </c>
      <c r="AB256" s="56">
        <v>25.2</v>
      </c>
      <c r="AC256" s="56">
        <v>1.74993497395149</v>
      </c>
    </row>
    <row r="257" spans="1:29">
      <c r="A257" s="56">
        <v>25.3</v>
      </c>
      <c r="B257" s="56">
        <v>7296</v>
      </c>
      <c r="C257" s="56">
        <f t="shared" si="9"/>
        <v>832</v>
      </c>
      <c r="E257" s="56">
        <v>25.3</v>
      </c>
      <c r="F257" s="56">
        <v>0.66594346351623501</v>
      </c>
      <c r="H257" s="56">
        <v>25.3</v>
      </c>
      <c r="I257" s="56">
        <v>0.88966797769986705</v>
      </c>
      <c r="N257" s="56">
        <v>25.3</v>
      </c>
      <c r="O257" s="56">
        <v>1.93950870257158</v>
      </c>
      <c r="P257" s="56">
        <f t="shared" si="10"/>
        <v>0.56741395216722013</v>
      </c>
      <c r="R257" s="56">
        <v>25.3</v>
      </c>
      <c r="S257" s="56">
        <v>3.3850097946167002</v>
      </c>
      <c r="U257" s="56">
        <v>25.3</v>
      </c>
      <c r="V257" s="56">
        <v>2.9754989829870402</v>
      </c>
      <c r="X257" s="56">
        <v>25.3</v>
      </c>
      <c r="Y257" s="56">
        <v>6208</v>
      </c>
      <c r="Z257" s="56">
        <f t="shared" si="11"/>
        <v>1280</v>
      </c>
      <c r="AB257" s="56">
        <v>25.3</v>
      </c>
      <c r="AC257" s="56">
        <v>1.74993497395149</v>
      </c>
    </row>
    <row r="258" spans="1:29">
      <c r="A258" s="56">
        <v>25.4</v>
      </c>
      <c r="B258" s="56">
        <v>7296</v>
      </c>
      <c r="C258" s="56">
        <f t="shared" si="9"/>
        <v>832</v>
      </c>
      <c r="E258" s="56">
        <v>25.4</v>
      </c>
      <c r="F258" s="56">
        <v>0.66594346351623501</v>
      </c>
      <c r="H258" s="56">
        <v>25.4</v>
      </c>
      <c r="I258" s="56">
        <v>0.88966797769986705</v>
      </c>
      <c r="N258" s="56">
        <v>25.4</v>
      </c>
      <c r="O258" s="56">
        <v>1.93950870257158</v>
      </c>
      <c r="P258" s="56">
        <f t="shared" si="10"/>
        <v>0.56741395216722013</v>
      </c>
      <c r="R258" s="56">
        <v>25.4</v>
      </c>
      <c r="S258" s="56">
        <v>3.3850097946167002</v>
      </c>
      <c r="U258" s="56">
        <v>25.4</v>
      </c>
      <c r="V258" s="56">
        <v>2.9754989829870402</v>
      </c>
      <c r="X258" s="56">
        <v>25.4</v>
      </c>
      <c r="Y258" s="56">
        <v>6208</v>
      </c>
      <c r="Z258" s="56">
        <f t="shared" si="11"/>
        <v>1280</v>
      </c>
      <c r="AB258" s="56">
        <v>25.4</v>
      </c>
      <c r="AC258" s="56">
        <v>1.74993497395149</v>
      </c>
    </row>
    <row r="259" spans="1:29">
      <c r="A259" s="56">
        <v>25.5</v>
      </c>
      <c r="B259" s="56">
        <v>11200</v>
      </c>
      <c r="C259" s="56">
        <f t="shared" si="9"/>
        <v>4736</v>
      </c>
      <c r="E259" s="56">
        <v>25.5</v>
      </c>
      <c r="F259" s="56">
        <v>0.66594346351623501</v>
      </c>
      <c r="H259" s="56">
        <v>25.5</v>
      </c>
      <c r="I259" s="56">
        <v>0.88966797769986705</v>
      </c>
      <c r="N259" s="56">
        <v>25.5</v>
      </c>
      <c r="O259" s="56">
        <v>1.93950870257158</v>
      </c>
      <c r="P259" s="56">
        <f t="shared" si="10"/>
        <v>0.56741395216722013</v>
      </c>
      <c r="R259" s="56">
        <v>25.5</v>
      </c>
      <c r="S259" s="56">
        <v>3.3850097946167002</v>
      </c>
      <c r="U259" s="56">
        <v>25.5</v>
      </c>
      <c r="V259" s="56">
        <v>1.0948121289913499</v>
      </c>
      <c r="X259" s="56">
        <v>25.5</v>
      </c>
      <c r="Y259" s="56">
        <v>6208</v>
      </c>
      <c r="Z259" s="56">
        <f t="shared" si="11"/>
        <v>1280</v>
      </c>
      <c r="AB259" s="56">
        <v>25.5</v>
      </c>
      <c r="AC259" s="56">
        <v>1.74993497395149</v>
      </c>
    </row>
    <row r="260" spans="1:29">
      <c r="A260" s="56">
        <v>25.6</v>
      </c>
      <c r="B260" s="56">
        <v>11200</v>
      </c>
      <c r="C260" s="56">
        <f t="shared" si="9"/>
        <v>4736</v>
      </c>
      <c r="E260" s="56">
        <v>25.6</v>
      </c>
      <c r="F260" s="56">
        <v>9.4273832262479304E-2</v>
      </c>
      <c r="H260" s="56">
        <v>25.6</v>
      </c>
      <c r="I260" s="56">
        <v>1.48004467590039</v>
      </c>
      <c r="N260" s="56">
        <v>25.6</v>
      </c>
      <c r="O260" s="56">
        <v>3.7332798335002</v>
      </c>
      <c r="P260" s="56">
        <f t="shared" si="10"/>
        <v>2.3611850830958403</v>
      </c>
      <c r="R260" s="56">
        <v>25.6</v>
      </c>
      <c r="S260" s="56">
        <v>4.5913575454418503</v>
      </c>
      <c r="U260" s="56">
        <v>25.6</v>
      </c>
      <c r="V260" s="56">
        <v>1.0948121289913499</v>
      </c>
      <c r="X260" s="56">
        <v>25.6</v>
      </c>
      <c r="Y260" s="56">
        <v>6208</v>
      </c>
      <c r="Z260" s="56">
        <f t="shared" si="11"/>
        <v>1280</v>
      </c>
      <c r="AB260" s="56">
        <v>25.6</v>
      </c>
      <c r="AC260" s="56">
        <v>4.44054416137842</v>
      </c>
    </row>
    <row r="261" spans="1:29">
      <c r="A261" s="56">
        <v>25.7</v>
      </c>
      <c r="B261" s="56">
        <v>11200</v>
      </c>
      <c r="C261" s="56">
        <f t="shared" ref="C261:C324" si="12">B261-$B$2</f>
        <v>4736</v>
      </c>
      <c r="E261" s="56">
        <v>25.7</v>
      </c>
      <c r="F261" s="56">
        <v>9.4273832262479304E-2</v>
      </c>
      <c r="H261" s="56">
        <v>25.7</v>
      </c>
      <c r="I261" s="56">
        <v>1.48004467590039</v>
      </c>
      <c r="N261" s="56">
        <v>25.7</v>
      </c>
      <c r="O261" s="56">
        <v>3.7332798335002</v>
      </c>
      <c r="P261" s="56">
        <f t="shared" ref="P261:P324" si="13">O261-$O$2</f>
        <v>2.3611850830958403</v>
      </c>
      <c r="R261" s="56">
        <v>25.7</v>
      </c>
      <c r="S261" s="56">
        <v>4.5913575454418503</v>
      </c>
      <c r="U261" s="56">
        <v>25.7</v>
      </c>
      <c r="V261" s="56">
        <v>1.0948121289913499</v>
      </c>
      <c r="X261" s="56">
        <v>25.7</v>
      </c>
      <c r="Y261" s="56">
        <v>6208</v>
      </c>
      <c r="Z261" s="56">
        <f t="shared" ref="Z261:Z324" si="14">Y261-$Y$2</f>
        <v>1280</v>
      </c>
      <c r="AB261" s="56">
        <v>25.7</v>
      </c>
      <c r="AC261" s="56">
        <v>4.44054416137842</v>
      </c>
    </row>
    <row r="262" spans="1:29">
      <c r="A262" s="56">
        <v>25.8</v>
      </c>
      <c r="B262" s="56">
        <v>11200</v>
      </c>
      <c r="C262" s="56">
        <f t="shared" si="12"/>
        <v>4736</v>
      </c>
      <c r="E262" s="56">
        <v>25.8</v>
      </c>
      <c r="F262" s="56">
        <v>9.4273832262479304E-2</v>
      </c>
      <c r="H262" s="56">
        <v>25.8</v>
      </c>
      <c r="I262" s="56">
        <v>1.48004467590039</v>
      </c>
      <c r="N262" s="56">
        <v>25.8</v>
      </c>
      <c r="O262" s="56">
        <v>3.7332798335002</v>
      </c>
      <c r="P262" s="56">
        <f t="shared" si="13"/>
        <v>2.3611850830958403</v>
      </c>
      <c r="R262" s="56">
        <v>25.8</v>
      </c>
      <c r="S262" s="56">
        <v>4.5913575454418503</v>
      </c>
      <c r="U262" s="56">
        <v>25.8</v>
      </c>
      <c r="V262" s="56">
        <v>1.0948121289913499</v>
      </c>
      <c r="X262" s="56">
        <v>25.8</v>
      </c>
      <c r="Y262" s="56">
        <v>6208</v>
      </c>
      <c r="Z262" s="56">
        <f t="shared" si="14"/>
        <v>1280</v>
      </c>
      <c r="AB262" s="56">
        <v>25.8</v>
      </c>
      <c r="AC262" s="56">
        <v>4.44054416137842</v>
      </c>
    </row>
    <row r="263" spans="1:29">
      <c r="A263" s="56">
        <v>25.9</v>
      </c>
      <c r="B263" s="56">
        <v>11200</v>
      </c>
      <c r="C263" s="56">
        <f t="shared" si="12"/>
        <v>4736</v>
      </c>
      <c r="E263" s="56">
        <v>25.9</v>
      </c>
      <c r="F263" s="56">
        <v>9.4273832262479304E-2</v>
      </c>
      <c r="H263" s="56">
        <v>25.9</v>
      </c>
      <c r="I263" s="56">
        <v>1.48004467590039</v>
      </c>
      <c r="N263" s="56">
        <v>25.9</v>
      </c>
      <c r="O263" s="56">
        <v>3.7332798335002</v>
      </c>
      <c r="P263" s="56">
        <f t="shared" si="13"/>
        <v>2.3611850830958403</v>
      </c>
      <c r="R263" s="56">
        <v>25.9</v>
      </c>
      <c r="S263" s="56">
        <v>4.5913575454418503</v>
      </c>
      <c r="U263" s="56">
        <v>25.9</v>
      </c>
      <c r="V263" s="56">
        <v>1.0948121289913499</v>
      </c>
      <c r="X263" s="56">
        <v>25.9</v>
      </c>
      <c r="Y263" s="56">
        <v>4992</v>
      </c>
      <c r="Z263" s="56">
        <f t="shared" si="14"/>
        <v>64</v>
      </c>
      <c r="AB263" s="56">
        <v>25.9</v>
      </c>
      <c r="AC263" s="56">
        <v>4.44054416137842</v>
      </c>
    </row>
    <row r="264" spans="1:29">
      <c r="A264" s="56">
        <v>26</v>
      </c>
      <c r="B264" s="56">
        <v>11200</v>
      </c>
      <c r="C264" s="56">
        <f t="shared" si="12"/>
        <v>4736</v>
      </c>
      <c r="E264" s="56">
        <v>26</v>
      </c>
      <c r="F264" s="56">
        <v>9.4273832262479304E-2</v>
      </c>
      <c r="H264" s="56">
        <v>26</v>
      </c>
      <c r="I264" s="56">
        <v>1.48004467590039</v>
      </c>
      <c r="N264" s="56">
        <v>26</v>
      </c>
      <c r="O264" s="56">
        <v>3.7332798335002</v>
      </c>
      <c r="P264" s="56">
        <f t="shared" si="13"/>
        <v>2.3611850830958403</v>
      </c>
      <c r="R264" s="56">
        <v>26</v>
      </c>
      <c r="S264" s="56">
        <v>4.5913575454418503</v>
      </c>
      <c r="U264" s="56">
        <v>26</v>
      </c>
      <c r="V264" s="56">
        <v>1.0948121289913499</v>
      </c>
      <c r="X264" s="56">
        <v>26</v>
      </c>
      <c r="Y264" s="56">
        <v>4992</v>
      </c>
      <c r="Z264" s="56">
        <f t="shared" si="14"/>
        <v>64</v>
      </c>
      <c r="AB264" s="56">
        <v>26</v>
      </c>
      <c r="AC264" s="56">
        <v>4.44054416137842</v>
      </c>
    </row>
    <row r="265" spans="1:29">
      <c r="A265" s="56">
        <v>26.1</v>
      </c>
      <c r="B265" s="56">
        <v>11200</v>
      </c>
      <c r="C265" s="56">
        <f t="shared" si="12"/>
        <v>4736</v>
      </c>
      <c r="E265" s="56">
        <v>26.1</v>
      </c>
      <c r="F265" s="56">
        <v>9.4273832262479304E-2</v>
      </c>
      <c r="H265" s="56">
        <v>26.1</v>
      </c>
      <c r="I265" s="56">
        <v>1.48004467590039</v>
      </c>
      <c r="N265" s="56">
        <v>26.1</v>
      </c>
      <c r="O265" s="56">
        <v>3.7332798335002</v>
      </c>
      <c r="P265" s="56">
        <f t="shared" si="13"/>
        <v>2.3611850830958403</v>
      </c>
      <c r="R265" s="56">
        <v>26.1</v>
      </c>
      <c r="S265" s="56">
        <v>4.5913575454418503</v>
      </c>
      <c r="U265" s="56">
        <v>26.1</v>
      </c>
      <c r="V265" s="56">
        <v>1.0948121289913499</v>
      </c>
      <c r="X265" s="56">
        <v>26.1</v>
      </c>
      <c r="Y265" s="56">
        <v>4992</v>
      </c>
      <c r="Z265" s="56">
        <f t="shared" si="14"/>
        <v>64</v>
      </c>
      <c r="AB265" s="56">
        <v>26.1</v>
      </c>
      <c r="AC265" s="56">
        <v>4.44054416137842</v>
      </c>
    </row>
    <row r="266" spans="1:29">
      <c r="A266" s="56">
        <v>26.2</v>
      </c>
      <c r="B266" s="56">
        <v>11200</v>
      </c>
      <c r="C266" s="56">
        <f t="shared" si="12"/>
        <v>4736</v>
      </c>
      <c r="E266" s="56">
        <v>26.2</v>
      </c>
      <c r="F266" s="56">
        <v>9.4273832262479304E-2</v>
      </c>
      <c r="H266" s="56">
        <v>26.2</v>
      </c>
      <c r="I266" s="56">
        <v>1.48004467590039</v>
      </c>
      <c r="N266" s="56">
        <v>26.2</v>
      </c>
      <c r="O266" s="56">
        <v>3.7332798335002</v>
      </c>
      <c r="P266" s="56">
        <f t="shared" si="13"/>
        <v>2.3611850830958403</v>
      </c>
      <c r="R266" s="56">
        <v>26.2</v>
      </c>
      <c r="S266" s="56">
        <v>4.5913575454418503</v>
      </c>
      <c r="U266" s="56">
        <v>26.2</v>
      </c>
      <c r="V266" s="56">
        <v>1.0948121289913499</v>
      </c>
      <c r="X266" s="56">
        <v>26.2</v>
      </c>
      <c r="Y266" s="56">
        <v>4992</v>
      </c>
      <c r="Z266" s="56">
        <f t="shared" si="14"/>
        <v>64</v>
      </c>
      <c r="AB266" s="56">
        <v>26.2</v>
      </c>
      <c r="AC266" s="56">
        <v>4.44054416137842</v>
      </c>
    </row>
    <row r="267" spans="1:29">
      <c r="A267" s="56">
        <v>26.3</v>
      </c>
      <c r="B267" s="56">
        <v>11200</v>
      </c>
      <c r="C267" s="56">
        <f t="shared" si="12"/>
        <v>4736</v>
      </c>
      <c r="E267" s="56">
        <v>26.3</v>
      </c>
      <c r="F267" s="56">
        <v>9.4273832262479304E-2</v>
      </c>
      <c r="H267" s="56">
        <v>26.3</v>
      </c>
      <c r="I267" s="56">
        <v>1.48004467590039</v>
      </c>
      <c r="N267" s="56">
        <v>26.3</v>
      </c>
      <c r="O267" s="56">
        <v>3.7332798335002</v>
      </c>
      <c r="P267" s="56">
        <f t="shared" si="13"/>
        <v>2.3611850830958403</v>
      </c>
      <c r="R267" s="56">
        <v>26.3</v>
      </c>
      <c r="S267" s="56">
        <v>4.5913575454418503</v>
      </c>
      <c r="U267" s="56">
        <v>26.3</v>
      </c>
      <c r="V267" s="56">
        <v>1.0948121289913499</v>
      </c>
      <c r="X267" s="56">
        <v>26.3</v>
      </c>
      <c r="Y267" s="56">
        <v>4992</v>
      </c>
      <c r="Z267" s="56">
        <f t="shared" si="14"/>
        <v>64</v>
      </c>
      <c r="AB267" s="56">
        <v>26.3</v>
      </c>
      <c r="AC267" s="56">
        <v>4.44054416137842</v>
      </c>
    </row>
    <row r="268" spans="1:29">
      <c r="A268" s="56">
        <v>26.4</v>
      </c>
      <c r="B268" s="56">
        <v>11200</v>
      </c>
      <c r="C268" s="56">
        <f t="shared" si="12"/>
        <v>4736</v>
      </c>
      <c r="E268" s="56">
        <v>26.4</v>
      </c>
      <c r="F268" s="56">
        <v>9.4273832262479304E-2</v>
      </c>
      <c r="H268" s="56">
        <v>26.4</v>
      </c>
      <c r="I268" s="56">
        <v>1.48004467590039</v>
      </c>
      <c r="N268" s="56">
        <v>26.4</v>
      </c>
      <c r="O268" s="56">
        <v>3.7332798335002</v>
      </c>
      <c r="P268" s="56">
        <f t="shared" si="13"/>
        <v>2.3611850830958403</v>
      </c>
      <c r="R268" s="56">
        <v>26.4</v>
      </c>
      <c r="S268" s="56">
        <v>4.5913575454418503</v>
      </c>
      <c r="U268" s="56">
        <v>26.4</v>
      </c>
      <c r="V268" s="56">
        <v>1.0948121289913499</v>
      </c>
      <c r="X268" s="56">
        <v>26.4</v>
      </c>
      <c r="Y268" s="56">
        <v>4992</v>
      </c>
      <c r="Z268" s="56">
        <f t="shared" si="14"/>
        <v>64</v>
      </c>
      <c r="AB268" s="56">
        <v>26.4</v>
      </c>
      <c r="AC268" s="56">
        <v>4.44054416137842</v>
      </c>
    </row>
    <row r="269" spans="1:29">
      <c r="A269" s="56">
        <v>26.5</v>
      </c>
      <c r="B269" s="56">
        <v>27264</v>
      </c>
      <c r="C269" s="56">
        <f t="shared" si="12"/>
        <v>20800</v>
      </c>
      <c r="E269" s="56">
        <v>26.5</v>
      </c>
      <c r="F269" s="56">
        <v>0.15733829083075901</v>
      </c>
      <c r="H269" s="56">
        <v>26.5</v>
      </c>
      <c r="I269" s="56">
        <v>1.48004467590039</v>
      </c>
      <c r="N269" s="56">
        <v>26.5</v>
      </c>
      <c r="O269" s="56">
        <v>3.7332798335002</v>
      </c>
      <c r="P269" s="56">
        <f t="shared" si="13"/>
        <v>2.3611850830958403</v>
      </c>
      <c r="R269" s="56">
        <v>26.5</v>
      </c>
      <c r="S269" s="56">
        <v>4.5913575454418503</v>
      </c>
      <c r="U269" s="56">
        <v>26.5</v>
      </c>
      <c r="V269" s="56">
        <v>1.0948121289913499</v>
      </c>
      <c r="X269" s="56">
        <v>26.5</v>
      </c>
      <c r="Y269" s="56">
        <v>4992</v>
      </c>
      <c r="Z269" s="56">
        <f t="shared" si="14"/>
        <v>64</v>
      </c>
      <c r="AB269" s="56">
        <v>26.5</v>
      </c>
      <c r="AC269" s="56">
        <v>4.44054416137842</v>
      </c>
    </row>
    <row r="270" spans="1:29">
      <c r="A270" s="56">
        <v>26.6</v>
      </c>
      <c r="B270" s="56">
        <v>27264</v>
      </c>
      <c r="C270" s="56">
        <f t="shared" si="12"/>
        <v>20800</v>
      </c>
      <c r="E270" s="56">
        <v>26.6</v>
      </c>
      <c r="F270" s="56">
        <v>0.15733829083075901</v>
      </c>
      <c r="H270" s="56">
        <v>26.6</v>
      </c>
      <c r="I270" s="56">
        <v>1.28851097928561</v>
      </c>
      <c r="N270" s="56">
        <v>26.6</v>
      </c>
      <c r="O270" s="56">
        <v>7.7546573462853097</v>
      </c>
      <c r="P270" s="56">
        <f t="shared" si="13"/>
        <v>6.38256259588095</v>
      </c>
      <c r="R270" s="56">
        <v>26.6</v>
      </c>
      <c r="S270" s="56">
        <v>4.7383584757584796</v>
      </c>
      <c r="U270" s="56">
        <v>26.6</v>
      </c>
      <c r="V270" s="56">
        <v>0.14914743765317501</v>
      </c>
      <c r="X270" s="56">
        <v>26.6</v>
      </c>
      <c r="Y270" s="56">
        <v>4992</v>
      </c>
      <c r="Z270" s="56">
        <f t="shared" si="14"/>
        <v>64</v>
      </c>
      <c r="AB270" s="56">
        <v>26.6</v>
      </c>
      <c r="AC270" s="56">
        <v>5.4289312098209699</v>
      </c>
    </row>
    <row r="271" spans="1:29">
      <c r="A271" s="56">
        <v>26.7</v>
      </c>
      <c r="B271" s="56">
        <v>27264</v>
      </c>
      <c r="C271" s="56">
        <f t="shared" si="12"/>
        <v>20800</v>
      </c>
      <c r="E271" s="56">
        <v>26.7</v>
      </c>
      <c r="F271" s="56">
        <v>0.15733829083075901</v>
      </c>
      <c r="H271" s="56">
        <v>26.7</v>
      </c>
      <c r="I271" s="56">
        <v>1.28851097928561</v>
      </c>
      <c r="N271" s="56">
        <v>26.7</v>
      </c>
      <c r="O271" s="56">
        <v>7.7546573462853097</v>
      </c>
      <c r="P271" s="56">
        <f t="shared" si="13"/>
        <v>6.38256259588095</v>
      </c>
      <c r="R271" s="56">
        <v>26.7</v>
      </c>
      <c r="S271" s="56">
        <v>4.7383584757584796</v>
      </c>
      <c r="U271" s="56">
        <v>26.7</v>
      </c>
      <c r="V271" s="56">
        <v>0.14914743765317501</v>
      </c>
      <c r="X271" s="56">
        <v>26.7</v>
      </c>
      <c r="Y271" s="56">
        <v>4992</v>
      </c>
      <c r="Z271" s="56">
        <f t="shared" si="14"/>
        <v>64</v>
      </c>
      <c r="AB271" s="56">
        <v>26.7</v>
      </c>
      <c r="AC271" s="56">
        <v>5.4289312098209699</v>
      </c>
    </row>
    <row r="272" spans="1:29">
      <c r="A272" s="56">
        <v>26.8</v>
      </c>
      <c r="B272" s="56">
        <v>27264</v>
      </c>
      <c r="C272" s="56">
        <f t="shared" si="12"/>
        <v>20800</v>
      </c>
      <c r="E272" s="56">
        <v>26.8</v>
      </c>
      <c r="F272" s="56">
        <v>0.15733829083075901</v>
      </c>
      <c r="H272" s="56">
        <v>26.8</v>
      </c>
      <c r="I272" s="56">
        <v>1.28851097928561</v>
      </c>
      <c r="N272" s="56">
        <v>26.8</v>
      </c>
      <c r="O272" s="56">
        <v>7.7546573462853097</v>
      </c>
      <c r="P272" s="56">
        <f t="shared" si="13"/>
        <v>6.38256259588095</v>
      </c>
      <c r="R272" s="56">
        <v>26.8</v>
      </c>
      <c r="S272" s="56">
        <v>4.7383584757584796</v>
      </c>
      <c r="U272" s="56">
        <v>26.8</v>
      </c>
      <c r="V272" s="56">
        <v>0.14914743765317501</v>
      </c>
      <c r="X272" s="56">
        <v>26.8</v>
      </c>
      <c r="Y272" s="56">
        <v>4992</v>
      </c>
      <c r="Z272" s="56">
        <f t="shared" si="14"/>
        <v>64</v>
      </c>
      <c r="AB272" s="56">
        <v>26.8</v>
      </c>
      <c r="AC272" s="56">
        <v>5.4289312098209699</v>
      </c>
    </row>
    <row r="273" spans="1:29">
      <c r="A273" s="56">
        <v>26.9</v>
      </c>
      <c r="B273" s="56">
        <v>27264</v>
      </c>
      <c r="C273" s="56">
        <f t="shared" si="12"/>
        <v>20800</v>
      </c>
      <c r="E273" s="56">
        <v>26.9</v>
      </c>
      <c r="F273" s="56">
        <v>0.15733829083075901</v>
      </c>
      <c r="H273" s="56">
        <v>26.9</v>
      </c>
      <c r="I273" s="56">
        <v>1.28851097928561</v>
      </c>
      <c r="N273" s="56">
        <v>26.9</v>
      </c>
      <c r="O273" s="56">
        <v>7.7546573462853097</v>
      </c>
      <c r="P273" s="56">
        <f t="shared" si="13"/>
        <v>6.38256259588095</v>
      </c>
      <c r="R273" s="56">
        <v>26.9</v>
      </c>
      <c r="S273" s="56">
        <v>4.7383584757584796</v>
      </c>
      <c r="U273" s="56">
        <v>26.9</v>
      </c>
      <c r="V273" s="56">
        <v>0.14914743765317501</v>
      </c>
      <c r="X273" s="56">
        <v>26.9</v>
      </c>
      <c r="Y273" s="56">
        <v>4928</v>
      </c>
      <c r="Z273" s="56">
        <f t="shared" si="14"/>
        <v>0</v>
      </c>
      <c r="AB273" s="56">
        <v>26.9</v>
      </c>
      <c r="AC273" s="56">
        <v>5.4289312098209699</v>
      </c>
    </row>
    <row r="274" spans="1:29">
      <c r="A274" s="56">
        <v>27</v>
      </c>
      <c r="B274" s="56">
        <v>27264</v>
      </c>
      <c r="C274" s="56">
        <f t="shared" si="12"/>
        <v>20800</v>
      </c>
      <c r="E274" s="56">
        <v>27</v>
      </c>
      <c r="F274" s="56">
        <v>0.15733829083075901</v>
      </c>
      <c r="H274" s="56">
        <v>27</v>
      </c>
      <c r="I274" s="56">
        <v>1.28851097928561</v>
      </c>
      <c r="N274" s="56">
        <v>27</v>
      </c>
      <c r="O274" s="56">
        <v>7.7546573462853097</v>
      </c>
      <c r="P274" s="56">
        <f t="shared" si="13"/>
        <v>6.38256259588095</v>
      </c>
      <c r="R274" s="56">
        <v>27</v>
      </c>
      <c r="S274" s="56">
        <v>4.7383584757584796</v>
      </c>
      <c r="U274" s="56">
        <v>27</v>
      </c>
      <c r="V274" s="56">
        <v>0.14914743765317501</v>
      </c>
      <c r="X274" s="56">
        <v>27</v>
      </c>
      <c r="Y274" s="56">
        <v>4928</v>
      </c>
      <c r="Z274" s="56">
        <f t="shared" si="14"/>
        <v>0</v>
      </c>
      <c r="AB274" s="56">
        <v>27</v>
      </c>
      <c r="AC274" s="56">
        <v>5.4289312098209699</v>
      </c>
    </row>
    <row r="275" spans="1:29">
      <c r="A275" s="56">
        <v>27.1</v>
      </c>
      <c r="B275" s="56">
        <v>27264</v>
      </c>
      <c r="C275" s="56">
        <f t="shared" si="12"/>
        <v>20800</v>
      </c>
      <c r="E275" s="56">
        <v>27.1</v>
      </c>
      <c r="F275" s="56">
        <v>0.15733829083075901</v>
      </c>
      <c r="H275" s="56">
        <v>27.1</v>
      </c>
      <c r="I275" s="56">
        <v>1.28851097928561</v>
      </c>
      <c r="N275" s="56">
        <v>27.1</v>
      </c>
      <c r="O275" s="56">
        <v>7.7546573462853097</v>
      </c>
      <c r="P275" s="56">
        <f t="shared" si="13"/>
        <v>6.38256259588095</v>
      </c>
      <c r="R275" s="56">
        <v>27.1</v>
      </c>
      <c r="S275" s="56">
        <v>4.7383584757584796</v>
      </c>
      <c r="U275" s="56">
        <v>27.1</v>
      </c>
      <c r="V275" s="56">
        <v>0.14914743765317501</v>
      </c>
      <c r="X275" s="56">
        <v>27.1</v>
      </c>
      <c r="Y275" s="56">
        <v>4928</v>
      </c>
      <c r="Z275" s="56">
        <f t="shared" si="14"/>
        <v>0</v>
      </c>
      <c r="AB275" s="56">
        <v>27.1</v>
      </c>
      <c r="AC275" s="56">
        <v>5.4289312098209699</v>
      </c>
    </row>
    <row r="276" spans="1:29">
      <c r="A276" s="56">
        <v>27.2</v>
      </c>
      <c r="B276" s="56">
        <v>27264</v>
      </c>
      <c r="C276" s="56">
        <f t="shared" si="12"/>
        <v>20800</v>
      </c>
      <c r="E276" s="56">
        <v>27.2</v>
      </c>
      <c r="F276" s="56">
        <v>0.15733829083075901</v>
      </c>
      <c r="H276" s="56">
        <v>27.2</v>
      </c>
      <c r="I276" s="56">
        <v>1.28851097928561</v>
      </c>
      <c r="N276" s="56">
        <v>27.2</v>
      </c>
      <c r="O276" s="56">
        <v>7.7546573462853097</v>
      </c>
      <c r="P276" s="56">
        <f t="shared" si="13"/>
        <v>6.38256259588095</v>
      </c>
      <c r="R276" s="56">
        <v>27.2</v>
      </c>
      <c r="S276" s="56">
        <v>4.7383584757584796</v>
      </c>
      <c r="U276" s="56">
        <v>27.2</v>
      </c>
      <c r="V276" s="56">
        <v>0.14914743765317501</v>
      </c>
      <c r="X276" s="56">
        <v>27.2</v>
      </c>
      <c r="Y276" s="56">
        <v>4928</v>
      </c>
      <c r="Z276" s="56">
        <f t="shared" si="14"/>
        <v>0</v>
      </c>
      <c r="AB276" s="56">
        <v>27.2</v>
      </c>
      <c r="AC276" s="56">
        <v>5.4289312098209699</v>
      </c>
    </row>
    <row r="277" spans="1:29">
      <c r="A277" s="56">
        <v>27.3</v>
      </c>
      <c r="B277" s="56">
        <v>27264</v>
      </c>
      <c r="C277" s="56">
        <f t="shared" si="12"/>
        <v>20800</v>
      </c>
      <c r="E277" s="56">
        <v>27.3</v>
      </c>
      <c r="F277" s="56">
        <v>0.15733829083075901</v>
      </c>
      <c r="H277" s="56">
        <v>27.3</v>
      </c>
      <c r="I277" s="56">
        <v>1.28851097928561</v>
      </c>
      <c r="N277" s="56">
        <v>27.3</v>
      </c>
      <c r="O277" s="56">
        <v>7.7546573462853097</v>
      </c>
      <c r="P277" s="56">
        <f t="shared" si="13"/>
        <v>6.38256259588095</v>
      </c>
      <c r="R277" s="56">
        <v>27.3</v>
      </c>
      <c r="S277" s="56">
        <v>4.7383584757584796</v>
      </c>
      <c r="U277" s="56">
        <v>27.3</v>
      </c>
      <c r="V277" s="56">
        <v>0.14914743765317501</v>
      </c>
      <c r="X277" s="56">
        <v>27.3</v>
      </c>
      <c r="Y277" s="56">
        <v>4928</v>
      </c>
      <c r="Z277" s="56">
        <f t="shared" si="14"/>
        <v>0</v>
      </c>
      <c r="AB277" s="56">
        <v>27.3</v>
      </c>
      <c r="AC277" s="56">
        <v>5.4289312098209699</v>
      </c>
    </row>
    <row r="278" spans="1:29">
      <c r="A278" s="56">
        <v>27.4</v>
      </c>
      <c r="B278" s="56">
        <v>27264</v>
      </c>
      <c r="C278" s="56">
        <f t="shared" si="12"/>
        <v>20800</v>
      </c>
      <c r="E278" s="56">
        <v>27.4</v>
      </c>
      <c r="F278" s="56">
        <v>0.15733829083075901</v>
      </c>
      <c r="H278" s="56">
        <v>27.4</v>
      </c>
      <c r="I278" s="56">
        <v>1.28851097928561</v>
      </c>
      <c r="N278" s="56">
        <v>27.4</v>
      </c>
      <c r="O278" s="56">
        <v>7.7546573462853097</v>
      </c>
      <c r="P278" s="56">
        <f t="shared" si="13"/>
        <v>6.38256259588095</v>
      </c>
      <c r="R278" s="56">
        <v>27.4</v>
      </c>
      <c r="S278" s="56">
        <v>4.7383584757584796</v>
      </c>
      <c r="U278" s="56">
        <v>27.4</v>
      </c>
      <c r="V278" s="56">
        <v>0.14914743765317501</v>
      </c>
      <c r="X278" s="56">
        <v>27.4</v>
      </c>
      <c r="Y278" s="56">
        <v>4928</v>
      </c>
      <c r="Z278" s="56">
        <f t="shared" si="14"/>
        <v>0</v>
      </c>
      <c r="AB278" s="56">
        <v>27.4</v>
      </c>
      <c r="AC278" s="56">
        <v>5.4289312098209699</v>
      </c>
    </row>
    <row r="279" spans="1:29">
      <c r="A279" s="56">
        <v>27.5</v>
      </c>
      <c r="B279" s="56">
        <v>39872</v>
      </c>
      <c r="C279" s="56">
        <f t="shared" si="12"/>
        <v>33408</v>
      </c>
      <c r="E279" s="56">
        <v>27.5</v>
      </c>
      <c r="F279" s="56">
        <v>0.15733829083075901</v>
      </c>
      <c r="H279" s="56">
        <v>27.5</v>
      </c>
      <c r="I279" s="56">
        <v>1.28851097928561</v>
      </c>
      <c r="N279" s="56">
        <v>27.5</v>
      </c>
      <c r="O279" s="56">
        <v>7.7546573462853097</v>
      </c>
      <c r="P279" s="56">
        <f t="shared" si="13"/>
        <v>6.38256259588095</v>
      </c>
      <c r="R279" s="56">
        <v>27.5</v>
      </c>
      <c r="S279" s="56">
        <v>4.7383584757584796</v>
      </c>
      <c r="U279" s="56">
        <v>27.5</v>
      </c>
      <c r="V279" s="56">
        <v>5.0932101543133101E-2</v>
      </c>
      <c r="X279" s="56">
        <v>27.5</v>
      </c>
      <c r="Y279" s="56">
        <v>4928</v>
      </c>
      <c r="Z279" s="56">
        <f t="shared" si="14"/>
        <v>0</v>
      </c>
      <c r="AB279" s="56">
        <v>27.5</v>
      </c>
      <c r="AC279" s="56">
        <v>5.4289312098209699</v>
      </c>
    </row>
    <row r="280" spans="1:29">
      <c r="A280" s="56">
        <v>27.6</v>
      </c>
      <c r="B280" s="56">
        <v>39872</v>
      </c>
      <c r="C280" s="56">
        <f t="shared" si="12"/>
        <v>33408</v>
      </c>
      <c r="E280" s="56">
        <v>27.6</v>
      </c>
      <c r="F280" s="56">
        <v>0.95457636092259301</v>
      </c>
      <c r="H280" s="56">
        <v>27.6</v>
      </c>
      <c r="I280" s="56">
        <v>0.57320164071596602</v>
      </c>
      <c r="N280" s="56">
        <v>27.6</v>
      </c>
      <c r="O280" s="56">
        <v>10.524684446701601</v>
      </c>
      <c r="P280" s="56">
        <f t="shared" si="13"/>
        <v>9.1525896962972411</v>
      </c>
      <c r="R280" s="56">
        <v>27.6</v>
      </c>
      <c r="S280" s="56">
        <v>3.46207132882338</v>
      </c>
      <c r="U280" s="56">
        <v>27.6</v>
      </c>
      <c r="V280" s="56">
        <v>5.0932101543133101E-2</v>
      </c>
      <c r="X280" s="56">
        <v>27.6</v>
      </c>
      <c r="Y280" s="56">
        <v>4928</v>
      </c>
      <c r="Z280" s="56">
        <f t="shared" si="14"/>
        <v>0</v>
      </c>
      <c r="AB280" s="56">
        <v>27.6</v>
      </c>
      <c r="AC280" s="56">
        <v>5.3759943418282701</v>
      </c>
    </row>
    <row r="281" spans="1:29">
      <c r="A281" s="56">
        <v>27.7</v>
      </c>
      <c r="B281" s="56">
        <v>39872</v>
      </c>
      <c r="C281" s="56">
        <f t="shared" si="12"/>
        <v>33408</v>
      </c>
      <c r="E281" s="56">
        <v>27.7</v>
      </c>
      <c r="F281" s="56">
        <v>0.95457636092259301</v>
      </c>
      <c r="H281" s="56">
        <v>27.7</v>
      </c>
      <c r="I281" s="56">
        <v>0.57320164071596602</v>
      </c>
      <c r="N281" s="56">
        <v>27.7</v>
      </c>
      <c r="O281" s="56">
        <v>10.524684446701601</v>
      </c>
      <c r="P281" s="56">
        <f t="shared" si="13"/>
        <v>9.1525896962972411</v>
      </c>
      <c r="R281" s="56">
        <v>27.7</v>
      </c>
      <c r="S281" s="56">
        <v>3.46207132882338</v>
      </c>
      <c r="U281" s="56">
        <v>27.7</v>
      </c>
      <c r="V281" s="56">
        <v>5.0932101543133101E-2</v>
      </c>
      <c r="X281" s="56">
        <v>27.7</v>
      </c>
      <c r="Y281" s="56">
        <v>4928</v>
      </c>
      <c r="Z281" s="56">
        <f t="shared" si="14"/>
        <v>0</v>
      </c>
      <c r="AB281" s="56">
        <v>27.7</v>
      </c>
      <c r="AC281" s="56">
        <v>5.3759943418282701</v>
      </c>
    </row>
    <row r="282" spans="1:29">
      <c r="A282" s="56">
        <v>27.8</v>
      </c>
      <c r="B282" s="56">
        <v>39872</v>
      </c>
      <c r="C282" s="56">
        <f t="shared" si="12"/>
        <v>33408</v>
      </c>
      <c r="E282" s="56">
        <v>27.8</v>
      </c>
      <c r="F282" s="56">
        <v>0.95457636092259301</v>
      </c>
      <c r="H282" s="56">
        <v>27.8</v>
      </c>
      <c r="I282" s="56">
        <v>0.57320164071596602</v>
      </c>
      <c r="N282" s="56">
        <v>27.8</v>
      </c>
      <c r="O282" s="56">
        <v>10.524684446701601</v>
      </c>
      <c r="P282" s="56">
        <f t="shared" si="13"/>
        <v>9.1525896962972411</v>
      </c>
      <c r="R282" s="56">
        <v>27.8</v>
      </c>
      <c r="S282" s="56">
        <v>3.46207132882338</v>
      </c>
      <c r="U282" s="56">
        <v>27.8</v>
      </c>
      <c r="V282" s="56">
        <v>5.0932101543133101E-2</v>
      </c>
      <c r="X282" s="56">
        <v>27.8</v>
      </c>
      <c r="Y282" s="56">
        <v>4928</v>
      </c>
      <c r="Z282" s="56">
        <f t="shared" si="14"/>
        <v>0</v>
      </c>
      <c r="AB282" s="56">
        <v>27.8</v>
      </c>
      <c r="AC282" s="56">
        <v>5.3759943418282701</v>
      </c>
    </row>
    <row r="283" spans="1:29">
      <c r="A283" s="56">
        <v>27.9</v>
      </c>
      <c r="B283" s="56">
        <v>39872</v>
      </c>
      <c r="C283" s="56">
        <f t="shared" si="12"/>
        <v>33408</v>
      </c>
      <c r="E283" s="56">
        <v>27.9</v>
      </c>
      <c r="F283" s="56">
        <v>0.95457636092259301</v>
      </c>
      <c r="H283" s="56">
        <v>27.9</v>
      </c>
      <c r="I283" s="56">
        <v>0.57320164071596602</v>
      </c>
      <c r="N283" s="56">
        <v>27.9</v>
      </c>
      <c r="O283" s="56">
        <v>10.524684446701601</v>
      </c>
      <c r="P283" s="56">
        <f t="shared" si="13"/>
        <v>9.1525896962972411</v>
      </c>
      <c r="R283" s="56">
        <v>27.9</v>
      </c>
      <c r="S283" s="56">
        <v>3.46207132882338</v>
      </c>
      <c r="U283" s="56">
        <v>27.9</v>
      </c>
      <c r="V283" s="56">
        <v>5.0932101543133101E-2</v>
      </c>
      <c r="X283" s="56">
        <v>27.9</v>
      </c>
      <c r="Y283" s="56">
        <v>5056</v>
      </c>
      <c r="Z283" s="56">
        <f t="shared" si="14"/>
        <v>128</v>
      </c>
      <c r="AB283" s="56">
        <v>27.9</v>
      </c>
      <c r="AC283" s="56">
        <v>5.3759943418282701</v>
      </c>
    </row>
    <row r="284" spans="1:29">
      <c r="A284" s="56">
        <v>28</v>
      </c>
      <c r="B284" s="56">
        <v>39872</v>
      </c>
      <c r="C284" s="56">
        <f t="shared" si="12"/>
        <v>33408</v>
      </c>
      <c r="E284" s="56">
        <v>28</v>
      </c>
      <c r="F284" s="56">
        <v>0.95457636092259301</v>
      </c>
      <c r="H284" s="56">
        <v>28</v>
      </c>
      <c r="I284" s="56">
        <v>0.57320164071596602</v>
      </c>
      <c r="N284" s="56">
        <v>28</v>
      </c>
      <c r="O284" s="56">
        <v>10.524684446701601</v>
      </c>
      <c r="P284" s="56">
        <f t="shared" si="13"/>
        <v>9.1525896962972411</v>
      </c>
      <c r="R284" s="56">
        <v>28</v>
      </c>
      <c r="S284" s="56">
        <v>3.46207132882338</v>
      </c>
      <c r="U284" s="56">
        <v>28</v>
      </c>
      <c r="V284" s="56">
        <v>5.0932101543133101E-2</v>
      </c>
      <c r="X284" s="56">
        <v>28</v>
      </c>
      <c r="Y284" s="56">
        <v>5056</v>
      </c>
      <c r="Z284" s="56">
        <f t="shared" si="14"/>
        <v>128</v>
      </c>
      <c r="AB284" s="56">
        <v>28</v>
      </c>
      <c r="AC284" s="56">
        <v>5.3759943418282701</v>
      </c>
    </row>
    <row r="285" spans="1:29">
      <c r="A285" s="56">
        <v>28.1</v>
      </c>
      <c r="B285" s="56">
        <v>39872</v>
      </c>
      <c r="C285" s="56">
        <f t="shared" si="12"/>
        <v>33408</v>
      </c>
      <c r="E285" s="56">
        <v>28.1</v>
      </c>
      <c r="F285" s="56">
        <v>0.95457636092259301</v>
      </c>
      <c r="H285" s="56">
        <v>28.1</v>
      </c>
      <c r="I285" s="56">
        <v>0.57320164071596602</v>
      </c>
      <c r="N285" s="56">
        <v>28.1</v>
      </c>
      <c r="O285" s="56">
        <v>10.524684446701601</v>
      </c>
      <c r="P285" s="56">
        <f t="shared" si="13"/>
        <v>9.1525896962972411</v>
      </c>
      <c r="R285" s="56">
        <v>28.1</v>
      </c>
      <c r="S285" s="56">
        <v>3.46207132882338</v>
      </c>
      <c r="U285" s="56">
        <v>28.1</v>
      </c>
      <c r="V285" s="56">
        <v>5.0932101543133101E-2</v>
      </c>
      <c r="X285" s="56">
        <v>28.1</v>
      </c>
      <c r="Y285" s="56">
        <v>5056</v>
      </c>
      <c r="Z285" s="56">
        <f t="shared" si="14"/>
        <v>128</v>
      </c>
      <c r="AB285" s="56">
        <v>28.1</v>
      </c>
      <c r="AC285" s="56">
        <v>5.3759943418282701</v>
      </c>
    </row>
    <row r="286" spans="1:29">
      <c r="A286" s="56">
        <v>28.2</v>
      </c>
      <c r="B286" s="56">
        <v>39872</v>
      </c>
      <c r="C286" s="56">
        <f t="shared" si="12"/>
        <v>33408</v>
      </c>
      <c r="E286" s="56">
        <v>28.2</v>
      </c>
      <c r="F286" s="56">
        <v>0.95457636092259301</v>
      </c>
      <c r="H286" s="56">
        <v>28.2</v>
      </c>
      <c r="I286" s="56">
        <v>0.57320164071596602</v>
      </c>
      <c r="N286" s="56">
        <v>28.2</v>
      </c>
      <c r="O286" s="56">
        <v>10.524684446701601</v>
      </c>
      <c r="P286" s="56">
        <f t="shared" si="13"/>
        <v>9.1525896962972411</v>
      </c>
      <c r="R286" s="56">
        <v>28.2</v>
      </c>
      <c r="S286" s="56">
        <v>3.46207132882338</v>
      </c>
      <c r="U286" s="56">
        <v>28.2</v>
      </c>
      <c r="V286" s="56">
        <v>5.0932101543133101E-2</v>
      </c>
      <c r="X286" s="56">
        <v>28.2</v>
      </c>
      <c r="Y286" s="56">
        <v>5056</v>
      </c>
      <c r="Z286" s="56">
        <f t="shared" si="14"/>
        <v>128</v>
      </c>
      <c r="AB286" s="56">
        <v>28.2</v>
      </c>
      <c r="AC286" s="56">
        <v>5.3759943418282701</v>
      </c>
    </row>
    <row r="287" spans="1:29">
      <c r="A287" s="56">
        <v>28.3</v>
      </c>
      <c r="B287" s="56">
        <v>39872</v>
      </c>
      <c r="C287" s="56">
        <f t="shared" si="12"/>
        <v>33408</v>
      </c>
      <c r="E287" s="56">
        <v>28.3</v>
      </c>
      <c r="F287" s="56">
        <v>0.95457636092259301</v>
      </c>
      <c r="H287" s="56">
        <v>28.3</v>
      </c>
      <c r="I287" s="56">
        <v>0.57320164071596602</v>
      </c>
      <c r="N287" s="56">
        <v>28.3</v>
      </c>
      <c r="O287" s="56">
        <v>10.524684446701601</v>
      </c>
      <c r="P287" s="56">
        <f t="shared" si="13"/>
        <v>9.1525896962972411</v>
      </c>
      <c r="R287" s="56">
        <v>28.3</v>
      </c>
      <c r="S287" s="56">
        <v>3.46207132882338</v>
      </c>
      <c r="U287" s="56">
        <v>28.3</v>
      </c>
      <c r="V287" s="56">
        <v>5.0932101543133101E-2</v>
      </c>
      <c r="X287" s="56">
        <v>28.3</v>
      </c>
      <c r="Y287" s="56">
        <v>5056</v>
      </c>
      <c r="Z287" s="56">
        <f t="shared" si="14"/>
        <v>128</v>
      </c>
      <c r="AB287" s="56">
        <v>28.3</v>
      </c>
      <c r="AC287" s="56">
        <v>5.3759943418282701</v>
      </c>
    </row>
    <row r="288" spans="1:29">
      <c r="A288" s="56">
        <v>28.4</v>
      </c>
      <c r="B288" s="56">
        <v>39872</v>
      </c>
      <c r="C288" s="56">
        <f t="shared" si="12"/>
        <v>33408</v>
      </c>
      <c r="E288" s="56">
        <v>28.4</v>
      </c>
      <c r="F288" s="56">
        <v>0.95457636092259301</v>
      </c>
      <c r="H288" s="56">
        <v>28.4</v>
      </c>
      <c r="I288" s="56">
        <v>0.57320164071596602</v>
      </c>
      <c r="N288" s="56">
        <v>28.4</v>
      </c>
      <c r="O288" s="56">
        <v>10.524684446701601</v>
      </c>
      <c r="P288" s="56">
        <f t="shared" si="13"/>
        <v>9.1525896962972411</v>
      </c>
      <c r="R288" s="56">
        <v>28.4</v>
      </c>
      <c r="S288" s="56">
        <v>3.46207132882338</v>
      </c>
      <c r="U288" s="56">
        <v>28.4</v>
      </c>
      <c r="V288" s="56">
        <v>5.0932101543133101E-2</v>
      </c>
      <c r="X288" s="56">
        <v>28.4</v>
      </c>
      <c r="Y288" s="56">
        <v>5056</v>
      </c>
      <c r="Z288" s="56">
        <f t="shared" si="14"/>
        <v>128</v>
      </c>
      <c r="AB288" s="56">
        <v>28.4</v>
      </c>
      <c r="AC288" s="56">
        <v>5.3759943418282701</v>
      </c>
    </row>
    <row r="289" spans="1:29">
      <c r="A289" s="56">
        <v>28.5</v>
      </c>
      <c r="B289" s="56">
        <v>44224</v>
      </c>
      <c r="C289" s="56">
        <f t="shared" si="12"/>
        <v>37760</v>
      </c>
      <c r="E289" s="56">
        <v>28.5</v>
      </c>
      <c r="F289" s="56">
        <v>2.8208969078357402</v>
      </c>
      <c r="H289" s="56">
        <v>28.5</v>
      </c>
      <c r="I289" s="56">
        <v>0.57320164071596602</v>
      </c>
      <c r="N289" s="56">
        <v>28.5</v>
      </c>
      <c r="O289" s="56">
        <v>10.524684446701601</v>
      </c>
      <c r="P289" s="56">
        <f t="shared" si="13"/>
        <v>9.1525896962972411</v>
      </c>
      <c r="R289" s="56">
        <v>28.5</v>
      </c>
      <c r="S289" s="56">
        <v>3.46207132882338</v>
      </c>
      <c r="U289" s="56">
        <v>28.5</v>
      </c>
      <c r="V289" s="56">
        <v>5.0932101543133101E-2</v>
      </c>
      <c r="X289" s="56">
        <v>28.5</v>
      </c>
      <c r="Y289" s="56">
        <v>5056</v>
      </c>
      <c r="Z289" s="56">
        <f t="shared" si="14"/>
        <v>128</v>
      </c>
      <c r="AB289" s="56">
        <v>28.5</v>
      </c>
      <c r="AC289" s="56">
        <v>5.3759943418282701</v>
      </c>
    </row>
    <row r="290" spans="1:29">
      <c r="A290" s="56">
        <v>28.6</v>
      </c>
      <c r="B290" s="56">
        <v>44224</v>
      </c>
      <c r="C290" s="56">
        <f t="shared" si="12"/>
        <v>37760</v>
      </c>
      <c r="E290" s="56">
        <v>28.6</v>
      </c>
      <c r="F290" s="56">
        <v>2.8208969078357402</v>
      </c>
      <c r="H290" s="56">
        <v>28.6</v>
      </c>
      <c r="I290" s="56">
        <v>2.59146172912304</v>
      </c>
      <c r="N290" s="56">
        <v>28.6</v>
      </c>
      <c r="O290" s="56">
        <v>10.885566475208</v>
      </c>
      <c r="P290" s="56">
        <f t="shared" si="13"/>
        <v>9.5134717248036402</v>
      </c>
      <c r="R290" s="56">
        <v>28.6</v>
      </c>
      <c r="S290" s="56">
        <v>1.3922355551499599</v>
      </c>
      <c r="U290" s="56">
        <v>28.6</v>
      </c>
      <c r="V290" s="56">
        <v>3.9377356118422302E-2</v>
      </c>
      <c r="X290" s="56">
        <v>28.6</v>
      </c>
      <c r="Y290" s="56">
        <v>5056</v>
      </c>
      <c r="Z290" s="56">
        <f t="shared" si="14"/>
        <v>128</v>
      </c>
      <c r="AB290" s="56">
        <v>28.6</v>
      </c>
      <c r="AC290" s="56">
        <v>3.7243872783807599</v>
      </c>
    </row>
    <row r="291" spans="1:29">
      <c r="A291" s="56">
        <v>28.7</v>
      </c>
      <c r="B291" s="56">
        <v>44224</v>
      </c>
      <c r="C291" s="56">
        <f t="shared" si="12"/>
        <v>37760</v>
      </c>
      <c r="E291" s="56">
        <v>28.7</v>
      </c>
      <c r="F291" s="56">
        <v>2.8208969078357402</v>
      </c>
      <c r="H291" s="56">
        <v>28.7</v>
      </c>
      <c r="I291" s="56">
        <v>2.59146172912304</v>
      </c>
      <c r="N291" s="56">
        <v>28.7</v>
      </c>
      <c r="O291" s="56">
        <v>10.885566475208</v>
      </c>
      <c r="P291" s="56">
        <f t="shared" si="13"/>
        <v>9.5134717248036402</v>
      </c>
      <c r="R291" s="56">
        <v>28.7</v>
      </c>
      <c r="S291" s="56">
        <v>1.3922355551499599</v>
      </c>
      <c r="U291" s="56">
        <v>28.7</v>
      </c>
      <c r="V291" s="56">
        <v>3.9377356118422302E-2</v>
      </c>
      <c r="X291" s="56">
        <v>28.7</v>
      </c>
      <c r="Y291" s="56">
        <v>5056</v>
      </c>
      <c r="Z291" s="56">
        <f t="shared" si="14"/>
        <v>128</v>
      </c>
      <c r="AB291" s="56">
        <v>28.7</v>
      </c>
      <c r="AC291" s="56">
        <v>3.7243872783807599</v>
      </c>
    </row>
    <row r="292" spans="1:29">
      <c r="A292" s="56">
        <v>28.8</v>
      </c>
      <c r="B292" s="56">
        <v>44224</v>
      </c>
      <c r="C292" s="56">
        <f t="shared" si="12"/>
        <v>37760</v>
      </c>
      <c r="E292" s="56">
        <v>28.8</v>
      </c>
      <c r="F292" s="56">
        <v>2.8208969078357402</v>
      </c>
      <c r="H292" s="56">
        <v>28.8</v>
      </c>
      <c r="I292" s="56">
        <v>2.59146172912304</v>
      </c>
      <c r="N292" s="56">
        <v>28.8</v>
      </c>
      <c r="O292" s="56">
        <v>10.885566475208</v>
      </c>
      <c r="P292" s="56">
        <f t="shared" si="13"/>
        <v>9.5134717248036402</v>
      </c>
      <c r="R292" s="56">
        <v>28.8</v>
      </c>
      <c r="S292" s="56">
        <v>1.3922355551499599</v>
      </c>
      <c r="U292" s="56">
        <v>28.8</v>
      </c>
      <c r="V292" s="56">
        <v>3.9377356118422302E-2</v>
      </c>
      <c r="X292" s="56">
        <v>28.8</v>
      </c>
      <c r="Y292" s="56">
        <v>5056</v>
      </c>
      <c r="Z292" s="56">
        <f t="shared" si="14"/>
        <v>128</v>
      </c>
      <c r="AB292" s="56">
        <v>28.8</v>
      </c>
      <c r="AC292" s="56">
        <v>3.7243872783807599</v>
      </c>
    </row>
    <row r="293" spans="1:29">
      <c r="A293" s="56">
        <v>28.9</v>
      </c>
      <c r="B293" s="56">
        <v>44224</v>
      </c>
      <c r="C293" s="56">
        <f t="shared" si="12"/>
        <v>37760</v>
      </c>
      <c r="E293" s="56">
        <v>28.9</v>
      </c>
      <c r="F293" s="56">
        <v>2.8208969078357402</v>
      </c>
      <c r="H293" s="56">
        <v>28.9</v>
      </c>
      <c r="I293" s="56">
        <v>2.59146172912304</v>
      </c>
      <c r="N293" s="56">
        <v>28.9</v>
      </c>
      <c r="O293" s="56">
        <v>10.885566475208</v>
      </c>
      <c r="P293" s="56">
        <f t="shared" si="13"/>
        <v>9.5134717248036402</v>
      </c>
      <c r="R293" s="56">
        <v>28.9</v>
      </c>
      <c r="S293" s="56">
        <v>1.2754324903634899</v>
      </c>
      <c r="U293" s="56">
        <v>28.9</v>
      </c>
      <c r="V293" s="56">
        <v>3.9377356118422302E-2</v>
      </c>
      <c r="X293" s="56">
        <v>28.9</v>
      </c>
      <c r="Y293" s="56">
        <v>6080</v>
      </c>
      <c r="Z293" s="56">
        <f t="shared" si="14"/>
        <v>1152</v>
      </c>
      <c r="AB293" s="56">
        <v>28.9</v>
      </c>
      <c r="AC293" s="56">
        <v>3.7243872783807599</v>
      </c>
    </row>
    <row r="294" spans="1:29">
      <c r="A294" s="56">
        <v>29</v>
      </c>
      <c r="B294" s="56">
        <v>44224</v>
      </c>
      <c r="C294" s="56">
        <f t="shared" si="12"/>
        <v>37760</v>
      </c>
      <c r="E294" s="56">
        <v>29</v>
      </c>
      <c r="F294" s="56">
        <v>2.8208969078357402</v>
      </c>
      <c r="H294" s="56">
        <v>29</v>
      </c>
      <c r="I294" s="56">
        <v>2.59146172912304</v>
      </c>
      <c r="N294" s="56">
        <v>29</v>
      </c>
      <c r="O294" s="56">
        <v>10.885566475208</v>
      </c>
      <c r="P294" s="56">
        <f t="shared" si="13"/>
        <v>9.5134717248036402</v>
      </c>
      <c r="R294" s="56">
        <v>29</v>
      </c>
      <c r="S294" s="56">
        <v>1.2754324903634899</v>
      </c>
      <c r="U294" s="56">
        <v>29</v>
      </c>
      <c r="V294" s="56">
        <v>3.9377356118422302E-2</v>
      </c>
      <c r="X294" s="56">
        <v>29</v>
      </c>
      <c r="Y294" s="56">
        <v>6080</v>
      </c>
      <c r="Z294" s="56">
        <f t="shared" si="14"/>
        <v>1152</v>
      </c>
      <c r="AB294" s="56">
        <v>29</v>
      </c>
      <c r="AC294" s="56">
        <v>3.7243872783807599</v>
      </c>
    </row>
    <row r="295" spans="1:29">
      <c r="A295" s="56">
        <v>29.1</v>
      </c>
      <c r="B295" s="56">
        <v>44224</v>
      </c>
      <c r="C295" s="56">
        <f t="shared" si="12"/>
        <v>37760</v>
      </c>
      <c r="E295" s="56">
        <v>29.1</v>
      </c>
      <c r="F295" s="56">
        <v>2.8208969078357402</v>
      </c>
      <c r="H295" s="56">
        <v>29.1</v>
      </c>
      <c r="I295" s="56">
        <v>2.59146172912304</v>
      </c>
      <c r="N295" s="56">
        <v>29.1</v>
      </c>
      <c r="O295" s="56">
        <v>10.885566475208</v>
      </c>
      <c r="P295" s="56">
        <f t="shared" si="13"/>
        <v>9.5134717248036402</v>
      </c>
      <c r="R295" s="56">
        <v>29.1</v>
      </c>
      <c r="S295" s="56">
        <v>1.2754324903634899</v>
      </c>
      <c r="U295" s="56">
        <v>29.1</v>
      </c>
      <c r="V295" s="56">
        <v>3.9377356118422302E-2</v>
      </c>
      <c r="X295" s="56">
        <v>29.1</v>
      </c>
      <c r="Y295" s="56">
        <v>6080</v>
      </c>
      <c r="Z295" s="56">
        <f t="shared" si="14"/>
        <v>1152</v>
      </c>
      <c r="AB295" s="56">
        <v>29.1</v>
      </c>
      <c r="AC295" s="56">
        <v>3.7243872783807599</v>
      </c>
    </row>
    <row r="296" spans="1:29">
      <c r="A296" s="56">
        <v>29.2</v>
      </c>
      <c r="B296" s="56">
        <v>44224</v>
      </c>
      <c r="C296" s="56">
        <f t="shared" si="12"/>
        <v>37760</v>
      </c>
      <c r="E296" s="56">
        <v>29.2</v>
      </c>
      <c r="F296" s="56">
        <v>2.8208969078357402</v>
      </c>
      <c r="H296" s="56">
        <v>29.2</v>
      </c>
      <c r="I296" s="56">
        <v>2.59146172912304</v>
      </c>
      <c r="N296" s="56">
        <v>29.2</v>
      </c>
      <c r="O296" s="56">
        <v>10.885566475208</v>
      </c>
      <c r="P296" s="56">
        <f t="shared" si="13"/>
        <v>9.5134717248036402</v>
      </c>
      <c r="R296" s="56">
        <v>29.2</v>
      </c>
      <c r="S296" s="56">
        <v>1.2754324903634899</v>
      </c>
      <c r="U296" s="56">
        <v>29.2</v>
      </c>
      <c r="V296" s="56">
        <v>3.9377356118422302E-2</v>
      </c>
      <c r="X296" s="56">
        <v>29.2</v>
      </c>
      <c r="Y296" s="56">
        <v>6080</v>
      </c>
      <c r="Z296" s="56">
        <f t="shared" si="14"/>
        <v>1152</v>
      </c>
      <c r="AB296" s="56">
        <v>29.2</v>
      </c>
      <c r="AC296" s="56">
        <v>3.7243872783807599</v>
      </c>
    </row>
    <row r="297" spans="1:29">
      <c r="A297" s="56">
        <v>29.3</v>
      </c>
      <c r="B297" s="56">
        <v>44224</v>
      </c>
      <c r="C297" s="56">
        <f t="shared" si="12"/>
        <v>37760</v>
      </c>
      <c r="E297" s="56">
        <v>29.3</v>
      </c>
      <c r="F297" s="56">
        <v>2.8208969078357402</v>
      </c>
      <c r="H297" s="56">
        <v>29.3</v>
      </c>
      <c r="I297" s="56">
        <v>2.59146172912304</v>
      </c>
      <c r="N297" s="56">
        <v>29.3</v>
      </c>
      <c r="O297" s="56">
        <v>10.885566475208</v>
      </c>
      <c r="P297" s="56">
        <f t="shared" si="13"/>
        <v>9.5134717248036402</v>
      </c>
      <c r="R297" s="56">
        <v>29.3</v>
      </c>
      <c r="S297" s="56">
        <v>1.2754324903634899</v>
      </c>
      <c r="U297" s="56">
        <v>29.3</v>
      </c>
      <c r="V297" s="56">
        <v>3.9377356118422302E-2</v>
      </c>
      <c r="X297" s="56">
        <v>29.3</v>
      </c>
      <c r="Y297" s="56">
        <v>6080</v>
      </c>
      <c r="Z297" s="56">
        <f t="shared" si="14"/>
        <v>1152</v>
      </c>
      <c r="AB297" s="56">
        <v>29.3</v>
      </c>
      <c r="AC297" s="56">
        <v>3.7243872783807599</v>
      </c>
    </row>
    <row r="298" spans="1:29">
      <c r="A298" s="56">
        <v>29.4</v>
      </c>
      <c r="B298" s="56">
        <v>44224</v>
      </c>
      <c r="C298" s="56">
        <f t="shared" si="12"/>
        <v>37760</v>
      </c>
      <c r="E298" s="56">
        <v>29.4</v>
      </c>
      <c r="F298" s="56">
        <v>2.8208969078357402</v>
      </c>
      <c r="H298" s="56">
        <v>29.4</v>
      </c>
      <c r="I298" s="56">
        <v>2.59146172912304</v>
      </c>
      <c r="N298" s="56">
        <v>29.4</v>
      </c>
      <c r="O298" s="56">
        <v>10.885566475208</v>
      </c>
      <c r="P298" s="56">
        <f t="shared" si="13"/>
        <v>9.5134717248036402</v>
      </c>
      <c r="R298" s="56">
        <v>29.4</v>
      </c>
      <c r="S298" s="56">
        <v>1.2754324903634899</v>
      </c>
      <c r="U298" s="56">
        <v>29.4</v>
      </c>
      <c r="V298" s="56">
        <v>3.9377356118422302E-2</v>
      </c>
      <c r="X298" s="56">
        <v>29.4</v>
      </c>
      <c r="Y298" s="56">
        <v>6080</v>
      </c>
      <c r="Z298" s="56">
        <f t="shared" si="14"/>
        <v>1152</v>
      </c>
      <c r="AB298" s="56">
        <v>29.4</v>
      </c>
      <c r="AC298" s="56">
        <v>3.7243872783807599</v>
      </c>
    </row>
    <row r="299" spans="1:29">
      <c r="A299" s="56">
        <v>29.5</v>
      </c>
      <c r="B299" s="56">
        <v>44736</v>
      </c>
      <c r="C299" s="56">
        <f t="shared" si="12"/>
        <v>38272</v>
      </c>
      <c r="E299" s="56">
        <v>29.5</v>
      </c>
      <c r="F299" s="56">
        <v>2.8208969078357402</v>
      </c>
      <c r="H299" s="56">
        <v>29.5</v>
      </c>
      <c r="I299" s="56">
        <v>2.59146172912304</v>
      </c>
      <c r="N299" s="56">
        <v>29.5</v>
      </c>
      <c r="O299" s="56">
        <v>10.885566475208</v>
      </c>
      <c r="P299" s="56">
        <f t="shared" si="13"/>
        <v>9.5134717248036402</v>
      </c>
      <c r="R299" s="56">
        <v>29.5</v>
      </c>
      <c r="S299" s="56">
        <v>1.2754324903634899</v>
      </c>
      <c r="U299" s="56">
        <v>29.5</v>
      </c>
      <c r="V299" s="56">
        <v>4.8499523558983397E-2</v>
      </c>
      <c r="X299" s="56">
        <v>29.5</v>
      </c>
      <c r="Y299" s="56">
        <v>6080</v>
      </c>
      <c r="Z299" s="56">
        <f t="shared" si="14"/>
        <v>1152</v>
      </c>
      <c r="AB299" s="56">
        <v>29.5</v>
      </c>
      <c r="AC299" s="56">
        <v>3.7243872783807599</v>
      </c>
    </row>
    <row r="300" spans="1:29">
      <c r="A300" s="56">
        <v>29.6</v>
      </c>
      <c r="B300" s="56">
        <v>44736</v>
      </c>
      <c r="C300" s="56">
        <f t="shared" si="12"/>
        <v>38272</v>
      </c>
      <c r="E300" s="56">
        <v>29.6</v>
      </c>
      <c r="F300" s="56">
        <v>3.8602766703825702</v>
      </c>
      <c r="H300" s="56">
        <v>29.6</v>
      </c>
      <c r="I300" s="56">
        <v>0.82459359323061399</v>
      </c>
      <c r="N300" s="56">
        <v>29.6</v>
      </c>
      <c r="O300" s="56">
        <v>8.5736923665266804</v>
      </c>
      <c r="P300" s="56">
        <f t="shared" si="13"/>
        <v>7.2015976161223207</v>
      </c>
      <c r="R300" s="56">
        <v>29.6</v>
      </c>
      <c r="S300" s="56">
        <v>0.29257743301391598</v>
      </c>
      <c r="U300" s="56">
        <v>29.6</v>
      </c>
      <c r="V300" s="56">
        <v>4.8499523558983397E-2</v>
      </c>
      <c r="X300" s="56">
        <v>29.6</v>
      </c>
      <c r="Y300" s="56">
        <v>6080</v>
      </c>
      <c r="Z300" s="56">
        <f t="shared" si="14"/>
        <v>1152</v>
      </c>
      <c r="AB300" s="56">
        <v>29.6</v>
      </c>
      <c r="AC300" s="56">
        <v>1.4981365821178101</v>
      </c>
    </row>
    <row r="301" spans="1:29">
      <c r="A301" s="56">
        <v>29.7</v>
      </c>
      <c r="B301" s="56">
        <v>44736</v>
      </c>
      <c r="C301" s="56">
        <f t="shared" si="12"/>
        <v>38272</v>
      </c>
      <c r="E301" s="56">
        <v>29.7</v>
      </c>
      <c r="F301" s="56">
        <v>3.8602766703825702</v>
      </c>
      <c r="H301" s="56">
        <v>29.7</v>
      </c>
      <c r="I301" s="56">
        <v>0.82459359323061399</v>
      </c>
      <c r="N301" s="56">
        <v>29.7</v>
      </c>
      <c r="O301" s="56">
        <v>8.5736923665266804</v>
      </c>
      <c r="P301" s="56">
        <f t="shared" si="13"/>
        <v>7.2015976161223207</v>
      </c>
      <c r="R301" s="56">
        <v>29.7</v>
      </c>
      <c r="S301" s="56">
        <v>0.29257743301391598</v>
      </c>
      <c r="U301" s="56">
        <v>29.7</v>
      </c>
      <c r="V301" s="56">
        <v>4.8499523558983397E-2</v>
      </c>
      <c r="X301" s="56">
        <v>29.7</v>
      </c>
      <c r="Y301" s="56">
        <v>6080</v>
      </c>
      <c r="Z301" s="56">
        <f t="shared" si="14"/>
        <v>1152</v>
      </c>
      <c r="AB301" s="56">
        <v>29.7</v>
      </c>
      <c r="AC301" s="56">
        <v>1.4981365821178101</v>
      </c>
    </row>
    <row r="302" spans="1:29">
      <c r="A302" s="56">
        <v>29.8</v>
      </c>
      <c r="B302" s="56">
        <v>44736</v>
      </c>
      <c r="C302" s="56">
        <f t="shared" si="12"/>
        <v>38272</v>
      </c>
      <c r="E302" s="56">
        <v>29.8</v>
      </c>
      <c r="F302" s="56">
        <v>3.8602766703825702</v>
      </c>
      <c r="H302" s="56">
        <v>29.8</v>
      </c>
      <c r="I302" s="56">
        <v>0.82459359323061399</v>
      </c>
      <c r="N302" s="56">
        <v>29.8</v>
      </c>
      <c r="O302" s="56">
        <v>8.5736923665266804</v>
      </c>
      <c r="P302" s="56">
        <f t="shared" si="13"/>
        <v>7.2015976161223207</v>
      </c>
      <c r="R302" s="56">
        <v>29.8</v>
      </c>
      <c r="S302" s="56">
        <v>0.29257743301391598</v>
      </c>
      <c r="U302" s="56">
        <v>29.8</v>
      </c>
      <c r="V302" s="56">
        <v>4.8499523558983397E-2</v>
      </c>
      <c r="X302" s="56">
        <v>29.8</v>
      </c>
      <c r="Y302" s="56">
        <v>6080</v>
      </c>
      <c r="Z302" s="56">
        <f t="shared" si="14"/>
        <v>1152</v>
      </c>
      <c r="AB302" s="56">
        <v>29.8</v>
      </c>
      <c r="AC302" s="56">
        <v>1.4981365821178101</v>
      </c>
    </row>
    <row r="303" spans="1:29">
      <c r="A303" s="56">
        <v>29.9</v>
      </c>
      <c r="B303" s="56">
        <v>44736</v>
      </c>
      <c r="C303" s="56">
        <f t="shared" si="12"/>
        <v>38272</v>
      </c>
      <c r="E303" s="56">
        <v>29.9</v>
      </c>
      <c r="F303" s="56">
        <v>3.8602766703825702</v>
      </c>
      <c r="H303" s="56">
        <v>29.9</v>
      </c>
      <c r="I303" s="56">
        <v>0.82459359323061399</v>
      </c>
      <c r="N303" s="56">
        <v>29.9</v>
      </c>
      <c r="O303" s="56">
        <v>8.5736923665266804</v>
      </c>
      <c r="P303" s="56">
        <f t="shared" si="13"/>
        <v>7.2015976161223207</v>
      </c>
      <c r="R303" s="56">
        <v>29.9</v>
      </c>
      <c r="S303" s="56">
        <v>0.29257743301391598</v>
      </c>
      <c r="U303" s="56">
        <v>29.9</v>
      </c>
      <c r="V303" s="56">
        <v>4.8499523558983397E-2</v>
      </c>
      <c r="X303" s="56">
        <v>29.9</v>
      </c>
      <c r="Y303" s="56">
        <v>14016</v>
      </c>
      <c r="Z303" s="56">
        <f t="shared" si="14"/>
        <v>9088</v>
      </c>
      <c r="AB303" s="56">
        <v>29.9</v>
      </c>
      <c r="AC303" s="56">
        <v>1.4981365821178101</v>
      </c>
    </row>
    <row r="304" spans="1:29">
      <c r="A304" s="56">
        <v>30</v>
      </c>
      <c r="B304" s="56">
        <v>44736</v>
      </c>
      <c r="C304" s="56">
        <f t="shared" si="12"/>
        <v>38272</v>
      </c>
      <c r="E304" s="56">
        <v>30</v>
      </c>
      <c r="F304" s="56">
        <v>3.8602766703825702</v>
      </c>
      <c r="H304" s="56">
        <v>30</v>
      </c>
      <c r="I304" s="56">
        <v>0.82459359323061399</v>
      </c>
      <c r="N304" s="56">
        <v>30</v>
      </c>
      <c r="O304" s="56">
        <v>8.5736923665266804</v>
      </c>
      <c r="P304" s="56">
        <f t="shared" si="13"/>
        <v>7.2015976161223207</v>
      </c>
      <c r="R304" s="56">
        <v>30</v>
      </c>
      <c r="S304" s="56">
        <v>0.29257743301391598</v>
      </c>
      <c r="U304" s="56">
        <v>30</v>
      </c>
      <c r="V304" s="56">
        <v>4.8499523558983397E-2</v>
      </c>
      <c r="X304" s="56">
        <v>30</v>
      </c>
      <c r="Y304" s="56">
        <v>14016</v>
      </c>
      <c r="Z304" s="56">
        <f t="shared" si="14"/>
        <v>9088</v>
      </c>
      <c r="AB304" s="56">
        <v>30</v>
      </c>
      <c r="AC304" s="56">
        <v>1.4981365821178101</v>
      </c>
    </row>
    <row r="305" spans="1:29">
      <c r="A305" s="56">
        <v>30.1</v>
      </c>
      <c r="B305" s="56">
        <v>44736</v>
      </c>
      <c r="C305" s="56">
        <f t="shared" si="12"/>
        <v>38272</v>
      </c>
      <c r="E305" s="56">
        <v>30.1</v>
      </c>
      <c r="F305" s="56">
        <v>3.8602766703825702</v>
      </c>
      <c r="H305" s="56">
        <v>30.1</v>
      </c>
      <c r="I305" s="56">
        <v>0.82459359323061399</v>
      </c>
      <c r="N305" s="56">
        <v>30.1</v>
      </c>
      <c r="O305" s="56">
        <v>8.5736923665266804</v>
      </c>
      <c r="P305" s="56">
        <f t="shared" si="13"/>
        <v>7.2015976161223207</v>
      </c>
      <c r="R305" s="56">
        <v>30.1</v>
      </c>
      <c r="S305" s="56">
        <v>0.29257743301391598</v>
      </c>
      <c r="U305" s="56">
        <v>30.1</v>
      </c>
      <c r="V305" s="56">
        <v>4.8499523558983397E-2</v>
      </c>
      <c r="X305" s="56">
        <v>30.1</v>
      </c>
      <c r="Y305" s="56">
        <v>14016</v>
      </c>
      <c r="Z305" s="56">
        <f t="shared" si="14"/>
        <v>9088</v>
      </c>
      <c r="AB305" s="56">
        <v>30.1</v>
      </c>
      <c r="AC305" s="56">
        <v>1.4981365821178101</v>
      </c>
    </row>
    <row r="306" spans="1:29">
      <c r="A306" s="56">
        <v>30.2</v>
      </c>
      <c r="B306" s="56">
        <v>44736</v>
      </c>
      <c r="C306" s="56">
        <f t="shared" si="12"/>
        <v>38272</v>
      </c>
      <c r="E306" s="56">
        <v>30.2</v>
      </c>
      <c r="F306" s="56">
        <v>3.8602766703825702</v>
      </c>
      <c r="H306" s="56">
        <v>30.2</v>
      </c>
      <c r="I306" s="56">
        <v>0.82459359323061399</v>
      </c>
      <c r="N306" s="56">
        <v>30.2</v>
      </c>
      <c r="O306" s="56">
        <v>8.5736923665266804</v>
      </c>
      <c r="P306" s="56">
        <f t="shared" si="13"/>
        <v>7.2015976161223207</v>
      </c>
      <c r="R306" s="56">
        <v>30.2</v>
      </c>
      <c r="S306" s="56">
        <v>0.29257743301391598</v>
      </c>
      <c r="U306" s="56">
        <v>30.2</v>
      </c>
      <c r="V306" s="56">
        <v>4.8499523558983397E-2</v>
      </c>
      <c r="X306" s="56">
        <v>30.2</v>
      </c>
      <c r="Y306" s="56">
        <v>14016</v>
      </c>
      <c r="Z306" s="56">
        <f t="shared" si="14"/>
        <v>9088</v>
      </c>
      <c r="AB306" s="56">
        <v>30.2</v>
      </c>
      <c r="AC306" s="56">
        <v>1.4981365821178101</v>
      </c>
    </row>
    <row r="307" spans="1:29">
      <c r="A307" s="56">
        <v>30.3</v>
      </c>
      <c r="B307" s="56">
        <v>44736</v>
      </c>
      <c r="C307" s="56">
        <f t="shared" si="12"/>
        <v>38272</v>
      </c>
      <c r="E307" s="56">
        <v>30.3</v>
      </c>
      <c r="F307" s="56">
        <v>3.8602766703825702</v>
      </c>
      <c r="H307" s="56">
        <v>30.3</v>
      </c>
      <c r="I307" s="56">
        <v>0.82459359323061399</v>
      </c>
      <c r="N307" s="56">
        <v>30.3</v>
      </c>
      <c r="O307" s="56">
        <v>8.5736923665266804</v>
      </c>
      <c r="P307" s="56">
        <f t="shared" si="13"/>
        <v>7.2015976161223207</v>
      </c>
      <c r="R307" s="56">
        <v>30.3</v>
      </c>
      <c r="S307" s="56">
        <v>0.29257743301391598</v>
      </c>
      <c r="U307" s="56">
        <v>30.3</v>
      </c>
      <c r="V307" s="56">
        <v>4.8499523558983397E-2</v>
      </c>
      <c r="X307" s="56">
        <v>30.3</v>
      </c>
      <c r="Y307" s="56">
        <v>14016</v>
      </c>
      <c r="Z307" s="56">
        <f t="shared" si="14"/>
        <v>9088</v>
      </c>
      <c r="AB307" s="56">
        <v>30.3</v>
      </c>
      <c r="AC307" s="56">
        <v>1.4981365821178101</v>
      </c>
    </row>
    <row r="308" spans="1:29">
      <c r="A308" s="56">
        <v>30.4</v>
      </c>
      <c r="B308" s="56">
        <v>44736</v>
      </c>
      <c r="C308" s="56">
        <f t="shared" si="12"/>
        <v>38272</v>
      </c>
      <c r="E308" s="56">
        <v>30.4</v>
      </c>
      <c r="F308" s="56">
        <v>3.8602766703825702</v>
      </c>
      <c r="H308" s="56">
        <v>30.4</v>
      </c>
      <c r="I308" s="56">
        <v>0.82459359323061399</v>
      </c>
      <c r="N308" s="56">
        <v>30.4</v>
      </c>
      <c r="O308" s="56">
        <v>8.5736923665266804</v>
      </c>
      <c r="P308" s="56">
        <f t="shared" si="13"/>
        <v>7.2015976161223207</v>
      </c>
      <c r="R308" s="56">
        <v>30.4</v>
      </c>
      <c r="S308" s="56">
        <v>0.29257743301391598</v>
      </c>
      <c r="U308" s="56">
        <v>30.4</v>
      </c>
      <c r="V308" s="56">
        <v>4.8499523558983397E-2</v>
      </c>
      <c r="X308" s="56">
        <v>30.4</v>
      </c>
      <c r="Y308" s="56">
        <v>14016</v>
      </c>
      <c r="Z308" s="56">
        <f t="shared" si="14"/>
        <v>9088</v>
      </c>
      <c r="AB308" s="56">
        <v>30.4</v>
      </c>
      <c r="AC308" s="56">
        <v>1.4981365821178101</v>
      </c>
    </row>
    <row r="309" spans="1:29">
      <c r="A309" s="56">
        <v>30.5</v>
      </c>
      <c r="B309" s="56">
        <v>45120</v>
      </c>
      <c r="C309" s="56">
        <f t="shared" si="12"/>
        <v>38656</v>
      </c>
      <c r="E309" s="56">
        <v>30.5</v>
      </c>
      <c r="F309" s="56">
        <v>3.91214880183293</v>
      </c>
      <c r="H309" s="56">
        <v>30.5</v>
      </c>
      <c r="I309" s="56">
        <v>0.82459359323061399</v>
      </c>
      <c r="N309" s="56">
        <v>30.5</v>
      </c>
      <c r="O309" s="56">
        <v>8.5736923665266804</v>
      </c>
      <c r="P309" s="56">
        <f t="shared" si="13"/>
        <v>7.2015976161223207</v>
      </c>
      <c r="R309" s="56">
        <v>30.5</v>
      </c>
      <c r="S309" s="56">
        <v>0.29257743301391598</v>
      </c>
      <c r="U309" s="56">
        <v>30.5</v>
      </c>
      <c r="V309" s="56">
        <v>4.8499523558983397E-2</v>
      </c>
      <c r="X309" s="56">
        <v>30.5</v>
      </c>
      <c r="Y309" s="56">
        <v>14016</v>
      </c>
      <c r="Z309" s="56">
        <f t="shared" si="14"/>
        <v>9088</v>
      </c>
      <c r="AB309" s="56">
        <v>30.5</v>
      </c>
      <c r="AC309" s="56">
        <v>1.4981365821178101</v>
      </c>
    </row>
    <row r="310" spans="1:29">
      <c r="A310" s="56">
        <v>30.6</v>
      </c>
      <c r="B310" s="56">
        <v>45120</v>
      </c>
      <c r="C310" s="56">
        <f t="shared" si="12"/>
        <v>38656</v>
      </c>
      <c r="E310" s="56">
        <v>30.6</v>
      </c>
      <c r="F310" s="56">
        <v>3.91214880183293</v>
      </c>
      <c r="H310" s="56">
        <v>30.6</v>
      </c>
      <c r="I310" s="56">
        <v>0.15311245690859299</v>
      </c>
      <c r="N310" s="56">
        <v>30.6</v>
      </c>
      <c r="O310" s="56">
        <v>4.1517476232235202</v>
      </c>
      <c r="P310" s="56">
        <f t="shared" si="13"/>
        <v>2.7796528728191605</v>
      </c>
      <c r="R310" s="56">
        <v>30.6</v>
      </c>
      <c r="S310" s="56">
        <v>0.182896506324181</v>
      </c>
      <c r="U310" s="56">
        <v>30.6</v>
      </c>
      <c r="V310" s="56">
        <v>5.6101329759451098E-2</v>
      </c>
      <c r="X310" s="56">
        <v>30.6</v>
      </c>
      <c r="Y310" s="56">
        <v>14016</v>
      </c>
      <c r="Z310" s="56">
        <f t="shared" si="14"/>
        <v>9088</v>
      </c>
      <c r="AB310" s="56">
        <v>30.6</v>
      </c>
      <c r="AC310" s="56">
        <v>0.529020411058573</v>
      </c>
    </row>
    <row r="311" spans="1:29">
      <c r="A311" s="56">
        <v>30.7</v>
      </c>
      <c r="B311" s="56">
        <v>45120</v>
      </c>
      <c r="C311" s="56">
        <f t="shared" si="12"/>
        <v>38656</v>
      </c>
      <c r="E311" s="56">
        <v>30.7</v>
      </c>
      <c r="F311" s="56">
        <v>3.91214880183293</v>
      </c>
      <c r="H311" s="56">
        <v>30.7</v>
      </c>
      <c r="I311" s="56">
        <v>0.15311245690859299</v>
      </c>
      <c r="N311" s="56">
        <v>30.7</v>
      </c>
      <c r="O311" s="56">
        <v>4.1517476232235202</v>
      </c>
      <c r="P311" s="56">
        <f t="shared" si="13"/>
        <v>2.7796528728191605</v>
      </c>
      <c r="R311" s="56">
        <v>30.7</v>
      </c>
      <c r="S311" s="56">
        <v>0.182896506324181</v>
      </c>
      <c r="U311" s="56">
        <v>30.7</v>
      </c>
      <c r="V311" s="56">
        <v>5.6101329759451098E-2</v>
      </c>
      <c r="X311" s="56">
        <v>30.7</v>
      </c>
      <c r="Y311" s="56">
        <v>14016</v>
      </c>
      <c r="Z311" s="56">
        <f t="shared" si="14"/>
        <v>9088</v>
      </c>
      <c r="AB311" s="56">
        <v>30.7</v>
      </c>
      <c r="AC311" s="56">
        <v>0.529020411058573</v>
      </c>
    </row>
    <row r="312" spans="1:29">
      <c r="A312" s="56">
        <v>30.8</v>
      </c>
      <c r="B312" s="56">
        <v>45120</v>
      </c>
      <c r="C312" s="56">
        <f t="shared" si="12"/>
        <v>38656</v>
      </c>
      <c r="E312" s="56">
        <v>30.8</v>
      </c>
      <c r="F312" s="56">
        <v>3.91214880183293</v>
      </c>
      <c r="H312" s="56">
        <v>30.8</v>
      </c>
      <c r="I312" s="56">
        <v>0.15311245690859299</v>
      </c>
      <c r="N312" s="56">
        <v>30.8</v>
      </c>
      <c r="O312" s="56">
        <v>4.1517476232235202</v>
      </c>
      <c r="P312" s="56">
        <f t="shared" si="13"/>
        <v>2.7796528728191605</v>
      </c>
      <c r="R312" s="56">
        <v>30.8</v>
      </c>
      <c r="S312" s="56">
        <v>0.182896506324181</v>
      </c>
      <c r="U312" s="56">
        <v>30.8</v>
      </c>
      <c r="V312" s="56">
        <v>5.6101329759451098E-2</v>
      </c>
      <c r="X312" s="56">
        <v>30.8</v>
      </c>
      <c r="Y312" s="56">
        <v>14016</v>
      </c>
      <c r="Z312" s="56">
        <f t="shared" si="14"/>
        <v>9088</v>
      </c>
      <c r="AB312" s="56">
        <v>30.8</v>
      </c>
      <c r="AC312" s="56">
        <v>0.529020411058573</v>
      </c>
    </row>
    <row r="313" spans="1:29">
      <c r="A313" s="56">
        <v>30.9</v>
      </c>
      <c r="B313" s="56">
        <v>45120</v>
      </c>
      <c r="C313" s="56">
        <f t="shared" si="12"/>
        <v>38656</v>
      </c>
      <c r="E313" s="56">
        <v>30.9</v>
      </c>
      <c r="F313" s="56">
        <v>3.91214880183293</v>
      </c>
      <c r="H313" s="56">
        <v>30.9</v>
      </c>
      <c r="I313" s="56">
        <v>0.15311245690859299</v>
      </c>
      <c r="N313" s="56">
        <v>30.9</v>
      </c>
      <c r="O313" s="56">
        <v>4.1517476232235202</v>
      </c>
      <c r="P313" s="56">
        <f t="shared" si="13"/>
        <v>2.7796528728191605</v>
      </c>
      <c r="R313" s="56">
        <v>30.9</v>
      </c>
      <c r="S313" s="56">
        <v>0.182896506324181</v>
      </c>
      <c r="U313" s="56">
        <v>30.9</v>
      </c>
      <c r="V313" s="56">
        <v>5.6101329759451098E-2</v>
      </c>
      <c r="X313" s="56">
        <v>30.9</v>
      </c>
      <c r="Y313" s="56">
        <v>33280</v>
      </c>
      <c r="Z313" s="56">
        <f t="shared" si="14"/>
        <v>28352</v>
      </c>
      <c r="AB313" s="56">
        <v>30.9</v>
      </c>
      <c r="AC313" s="56">
        <v>0.529020411058573</v>
      </c>
    </row>
    <row r="314" spans="1:29">
      <c r="A314" s="56">
        <v>31</v>
      </c>
      <c r="B314" s="56">
        <v>45120</v>
      </c>
      <c r="C314" s="56">
        <f t="shared" si="12"/>
        <v>38656</v>
      </c>
      <c r="E314" s="56">
        <v>31</v>
      </c>
      <c r="F314" s="56">
        <v>3.91214880183293</v>
      </c>
      <c r="H314" s="56">
        <v>31</v>
      </c>
      <c r="I314" s="56">
        <v>0.15311245690859299</v>
      </c>
      <c r="N314" s="56">
        <v>31</v>
      </c>
      <c r="O314" s="56">
        <v>4.1517476232235202</v>
      </c>
      <c r="P314" s="56">
        <f t="shared" si="13"/>
        <v>2.7796528728191605</v>
      </c>
      <c r="R314" s="56">
        <v>31</v>
      </c>
      <c r="S314" s="56">
        <v>0.182896506324181</v>
      </c>
      <c r="U314" s="56">
        <v>31</v>
      </c>
      <c r="V314" s="56">
        <v>5.6101329759451098E-2</v>
      </c>
      <c r="X314" s="56">
        <v>31</v>
      </c>
      <c r="Y314" s="56">
        <v>33280</v>
      </c>
      <c r="Z314" s="56">
        <f t="shared" si="14"/>
        <v>28352</v>
      </c>
      <c r="AB314" s="56">
        <v>31</v>
      </c>
      <c r="AC314" s="56">
        <v>0.529020411058573</v>
      </c>
    </row>
    <row r="315" spans="1:29">
      <c r="A315" s="56">
        <v>31.1</v>
      </c>
      <c r="B315" s="56">
        <v>45120</v>
      </c>
      <c r="C315" s="56">
        <f t="shared" si="12"/>
        <v>38656</v>
      </c>
      <c r="E315" s="56">
        <v>31.1</v>
      </c>
      <c r="F315" s="56">
        <v>3.91214880183293</v>
      </c>
      <c r="H315" s="56">
        <v>31.1</v>
      </c>
      <c r="I315" s="56">
        <v>0.15311245690859299</v>
      </c>
      <c r="N315" s="56">
        <v>31.1</v>
      </c>
      <c r="O315" s="56">
        <v>4.1517476232235202</v>
      </c>
      <c r="P315" s="56">
        <f t="shared" si="13"/>
        <v>2.7796528728191605</v>
      </c>
      <c r="R315" s="56">
        <v>31.1</v>
      </c>
      <c r="S315" s="56">
        <v>0.182896506324181</v>
      </c>
      <c r="U315" s="56">
        <v>31.1</v>
      </c>
      <c r="V315" s="56">
        <v>5.6101329759451098E-2</v>
      </c>
      <c r="X315" s="56">
        <v>31.1</v>
      </c>
      <c r="Y315" s="56">
        <v>33280</v>
      </c>
      <c r="Z315" s="56">
        <f t="shared" si="14"/>
        <v>28352</v>
      </c>
      <c r="AB315" s="56">
        <v>31.1</v>
      </c>
      <c r="AC315" s="56">
        <v>0.529020411058573</v>
      </c>
    </row>
    <row r="316" spans="1:29">
      <c r="A316" s="56">
        <v>31.2</v>
      </c>
      <c r="B316" s="56">
        <v>45120</v>
      </c>
      <c r="C316" s="56">
        <f t="shared" si="12"/>
        <v>38656</v>
      </c>
      <c r="E316" s="56">
        <v>31.2</v>
      </c>
      <c r="F316" s="56">
        <v>3.91214880183293</v>
      </c>
      <c r="H316" s="56">
        <v>31.2</v>
      </c>
      <c r="I316" s="56">
        <v>0.15311245690859299</v>
      </c>
      <c r="N316" s="56">
        <v>31.2</v>
      </c>
      <c r="O316" s="56">
        <v>4.1517476232235202</v>
      </c>
      <c r="P316" s="56">
        <f t="shared" si="13"/>
        <v>2.7796528728191605</v>
      </c>
      <c r="R316" s="56">
        <v>31.2</v>
      </c>
      <c r="S316" s="56">
        <v>0.182896506324181</v>
      </c>
      <c r="U316" s="56">
        <v>31.2</v>
      </c>
      <c r="V316" s="56">
        <v>5.6101329759451098E-2</v>
      </c>
      <c r="X316" s="56">
        <v>31.2</v>
      </c>
      <c r="Y316" s="56">
        <v>33280</v>
      </c>
      <c r="Z316" s="56">
        <f t="shared" si="14"/>
        <v>28352</v>
      </c>
      <c r="AB316" s="56">
        <v>31.2</v>
      </c>
      <c r="AC316" s="56">
        <v>0.529020411058573</v>
      </c>
    </row>
    <row r="317" spans="1:29">
      <c r="A317" s="56">
        <v>31.3</v>
      </c>
      <c r="B317" s="56">
        <v>45120</v>
      </c>
      <c r="C317" s="56">
        <f t="shared" si="12"/>
        <v>38656</v>
      </c>
      <c r="E317" s="56">
        <v>31.3</v>
      </c>
      <c r="F317" s="56">
        <v>3.91214880183293</v>
      </c>
      <c r="H317" s="56">
        <v>31.3</v>
      </c>
      <c r="I317" s="56">
        <v>0.15311245690859299</v>
      </c>
      <c r="N317" s="56">
        <v>31.3</v>
      </c>
      <c r="O317" s="56">
        <v>4.1517476232235202</v>
      </c>
      <c r="P317" s="56">
        <f t="shared" si="13"/>
        <v>2.7796528728191605</v>
      </c>
      <c r="R317" s="56">
        <v>31.3</v>
      </c>
      <c r="S317" s="56">
        <v>0.182896506324181</v>
      </c>
      <c r="U317" s="56">
        <v>31.3</v>
      </c>
      <c r="V317" s="56">
        <v>5.6101329759451098E-2</v>
      </c>
      <c r="X317" s="56">
        <v>31.3</v>
      </c>
      <c r="Y317" s="56">
        <v>33280</v>
      </c>
      <c r="Z317" s="56">
        <f t="shared" si="14"/>
        <v>28352</v>
      </c>
      <c r="AB317" s="56">
        <v>31.3</v>
      </c>
      <c r="AC317" s="56">
        <v>0.529020411058573</v>
      </c>
    </row>
    <row r="318" spans="1:29">
      <c r="A318" s="56">
        <v>31.4</v>
      </c>
      <c r="B318" s="56">
        <v>45120</v>
      </c>
      <c r="C318" s="56">
        <f t="shared" si="12"/>
        <v>38656</v>
      </c>
      <c r="E318" s="56">
        <v>31.4</v>
      </c>
      <c r="F318" s="56">
        <v>3.91214880183293</v>
      </c>
      <c r="H318" s="56">
        <v>31.4</v>
      </c>
      <c r="I318" s="56">
        <v>0.15311245690859299</v>
      </c>
      <c r="N318" s="56">
        <v>31.4</v>
      </c>
      <c r="O318" s="56">
        <v>4.1517476232235202</v>
      </c>
      <c r="P318" s="56">
        <f t="shared" si="13"/>
        <v>2.7796528728191605</v>
      </c>
      <c r="R318" s="56">
        <v>31.4</v>
      </c>
      <c r="S318" s="56">
        <v>0.182896506324181</v>
      </c>
      <c r="U318" s="56">
        <v>31.4</v>
      </c>
      <c r="V318" s="56">
        <v>5.6101329759451098E-2</v>
      </c>
      <c r="X318" s="56">
        <v>31.4</v>
      </c>
      <c r="Y318" s="56">
        <v>33280</v>
      </c>
      <c r="Z318" s="56">
        <f t="shared" si="14"/>
        <v>28352</v>
      </c>
      <c r="AB318" s="56">
        <v>31.4</v>
      </c>
      <c r="AC318" s="56">
        <v>0.529020411058573</v>
      </c>
    </row>
    <row r="319" spans="1:29">
      <c r="A319" s="56">
        <v>31.5</v>
      </c>
      <c r="B319" s="56">
        <v>44608</v>
      </c>
      <c r="C319" s="56">
        <f t="shared" si="12"/>
        <v>38144</v>
      </c>
      <c r="E319" s="56">
        <v>31.5</v>
      </c>
      <c r="F319" s="56">
        <v>3.91214880183293</v>
      </c>
      <c r="H319" s="56">
        <v>31.5</v>
      </c>
      <c r="I319" s="56">
        <v>0.15311245690859299</v>
      </c>
      <c r="N319" s="56">
        <v>31.5</v>
      </c>
      <c r="O319" s="56">
        <v>4.1517476232235202</v>
      </c>
      <c r="P319" s="56">
        <f t="shared" si="13"/>
        <v>2.7796528728191605</v>
      </c>
      <c r="R319" s="56">
        <v>31.5</v>
      </c>
      <c r="S319" s="56">
        <v>0.182896506324181</v>
      </c>
      <c r="U319" s="56">
        <v>31.5</v>
      </c>
      <c r="V319" s="56">
        <v>8.7876879677405706E-2</v>
      </c>
      <c r="X319" s="56">
        <v>31.5</v>
      </c>
      <c r="Y319" s="56">
        <v>33280</v>
      </c>
      <c r="Z319" s="56">
        <f t="shared" si="14"/>
        <v>28352</v>
      </c>
      <c r="AB319" s="56">
        <v>31.5</v>
      </c>
      <c r="AC319" s="56">
        <v>0.529020411058573</v>
      </c>
    </row>
    <row r="320" spans="1:29">
      <c r="A320" s="56">
        <v>31.6</v>
      </c>
      <c r="B320" s="56">
        <v>44608</v>
      </c>
      <c r="C320" s="56">
        <f t="shared" si="12"/>
        <v>38144</v>
      </c>
      <c r="E320" s="56">
        <v>31.6</v>
      </c>
      <c r="F320" s="56">
        <v>2.8325197090735799</v>
      </c>
      <c r="H320" s="56">
        <v>31.6</v>
      </c>
      <c r="I320" s="56">
        <v>1.7047834836519699E-2</v>
      </c>
      <c r="N320" s="56">
        <v>31.6</v>
      </c>
      <c r="O320" s="56">
        <v>1.9499788409746599</v>
      </c>
      <c r="P320" s="56">
        <f t="shared" si="13"/>
        <v>0.57788409057029999</v>
      </c>
      <c r="R320" s="56">
        <v>31.6</v>
      </c>
      <c r="S320" s="56">
        <v>0.201841393661499</v>
      </c>
      <c r="U320" s="56">
        <v>31.6</v>
      </c>
      <c r="V320" s="56">
        <v>8.7876879677405706E-2</v>
      </c>
      <c r="X320" s="56">
        <v>31.6</v>
      </c>
      <c r="Y320" s="56">
        <v>33280</v>
      </c>
      <c r="Z320" s="56">
        <f t="shared" si="14"/>
        <v>28352</v>
      </c>
      <c r="AB320" s="56">
        <v>31.6</v>
      </c>
      <c r="AC320" s="56">
        <v>0.44543588264905498</v>
      </c>
    </row>
    <row r="321" spans="1:29">
      <c r="A321" s="56">
        <v>31.7</v>
      </c>
      <c r="B321" s="56">
        <v>44608</v>
      </c>
      <c r="C321" s="56">
        <f t="shared" si="12"/>
        <v>38144</v>
      </c>
      <c r="E321" s="56">
        <v>31.7</v>
      </c>
      <c r="F321" s="56">
        <v>2.8325197090735799</v>
      </c>
      <c r="H321" s="56">
        <v>31.7</v>
      </c>
      <c r="I321" s="56">
        <v>1.7047834836519699E-2</v>
      </c>
      <c r="N321" s="56">
        <v>31.7</v>
      </c>
      <c r="O321" s="56">
        <v>1.9499788409746599</v>
      </c>
      <c r="P321" s="56">
        <f t="shared" si="13"/>
        <v>0.57788409057029999</v>
      </c>
      <c r="R321" s="56">
        <v>31.7</v>
      </c>
      <c r="S321" s="56">
        <v>0.201841393661499</v>
      </c>
      <c r="U321" s="56">
        <v>31.7</v>
      </c>
      <c r="V321" s="56">
        <v>8.7876879677405706E-2</v>
      </c>
      <c r="X321" s="56">
        <v>31.7</v>
      </c>
      <c r="Y321" s="56">
        <v>33280</v>
      </c>
      <c r="Z321" s="56">
        <f t="shared" si="14"/>
        <v>28352</v>
      </c>
      <c r="AB321" s="56">
        <v>31.7</v>
      </c>
      <c r="AC321" s="56">
        <v>0.44543588264905498</v>
      </c>
    </row>
    <row r="322" spans="1:29">
      <c r="A322" s="56">
        <v>31.8</v>
      </c>
      <c r="B322" s="56">
        <v>44608</v>
      </c>
      <c r="C322" s="56">
        <f t="shared" si="12"/>
        <v>38144</v>
      </c>
      <c r="E322" s="56">
        <v>31.8</v>
      </c>
      <c r="F322" s="56">
        <v>2.8325197090735799</v>
      </c>
      <c r="H322" s="56">
        <v>31.8</v>
      </c>
      <c r="I322" s="56">
        <v>1.7047834836519699E-2</v>
      </c>
      <c r="N322" s="56">
        <v>31.8</v>
      </c>
      <c r="O322" s="56">
        <v>1.9499788409746599</v>
      </c>
      <c r="P322" s="56">
        <f t="shared" si="13"/>
        <v>0.57788409057029999</v>
      </c>
      <c r="R322" s="56">
        <v>31.8</v>
      </c>
      <c r="S322" s="56">
        <v>0.201841393661499</v>
      </c>
      <c r="U322" s="56">
        <v>31.8</v>
      </c>
      <c r="V322" s="56">
        <v>8.7876879677405706E-2</v>
      </c>
      <c r="X322" s="56">
        <v>31.8</v>
      </c>
      <c r="Y322" s="56">
        <v>33280</v>
      </c>
      <c r="Z322" s="56">
        <f t="shared" si="14"/>
        <v>28352</v>
      </c>
      <c r="AB322" s="56">
        <v>31.8</v>
      </c>
      <c r="AC322" s="56">
        <v>0.44543588264905498</v>
      </c>
    </row>
    <row r="323" spans="1:29">
      <c r="A323" s="56">
        <v>31.9</v>
      </c>
      <c r="B323" s="56">
        <v>44608</v>
      </c>
      <c r="C323" s="56">
        <f t="shared" si="12"/>
        <v>38144</v>
      </c>
      <c r="E323" s="56">
        <v>31.9</v>
      </c>
      <c r="F323" s="56">
        <v>2.8325197090735799</v>
      </c>
      <c r="H323" s="56">
        <v>31.9</v>
      </c>
      <c r="I323" s="56">
        <v>1.7047834836519699E-2</v>
      </c>
      <c r="N323" s="56">
        <v>31.9</v>
      </c>
      <c r="O323" s="56">
        <v>1.9499788409746599</v>
      </c>
      <c r="P323" s="56">
        <f t="shared" si="13"/>
        <v>0.57788409057029999</v>
      </c>
      <c r="R323" s="56">
        <v>31.9</v>
      </c>
      <c r="S323" s="56">
        <v>0.201841393661499</v>
      </c>
      <c r="U323" s="56">
        <v>31.9</v>
      </c>
      <c r="V323" s="56">
        <v>8.7876879677405706E-2</v>
      </c>
      <c r="X323" s="56">
        <v>31.9</v>
      </c>
      <c r="Y323" s="56">
        <v>39424</v>
      </c>
      <c r="Z323" s="56">
        <f t="shared" si="14"/>
        <v>34496</v>
      </c>
      <c r="AB323" s="56">
        <v>31.9</v>
      </c>
      <c r="AC323" s="56">
        <v>0.44543588264905498</v>
      </c>
    </row>
    <row r="324" spans="1:29">
      <c r="A324" s="56">
        <v>32</v>
      </c>
      <c r="B324" s="56">
        <v>44608</v>
      </c>
      <c r="C324" s="56">
        <f t="shared" si="12"/>
        <v>38144</v>
      </c>
      <c r="E324" s="56">
        <v>32</v>
      </c>
      <c r="F324" s="56">
        <v>2.8325197090735799</v>
      </c>
      <c r="H324" s="56">
        <v>32</v>
      </c>
      <c r="I324" s="56">
        <v>1.7047834836519699E-2</v>
      </c>
      <c r="N324" s="56">
        <v>32</v>
      </c>
      <c r="O324" s="56">
        <v>1.9499788409746599</v>
      </c>
      <c r="P324" s="56">
        <f t="shared" si="13"/>
        <v>0.57788409057029999</v>
      </c>
      <c r="R324" s="56">
        <v>32</v>
      </c>
      <c r="S324" s="56">
        <v>0.201841393661499</v>
      </c>
      <c r="U324" s="56">
        <v>32</v>
      </c>
      <c r="V324" s="56">
        <v>8.7876879677405706E-2</v>
      </c>
      <c r="X324" s="56">
        <v>32</v>
      </c>
      <c r="Y324" s="56">
        <v>39424</v>
      </c>
      <c r="Z324" s="56">
        <f t="shared" si="14"/>
        <v>34496</v>
      </c>
      <c r="AB324" s="56">
        <v>32</v>
      </c>
      <c r="AC324" s="56">
        <v>0.44543588264905498</v>
      </c>
    </row>
    <row r="325" spans="1:29">
      <c r="A325" s="56">
        <v>32.1</v>
      </c>
      <c r="B325" s="56">
        <v>44608</v>
      </c>
      <c r="C325" s="56">
        <f t="shared" ref="C325:C388" si="15">B325-$B$2</f>
        <v>38144</v>
      </c>
      <c r="E325" s="56">
        <v>32.1</v>
      </c>
      <c r="F325" s="56">
        <v>2.8325197090735799</v>
      </c>
      <c r="H325" s="56">
        <v>32.1</v>
      </c>
      <c r="I325" s="56">
        <v>1.7047834836519699E-2</v>
      </c>
      <c r="N325" s="56">
        <v>32.1</v>
      </c>
      <c r="O325" s="56">
        <v>1.9499788409746599</v>
      </c>
      <c r="P325" s="56">
        <f t="shared" ref="P325:P388" si="16">O325-$O$2</f>
        <v>0.57788409057029999</v>
      </c>
      <c r="R325" s="56">
        <v>32.1</v>
      </c>
      <c r="S325" s="56">
        <v>0.201841393661499</v>
      </c>
      <c r="U325" s="56">
        <v>32.1</v>
      </c>
      <c r="V325" s="56">
        <v>8.7876879677405706E-2</v>
      </c>
      <c r="X325" s="56">
        <v>32.1</v>
      </c>
      <c r="Y325" s="56">
        <v>39424</v>
      </c>
      <c r="Z325" s="56">
        <f t="shared" ref="Z325:Z388" si="17">Y325-$Y$2</f>
        <v>34496</v>
      </c>
      <c r="AB325" s="56">
        <v>32.1</v>
      </c>
      <c r="AC325" s="56">
        <v>0.44543588264905498</v>
      </c>
    </row>
    <row r="326" spans="1:29">
      <c r="A326" s="56">
        <v>32.200000000000003</v>
      </c>
      <c r="B326" s="56">
        <v>44608</v>
      </c>
      <c r="C326" s="56">
        <f t="shared" si="15"/>
        <v>38144</v>
      </c>
      <c r="E326" s="56">
        <v>32.200000000000003</v>
      </c>
      <c r="F326" s="56">
        <v>2.8325197090735799</v>
      </c>
      <c r="H326" s="56">
        <v>32.200000000000003</v>
      </c>
      <c r="I326" s="56">
        <v>1.7047834836519699E-2</v>
      </c>
      <c r="N326" s="56">
        <v>32.200000000000003</v>
      </c>
      <c r="O326" s="56">
        <v>1.9499788409746599</v>
      </c>
      <c r="P326" s="56">
        <f t="shared" si="16"/>
        <v>0.57788409057029999</v>
      </c>
      <c r="R326" s="56">
        <v>32.200000000000003</v>
      </c>
      <c r="S326" s="56">
        <v>0.201841393661499</v>
      </c>
      <c r="U326" s="56">
        <v>32.200000000000003</v>
      </c>
      <c r="V326" s="56">
        <v>8.7876879677405706E-2</v>
      </c>
      <c r="X326" s="56">
        <v>32.200000000000003</v>
      </c>
      <c r="Y326" s="56">
        <v>39424</v>
      </c>
      <c r="Z326" s="56">
        <f t="shared" si="17"/>
        <v>34496</v>
      </c>
      <c r="AB326" s="56">
        <v>32.200000000000003</v>
      </c>
      <c r="AC326" s="56">
        <v>0.44543588264905498</v>
      </c>
    </row>
    <row r="327" spans="1:29">
      <c r="A327" s="56">
        <v>32.299999999999997</v>
      </c>
      <c r="B327" s="56">
        <v>44608</v>
      </c>
      <c r="C327" s="56">
        <f t="shared" si="15"/>
        <v>38144</v>
      </c>
      <c r="E327" s="56">
        <v>32.299999999999997</v>
      </c>
      <c r="F327" s="56">
        <v>2.8325197090735799</v>
      </c>
      <c r="H327" s="56">
        <v>32.299999999999997</v>
      </c>
      <c r="I327" s="56">
        <v>1.7047834836519699E-2</v>
      </c>
      <c r="N327" s="56">
        <v>32.299999999999997</v>
      </c>
      <c r="O327" s="56">
        <v>1.9499788409746599</v>
      </c>
      <c r="P327" s="56">
        <f t="shared" si="16"/>
        <v>0.57788409057029999</v>
      </c>
      <c r="R327" s="56">
        <v>32.299999999999997</v>
      </c>
      <c r="S327" s="56">
        <v>0.201841393661499</v>
      </c>
      <c r="U327" s="56">
        <v>32.299999999999997</v>
      </c>
      <c r="V327" s="56">
        <v>8.7876879677405706E-2</v>
      </c>
      <c r="X327" s="56">
        <v>32.299999999999997</v>
      </c>
      <c r="Y327" s="56">
        <v>39424</v>
      </c>
      <c r="Z327" s="56">
        <f t="shared" si="17"/>
        <v>34496</v>
      </c>
      <c r="AB327" s="56">
        <v>32.299999999999997</v>
      </c>
      <c r="AC327" s="56">
        <v>0.44543588264905498</v>
      </c>
    </row>
    <row r="328" spans="1:29">
      <c r="A328" s="56">
        <v>32.4</v>
      </c>
      <c r="B328" s="56">
        <v>44608</v>
      </c>
      <c r="C328" s="56">
        <f t="shared" si="15"/>
        <v>38144</v>
      </c>
      <c r="E328" s="56">
        <v>32.4</v>
      </c>
      <c r="F328" s="56">
        <v>2.8325197090735799</v>
      </c>
      <c r="H328" s="56">
        <v>32.4</v>
      </c>
      <c r="I328" s="56">
        <v>1.7047834836519699E-2</v>
      </c>
      <c r="N328" s="56">
        <v>32.4</v>
      </c>
      <c r="O328" s="56">
        <v>1.9499788409746599</v>
      </c>
      <c r="P328" s="56">
        <f t="shared" si="16"/>
        <v>0.57788409057029999</v>
      </c>
      <c r="R328" s="56">
        <v>32.4</v>
      </c>
      <c r="S328" s="56">
        <v>0.201841393661499</v>
      </c>
      <c r="U328" s="56">
        <v>32.4</v>
      </c>
      <c r="V328" s="56">
        <v>8.7876879677405706E-2</v>
      </c>
      <c r="X328" s="56">
        <v>32.4</v>
      </c>
      <c r="Y328" s="56">
        <v>39424</v>
      </c>
      <c r="Z328" s="56">
        <f t="shared" si="17"/>
        <v>34496</v>
      </c>
      <c r="AB328" s="56">
        <v>32.4</v>
      </c>
      <c r="AC328" s="56">
        <v>0.44543588264905498</v>
      </c>
    </row>
    <row r="329" spans="1:29">
      <c r="A329" s="56">
        <v>32.5</v>
      </c>
      <c r="B329" s="56">
        <v>43840</v>
      </c>
      <c r="C329" s="56">
        <f t="shared" si="15"/>
        <v>37376</v>
      </c>
      <c r="E329" s="56">
        <v>32.5</v>
      </c>
      <c r="F329" s="56">
        <v>0.94876496030367297</v>
      </c>
      <c r="H329" s="56">
        <v>32.5</v>
      </c>
      <c r="I329" s="56">
        <v>1.7047834836519699E-2</v>
      </c>
      <c r="N329" s="56">
        <v>32.5</v>
      </c>
      <c r="O329" s="56">
        <v>1.9499788409746599</v>
      </c>
      <c r="P329" s="56">
        <f t="shared" si="16"/>
        <v>0.57788409057029999</v>
      </c>
      <c r="R329" s="56">
        <v>32.5</v>
      </c>
      <c r="S329" s="56">
        <v>0.201841393661499</v>
      </c>
      <c r="U329" s="56">
        <v>32.5</v>
      </c>
      <c r="V329" s="56">
        <v>8.7876879677405706E-2</v>
      </c>
      <c r="X329" s="56">
        <v>32.5</v>
      </c>
      <c r="Y329" s="56">
        <v>39424</v>
      </c>
      <c r="Z329" s="56">
        <f t="shared" si="17"/>
        <v>34496</v>
      </c>
      <c r="AB329" s="56">
        <v>32.5</v>
      </c>
      <c r="AC329" s="56">
        <v>0.44543588264905498</v>
      </c>
    </row>
    <row r="330" spans="1:29">
      <c r="A330" s="56">
        <v>32.6</v>
      </c>
      <c r="B330" s="56">
        <v>43840</v>
      </c>
      <c r="C330" s="56">
        <f t="shared" si="15"/>
        <v>37376</v>
      </c>
      <c r="E330" s="56">
        <v>32.6</v>
      </c>
      <c r="F330" s="56">
        <v>0.94876496030367297</v>
      </c>
      <c r="H330" s="56">
        <v>32.6</v>
      </c>
      <c r="I330" s="56">
        <v>1.3358378043541499E-2</v>
      </c>
      <c r="N330" s="56">
        <v>32.6</v>
      </c>
      <c r="O330" s="56">
        <v>1.5546466796581599</v>
      </c>
      <c r="P330" s="56">
        <f t="shared" si="16"/>
        <v>0.18255192925380004</v>
      </c>
      <c r="R330" s="56">
        <v>32.6</v>
      </c>
      <c r="S330" s="56">
        <v>0.20554490547180199</v>
      </c>
      <c r="U330" s="56">
        <v>32.6</v>
      </c>
      <c r="V330" s="56">
        <v>0.14397820943685699</v>
      </c>
      <c r="X330" s="56">
        <v>32.6</v>
      </c>
      <c r="Y330" s="56">
        <v>39424</v>
      </c>
      <c r="Z330" s="56">
        <f t="shared" si="17"/>
        <v>34496</v>
      </c>
      <c r="AB330" s="56">
        <v>32.6</v>
      </c>
      <c r="AC330" s="56">
        <v>0.43870268452717698</v>
      </c>
    </row>
    <row r="331" spans="1:29">
      <c r="A331" s="56">
        <v>32.700000000000003</v>
      </c>
      <c r="B331" s="56">
        <v>43840</v>
      </c>
      <c r="C331" s="56">
        <f t="shared" si="15"/>
        <v>37376</v>
      </c>
      <c r="E331" s="56">
        <v>32.700000000000003</v>
      </c>
      <c r="F331" s="56">
        <v>0.94876496030367297</v>
      </c>
      <c r="H331" s="56">
        <v>32.700000000000003</v>
      </c>
      <c r="I331" s="56">
        <v>1.3358378043541499E-2</v>
      </c>
      <c r="N331" s="56">
        <v>32.700000000000003</v>
      </c>
      <c r="O331" s="56">
        <v>1.5546466796581599</v>
      </c>
      <c r="P331" s="56">
        <f t="shared" si="16"/>
        <v>0.18255192925380004</v>
      </c>
      <c r="R331" s="56">
        <v>32.700000000000003</v>
      </c>
      <c r="S331" s="56">
        <v>0.20554490547180199</v>
      </c>
      <c r="U331" s="56">
        <v>32.700000000000003</v>
      </c>
      <c r="V331" s="56">
        <v>0.14397820943685699</v>
      </c>
      <c r="X331" s="56">
        <v>32.700000000000003</v>
      </c>
      <c r="Y331" s="56">
        <v>39424</v>
      </c>
      <c r="Z331" s="56">
        <f t="shared" si="17"/>
        <v>34496</v>
      </c>
      <c r="AB331" s="56">
        <v>32.700000000000003</v>
      </c>
      <c r="AC331" s="56">
        <v>0.43870268452717698</v>
      </c>
    </row>
    <row r="332" spans="1:29">
      <c r="A332" s="56">
        <v>32.799999999999997</v>
      </c>
      <c r="B332" s="56">
        <v>43840</v>
      </c>
      <c r="C332" s="56">
        <f t="shared" si="15"/>
        <v>37376</v>
      </c>
      <c r="E332" s="56">
        <v>32.799999999999997</v>
      </c>
      <c r="F332" s="56">
        <v>0.94876496030367297</v>
      </c>
      <c r="H332" s="56">
        <v>32.799999999999997</v>
      </c>
      <c r="I332" s="56">
        <v>1.3358378043541499E-2</v>
      </c>
      <c r="N332" s="56">
        <v>32.799999999999997</v>
      </c>
      <c r="O332" s="56">
        <v>1.5546466796581599</v>
      </c>
      <c r="P332" s="56">
        <f t="shared" si="16"/>
        <v>0.18255192925380004</v>
      </c>
      <c r="R332" s="56">
        <v>32.799999999999997</v>
      </c>
      <c r="S332" s="56">
        <v>0.20554490547180199</v>
      </c>
      <c r="U332" s="56">
        <v>32.799999999999997</v>
      </c>
      <c r="V332" s="56">
        <v>0.14397820943685699</v>
      </c>
      <c r="X332" s="56">
        <v>32.799999999999997</v>
      </c>
      <c r="Y332" s="56">
        <v>39424</v>
      </c>
      <c r="Z332" s="56">
        <f t="shared" si="17"/>
        <v>34496</v>
      </c>
      <c r="AB332" s="56">
        <v>32.799999999999997</v>
      </c>
      <c r="AC332" s="56">
        <v>0.43870268452717698</v>
      </c>
    </row>
    <row r="333" spans="1:29">
      <c r="A333" s="56">
        <v>32.9</v>
      </c>
      <c r="B333" s="56">
        <v>43840</v>
      </c>
      <c r="C333" s="56">
        <f t="shared" si="15"/>
        <v>37376</v>
      </c>
      <c r="E333" s="56">
        <v>32.9</v>
      </c>
      <c r="F333" s="56">
        <v>0.94876496030367297</v>
      </c>
      <c r="H333" s="56">
        <v>32.9</v>
      </c>
      <c r="I333" s="56">
        <v>1.3358378043541499E-2</v>
      </c>
      <c r="N333" s="56">
        <v>32.9</v>
      </c>
      <c r="O333" s="56">
        <v>1.5546466796581599</v>
      </c>
      <c r="P333" s="56">
        <f t="shared" si="16"/>
        <v>0.18255192925380004</v>
      </c>
      <c r="R333" s="56">
        <v>32.9</v>
      </c>
      <c r="S333" s="56">
        <v>0.20554490547180199</v>
      </c>
      <c r="U333" s="56">
        <v>32.9</v>
      </c>
      <c r="V333" s="56">
        <v>0.14397820943685699</v>
      </c>
      <c r="X333" s="56">
        <v>32.9</v>
      </c>
      <c r="Y333" s="56">
        <v>43456</v>
      </c>
      <c r="Z333" s="56">
        <f t="shared" si="17"/>
        <v>38528</v>
      </c>
      <c r="AB333" s="56">
        <v>32.9</v>
      </c>
      <c r="AC333" s="56">
        <v>0.43870268452717698</v>
      </c>
    </row>
    <row r="334" spans="1:29">
      <c r="A334" s="56">
        <v>33</v>
      </c>
      <c r="B334" s="56">
        <v>43840</v>
      </c>
      <c r="C334" s="56">
        <f t="shared" si="15"/>
        <v>37376</v>
      </c>
      <c r="E334" s="56">
        <v>33</v>
      </c>
      <c r="F334" s="56">
        <v>0.94876496030367297</v>
      </c>
      <c r="H334" s="56">
        <v>33</v>
      </c>
      <c r="I334" s="56">
        <v>1.3358378043541499E-2</v>
      </c>
      <c r="N334" s="56">
        <v>33</v>
      </c>
      <c r="O334" s="56">
        <v>1.5546466796581599</v>
      </c>
      <c r="P334" s="56">
        <f t="shared" si="16"/>
        <v>0.18255192925380004</v>
      </c>
      <c r="R334" s="56">
        <v>33</v>
      </c>
      <c r="S334" s="56">
        <v>0.20554490547180199</v>
      </c>
      <c r="U334" s="56">
        <v>33</v>
      </c>
      <c r="V334" s="56">
        <v>0.14397820943685699</v>
      </c>
      <c r="X334" s="56">
        <v>33</v>
      </c>
      <c r="Y334" s="56">
        <v>43456</v>
      </c>
      <c r="Z334" s="56">
        <f t="shared" si="17"/>
        <v>38528</v>
      </c>
      <c r="AB334" s="56">
        <v>33</v>
      </c>
      <c r="AC334" s="56">
        <v>0.43870268452717698</v>
      </c>
    </row>
    <row r="335" spans="1:29">
      <c r="A335" s="56">
        <v>33.1</v>
      </c>
      <c r="B335" s="56">
        <v>43840</v>
      </c>
      <c r="C335" s="56">
        <f t="shared" si="15"/>
        <v>37376</v>
      </c>
      <c r="E335" s="56">
        <v>33.1</v>
      </c>
      <c r="F335" s="56">
        <v>0.94876496030367297</v>
      </c>
      <c r="H335" s="56">
        <v>33.1</v>
      </c>
      <c r="I335" s="56">
        <v>1.3358378043541499E-2</v>
      </c>
      <c r="N335" s="56">
        <v>33.1</v>
      </c>
      <c r="O335" s="56">
        <v>1.5546466796581599</v>
      </c>
      <c r="P335" s="56">
        <f t="shared" si="16"/>
        <v>0.18255192925380004</v>
      </c>
      <c r="R335" s="56">
        <v>33.1</v>
      </c>
      <c r="S335" s="56">
        <v>0.20554490547180199</v>
      </c>
      <c r="U335" s="56">
        <v>33.1</v>
      </c>
      <c r="V335" s="56">
        <v>0.14397820943685699</v>
      </c>
      <c r="X335" s="56">
        <v>33.1</v>
      </c>
      <c r="Y335" s="56">
        <v>43456</v>
      </c>
      <c r="Z335" s="56">
        <f t="shared" si="17"/>
        <v>38528</v>
      </c>
      <c r="AB335" s="56">
        <v>33.1</v>
      </c>
      <c r="AC335" s="56">
        <v>0.43870268452717698</v>
      </c>
    </row>
    <row r="336" spans="1:29">
      <c r="A336" s="56">
        <v>33.200000000000003</v>
      </c>
      <c r="B336" s="56">
        <v>43840</v>
      </c>
      <c r="C336" s="56">
        <f t="shared" si="15"/>
        <v>37376</v>
      </c>
      <c r="E336" s="56">
        <v>33.200000000000003</v>
      </c>
      <c r="F336" s="56">
        <v>0.94876496030367297</v>
      </c>
      <c r="H336" s="56">
        <v>33.200000000000003</v>
      </c>
      <c r="I336" s="56">
        <v>1.3358378043541499E-2</v>
      </c>
      <c r="N336" s="56">
        <v>33.200000000000003</v>
      </c>
      <c r="O336" s="56">
        <v>1.5546466796581599</v>
      </c>
      <c r="P336" s="56">
        <f t="shared" si="16"/>
        <v>0.18255192925380004</v>
      </c>
      <c r="R336" s="56">
        <v>33.200000000000003</v>
      </c>
      <c r="S336" s="56">
        <v>0.20554490547180199</v>
      </c>
      <c r="U336" s="56">
        <v>33.200000000000003</v>
      </c>
      <c r="V336" s="56">
        <v>0.14397820943685699</v>
      </c>
      <c r="X336" s="56">
        <v>33.200000000000003</v>
      </c>
      <c r="Y336" s="56">
        <v>43456</v>
      </c>
      <c r="Z336" s="56">
        <f t="shared" si="17"/>
        <v>38528</v>
      </c>
      <c r="AB336" s="56">
        <v>33.200000000000003</v>
      </c>
      <c r="AC336" s="56">
        <v>0.43870268452717698</v>
      </c>
    </row>
    <row r="337" spans="1:29">
      <c r="A337" s="56">
        <v>33.299999999999997</v>
      </c>
      <c r="B337" s="56">
        <v>43840</v>
      </c>
      <c r="C337" s="56">
        <f t="shared" si="15"/>
        <v>37376</v>
      </c>
      <c r="E337" s="56">
        <v>33.299999999999997</v>
      </c>
      <c r="F337" s="56">
        <v>0.94876496030367297</v>
      </c>
      <c r="H337" s="56">
        <v>33.299999999999997</v>
      </c>
      <c r="I337" s="56">
        <v>1.3358378043541499E-2</v>
      </c>
      <c r="N337" s="56">
        <v>33.299999999999997</v>
      </c>
      <c r="O337" s="56">
        <v>1.5546466796581599</v>
      </c>
      <c r="P337" s="56">
        <f t="shared" si="16"/>
        <v>0.18255192925380004</v>
      </c>
      <c r="R337" s="56">
        <v>33.299999999999997</v>
      </c>
      <c r="S337" s="56">
        <v>0.20554490547180199</v>
      </c>
      <c r="U337" s="56">
        <v>33.299999999999997</v>
      </c>
      <c r="V337" s="56">
        <v>0.14397820943685699</v>
      </c>
      <c r="X337" s="56">
        <v>33.299999999999997</v>
      </c>
      <c r="Y337" s="56">
        <v>43456</v>
      </c>
      <c r="Z337" s="56">
        <f t="shared" si="17"/>
        <v>38528</v>
      </c>
      <c r="AB337" s="56">
        <v>33.299999999999997</v>
      </c>
      <c r="AC337" s="56">
        <v>0.43870268452717698</v>
      </c>
    </row>
    <row r="338" spans="1:29">
      <c r="A338" s="56">
        <v>33.4</v>
      </c>
      <c r="B338" s="56">
        <v>43840</v>
      </c>
      <c r="C338" s="56">
        <f t="shared" si="15"/>
        <v>37376</v>
      </c>
      <c r="E338" s="56">
        <v>33.4</v>
      </c>
      <c r="F338" s="56">
        <v>0.94876496030367297</v>
      </c>
      <c r="H338" s="56">
        <v>33.4</v>
      </c>
      <c r="I338" s="56">
        <v>1.3358378043541499E-2</v>
      </c>
      <c r="N338" s="56">
        <v>33.4</v>
      </c>
      <c r="O338" s="56">
        <v>1.5546466796581599</v>
      </c>
      <c r="P338" s="56">
        <f t="shared" si="16"/>
        <v>0.18255192925380004</v>
      </c>
      <c r="R338" s="56">
        <v>33.4</v>
      </c>
      <c r="S338" s="56">
        <v>0.20554490547180199</v>
      </c>
      <c r="U338" s="56">
        <v>33.4</v>
      </c>
      <c r="V338" s="56">
        <v>0.14397820943685699</v>
      </c>
      <c r="X338" s="56">
        <v>33.4</v>
      </c>
      <c r="Y338" s="56">
        <v>43456</v>
      </c>
      <c r="Z338" s="56">
        <f t="shared" si="17"/>
        <v>38528</v>
      </c>
      <c r="AB338" s="56">
        <v>33.4</v>
      </c>
      <c r="AC338" s="56">
        <v>0.43870268452717698</v>
      </c>
    </row>
    <row r="339" spans="1:29">
      <c r="A339" s="56">
        <v>33.5</v>
      </c>
      <c r="B339" s="56">
        <v>33344</v>
      </c>
      <c r="C339" s="56">
        <f t="shared" si="15"/>
        <v>26880</v>
      </c>
      <c r="E339" s="56">
        <v>33.5</v>
      </c>
      <c r="F339" s="56">
        <v>0.94876496030367297</v>
      </c>
      <c r="H339" s="56">
        <v>33.5</v>
      </c>
      <c r="I339" s="56">
        <v>1.3358378043541499E-2</v>
      </c>
      <c r="N339" s="56">
        <v>33.5</v>
      </c>
      <c r="O339" s="56">
        <v>1.5546466796581599</v>
      </c>
      <c r="P339" s="56">
        <f t="shared" si="16"/>
        <v>0.18255192925380004</v>
      </c>
      <c r="R339" s="56">
        <v>33.5</v>
      </c>
      <c r="S339" s="56">
        <v>0.20554490547180199</v>
      </c>
      <c r="U339" s="56">
        <v>33.5</v>
      </c>
      <c r="V339" s="56">
        <v>0.15659720772963301</v>
      </c>
      <c r="X339" s="56">
        <v>33.5</v>
      </c>
      <c r="Y339" s="56">
        <v>43456</v>
      </c>
      <c r="Z339" s="56">
        <f t="shared" si="17"/>
        <v>38528</v>
      </c>
      <c r="AB339" s="56">
        <v>33.5</v>
      </c>
      <c r="AC339" s="56">
        <v>0.43870268452717698</v>
      </c>
    </row>
    <row r="340" spans="1:29">
      <c r="A340" s="56">
        <v>33.6</v>
      </c>
      <c r="B340" s="56">
        <v>33344</v>
      </c>
      <c r="C340" s="56">
        <f t="shared" si="15"/>
        <v>26880</v>
      </c>
      <c r="E340" s="56">
        <v>33.6</v>
      </c>
      <c r="F340" s="56">
        <v>0.109232807929699</v>
      </c>
      <c r="H340" s="56">
        <v>33.6</v>
      </c>
      <c r="I340" s="56">
        <v>1.0623091110816401E-2</v>
      </c>
      <c r="N340" s="56">
        <v>33.6</v>
      </c>
      <c r="O340" s="56">
        <v>1.50972640844492</v>
      </c>
      <c r="P340" s="56">
        <f t="shared" si="16"/>
        <v>0.1376316580405601</v>
      </c>
      <c r="R340" s="56">
        <v>33.6</v>
      </c>
      <c r="S340" s="56">
        <v>0.26180979643601598</v>
      </c>
      <c r="U340" s="56">
        <v>33.6</v>
      </c>
      <c r="V340" s="56">
        <v>0.15659720772963301</v>
      </c>
      <c r="X340" s="56">
        <v>33.6</v>
      </c>
      <c r="Y340" s="56">
        <v>43456</v>
      </c>
      <c r="Z340" s="56">
        <f t="shared" si="17"/>
        <v>38528</v>
      </c>
      <c r="AB340" s="56">
        <v>33.6</v>
      </c>
      <c r="AC340" s="56">
        <v>0.45739311379652797</v>
      </c>
    </row>
    <row r="341" spans="1:29">
      <c r="A341" s="56">
        <v>33.700000000000003</v>
      </c>
      <c r="B341" s="56">
        <v>33344</v>
      </c>
      <c r="C341" s="56">
        <f t="shared" si="15"/>
        <v>26880</v>
      </c>
      <c r="E341" s="56">
        <v>33.700000000000003</v>
      </c>
      <c r="F341" s="56">
        <v>0.109232807929699</v>
      </c>
      <c r="H341" s="56">
        <v>33.700000000000003</v>
      </c>
      <c r="I341" s="56">
        <v>1.0623091110816401E-2</v>
      </c>
      <c r="N341" s="56">
        <v>33.700000000000003</v>
      </c>
      <c r="O341" s="56">
        <v>1.50972640844492</v>
      </c>
      <c r="P341" s="56">
        <f t="shared" si="16"/>
        <v>0.1376316580405601</v>
      </c>
      <c r="R341" s="56">
        <v>33.700000000000003</v>
      </c>
      <c r="S341" s="56">
        <v>0.26180979643601598</v>
      </c>
      <c r="U341" s="56">
        <v>33.700000000000003</v>
      </c>
      <c r="V341" s="56">
        <v>0.15659720772963301</v>
      </c>
      <c r="X341" s="56">
        <v>33.700000000000003</v>
      </c>
      <c r="Y341" s="56">
        <v>43456</v>
      </c>
      <c r="Z341" s="56">
        <f t="shared" si="17"/>
        <v>38528</v>
      </c>
      <c r="AB341" s="56">
        <v>33.700000000000003</v>
      </c>
      <c r="AC341" s="56">
        <v>0.45739311379652797</v>
      </c>
    </row>
    <row r="342" spans="1:29">
      <c r="A342" s="56">
        <v>33.799999999999997</v>
      </c>
      <c r="B342" s="56">
        <v>33344</v>
      </c>
      <c r="C342" s="56">
        <f t="shared" si="15"/>
        <v>26880</v>
      </c>
      <c r="E342" s="56">
        <v>33.799999999999997</v>
      </c>
      <c r="F342" s="56">
        <v>0.109232807929699</v>
      </c>
      <c r="H342" s="56">
        <v>33.799999999999997</v>
      </c>
      <c r="I342" s="56">
        <v>1.0623091110816401E-2</v>
      </c>
      <c r="N342" s="56">
        <v>33.799999999999997</v>
      </c>
      <c r="O342" s="56">
        <v>1.50972640844492</v>
      </c>
      <c r="P342" s="56">
        <f t="shared" si="16"/>
        <v>0.1376316580405601</v>
      </c>
      <c r="R342" s="56">
        <v>33.799999999999997</v>
      </c>
      <c r="S342" s="56">
        <v>0.26180979643601598</v>
      </c>
      <c r="U342" s="56">
        <v>33.799999999999997</v>
      </c>
      <c r="V342" s="56">
        <v>0.15659720772963301</v>
      </c>
      <c r="X342" s="56">
        <v>33.799999999999997</v>
      </c>
      <c r="Y342" s="56">
        <v>43456</v>
      </c>
      <c r="Z342" s="56">
        <f t="shared" si="17"/>
        <v>38528</v>
      </c>
      <c r="AB342" s="56">
        <v>33.799999999999997</v>
      </c>
      <c r="AC342" s="56">
        <v>0.45739311379652797</v>
      </c>
    </row>
    <row r="343" spans="1:29">
      <c r="A343" s="56">
        <v>33.9</v>
      </c>
      <c r="B343" s="56">
        <v>33344</v>
      </c>
      <c r="C343" s="56">
        <f t="shared" si="15"/>
        <v>26880</v>
      </c>
      <c r="E343" s="56">
        <v>33.9</v>
      </c>
      <c r="F343" s="56">
        <v>0.109232807929699</v>
      </c>
      <c r="H343" s="56">
        <v>33.9</v>
      </c>
      <c r="I343" s="56">
        <v>1.0623091110816401E-2</v>
      </c>
      <c r="N343" s="56">
        <v>33.9</v>
      </c>
      <c r="O343" s="56">
        <v>1.50972640844492</v>
      </c>
      <c r="P343" s="56">
        <f t="shared" si="16"/>
        <v>0.1376316580405601</v>
      </c>
      <c r="R343" s="56">
        <v>33.9</v>
      </c>
      <c r="S343" s="56">
        <v>0.26180979643601598</v>
      </c>
      <c r="U343" s="56">
        <v>33.9</v>
      </c>
      <c r="V343" s="56">
        <v>0.15659720772963301</v>
      </c>
      <c r="X343" s="56">
        <v>33.9</v>
      </c>
      <c r="Y343" s="56">
        <v>43584</v>
      </c>
      <c r="Z343" s="56">
        <f t="shared" si="17"/>
        <v>38656</v>
      </c>
      <c r="AB343" s="56">
        <v>33.9</v>
      </c>
      <c r="AC343" s="56">
        <v>0.45739311379652797</v>
      </c>
    </row>
    <row r="344" spans="1:29">
      <c r="A344" s="56">
        <v>34</v>
      </c>
      <c r="B344" s="56">
        <v>33344</v>
      </c>
      <c r="C344" s="56">
        <f t="shared" si="15"/>
        <v>26880</v>
      </c>
      <c r="E344" s="56">
        <v>34</v>
      </c>
      <c r="F344" s="56">
        <v>0.109232807929699</v>
      </c>
      <c r="H344" s="56">
        <v>34</v>
      </c>
      <c r="I344" s="56">
        <v>1.0623091110816401E-2</v>
      </c>
      <c r="N344" s="56">
        <v>34</v>
      </c>
      <c r="O344" s="56">
        <v>1.50972640844492</v>
      </c>
      <c r="P344" s="56">
        <f t="shared" si="16"/>
        <v>0.1376316580405601</v>
      </c>
      <c r="R344" s="56">
        <v>34</v>
      </c>
      <c r="S344" s="56">
        <v>0.26180979643601598</v>
      </c>
      <c r="U344" s="56">
        <v>34</v>
      </c>
      <c r="V344" s="56">
        <v>0.15659720772963301</v>
      </c>
      <c r="X344" s="56">
        <v>34</v>
      </c>
      <c r="Y344" s="56">
        <v>43584</v>
      </c>
      <c r="Z344" s="56">
        <f t="shared" si="17"/>
        <v>38656</v>
      </c>
      <c r="AB344" s="56">
        <v>34</v>
      </c>
      <c r="AC344" s="56">
        <v>0.45739311379652797</v>
      </c>
    </row>
    <row r="345" spans="1:29">
      <c r="A345" s="56">
        <v>34.1</v>
      </c>
      <c r="B345" s="56">
        <v>33344</v>
      </c>
      <c r="C345" s="56">
        <f t="shared" si="15"/>
        <v>26880</v>
      </c>
      <c r="E345" s="56">
        <v>34.1</v>
      </c>
      <c r="F345" s="56">
        <v>0.109232807929699</v>
      </c>
      <c r="H345" s="56">
        <v>34.1</v>
      </c>
      <c r="I345" s="56">
        <v>1.0623091110816401E-2</v>
      </c>
      <c r="N345" s="56">
        <v>34.1</v>
      </c>
      <c r="O345" s="56">
        <v>1.50972640844492</v>
      </c>
      <c r="P345" s="56">
        <f t="shared" si="16"/>
        <v>0.1376316580405601</v>
      </c>
      <c r="R345" s="56">
        <v>34.1</v>
      </c>
      <c r="S345" s="56">
        <v>0.26180979643601598</v>
      </c>
      <c r="U345" s="56">
        <v>34.1</v>
      </c>
      <c r="V345" s="56">
        <v>0.15659720772963301</v>
      </c>
      <c r="X345" s="56">
        <v>34.1</v>
      </c>
      <c r="Y345" s="56">
        <v>43584</v>
      </c>
      <c r="Z345" s="56">
        <f t="shared" si="17"/>
        <v>38656</v>
      </c>
      <c r="AB345" s="56">
        <v>34.1</v>
      </c>
      <c r="AC345" s="56">
        <v>0.45739311379652797</v>
      </c>
    </row>
    <row r="346" spans="1:29">
      <c r="A346" s="56">
        <v>34.200000000000003</v>
      </c>
      <c r="B346" s="56">
        <v>33344</v>
      </c>
      <c r="C346" s="56">
        <f t="shared" si="15"/>
        <v>26880</v>
      </c>
      <c r="E346" s="56">
        <v>34.200000000000003</v>
      </c>
      <c r="F346" s="56">
        <v>0.109232807929699</v>
      </c>
      <c r="H346" s="56">
        <v>34.200000000000003</v>
      </c>
      <c r="I346" s="56">
        <v>1.0623091110816401E-2</v>
      </c>
      <c r="N346" s="56">
        <v>34.200000000000003</v>
      </c>
      <c r="O346" s="56">
        <v>1.50972640844492</v>
      </c>
      <c r="P346" s="56">
        <f t="shared" si="16"/>
        <v>0.1376316580405601</v>
      </c>
      <c r="R346" s="56">
        <v>34.200000000000003</v>
      </c>
      <c r="S346" s="56">
        <v>0.26180979643601598</v>
      </c>
      <c r="U346" s="56">
        <v>34.200000000000003</v>
      </c>
      <c r="V346" s="56">
        <v>0.15659720772963301</v>
      </c>
      <c r="X346" s="56">
        <v>34.200000000000003</v>
      </c>
      <c r="Y346" s="56">
        <v>43584</v>
      </c>
      <c r="Z346" s="56">
        <f t="shared" si="17"/>
        <v>38656</v>
      </c>
      <c r="AB346" s="56">
        <v>34.200000000000003</v>
      </c>
      <c r="AC346" s="56">
        <v>0.45739311379652797</v>
      </c>
    </row>
    <row r="347" spans="1:29">
      <c r="A347" s="56">
        <v>34.299999999999997</v>
      </c>
      <c r="B347" s="56">
        <v>33344</v>
      </c>
      <c r="C347" s="56">
        <f t="shared" si="15"/>
        <v>26880</v>
      </c>
      <c r="E347" s="56">
        <v>34.299999999999997</v>
      </c>
      <c r="F347" s="56">
        <v>0.109232807929699</v>
      </c>
      <c r="H347" s="56">
        <v>34.299999999999997</v>
      </c>
      <c r="I347" s="56">
        <v>1.0623091110816401E-2</v>
      </c>
      <c r="N347" s="56">
        <v>34.299999999999997</v>
      </c>
      <c r="O347" s="56">
        <v>1.50972640844492</v>
      </c>
      <c r="P347" s="56">
        <f t="shared" si="16"/>
        <v>0.1376316580405601</v>
      </c>
      <c r="R347" s="56">
        <v>34.299999999999997</v>
      </c>
      <c r="S347" s="56">
        <v>0.26180979643601598</v>
      </c>
      <c r="U347" s="56">
        <v>34.299999999999997</v>
      </c>
      <c r="V347" s="56">
        <v>0.15659720772963301</v>
      </c>
      <c r="X347" s="56">
        <v>34.299999999999997</v>
      </c>
      <c r="Y347" s="56">
        <v>43584</v>
      </c>
      <c r="Z347" s="56">
        <f t="shared" si="17"/>
        <v>38656</v>
      </c>
      <c r="AB347" s="56">
        <v>34.299999999999997</v>
      </c>
      <c r="AC347" s="56">
        <v>0.45739311379652797</v>
      </c>
    </row>
    <row r="348" spans="1:29">
      <c r="A348" s="56">
        <v>34.4</v>
      </c>
      <c r="B348" s="56">
        <v>33344</v>
      </c>
      <c r="C348" s="56">
        <f t="shared" si="15"/>
        <v>26880</v>
      </c>
      <c r="E348" s="56">
        <v>34.4</v>
      </c>
      <c r="F348" s="56">
        <v>0.109232807929699</v>
      </c>
      <c r="H348" s="56">
        <v>34.4</v>
      </c>
      <c r="I348" s="56">
        <v>1.0623091110816401E-2</v>
      </c>
      <c r="N348" s="56">
        <v>34.4</v>
      </c>
      <c r="O348" s="56">
        <v>1.50972640844492</v>
      </c>
      <c r="P348" s="56">
        <f t="shared" si="16"/>
        <v>0.1376316580405601</v>
      </c>
      <c r="R348" s="56">
        <v>34.4</v>
      </c>
      <c r="S348" s="56">
        <v>0.26180979643601598</v>
      </c>
      <c r="U348" s="56">
        <v>34.4</v>
      </c>
      <c r="V348" s="56">
        <v>0.15659720772963301</v>
      </c>
      <c r="X348" s="56">
        <v>34.4</v>
      </c>
      <c r="Y348" s="56">
        <v>43584</v>
      </c>
      <c r="Z348" s="56">
        <f t="shared" si="17"/>
        <v>38656</v>
      </c>
      <c r="AB348" s="56">
        <v>34.4</v>
      </c>
      <c r="AC348" s="56">
        <v>0.45739311379652797</v>
      </c>
    </row>
    <row r="349" spans="1:29">
      <c r="A349" s="56">
        <v>34.5</v>
      </c>
      <c r="B349" s="56">
        <v>14272</v>
      </c>
      <c r="C349" s="56">
        <f t="shared" si="15"/>
        <v>7808</v>
      </c>
      <c r="E349" s="56">
        <v>34.5</v>
      </c>
      <c r="F349" s="56">
        <v>1.2914223597599901E-2</v>
      </c>
      <c r="H349" s="56">
        <v>34.5</v>
      </c>
      <c r="I349" s="56">
        <v>1.0623091110816401E-2</v>
      </c>
      <c r="N349" s="56">
        <v>34.5</v>
      </c>
      <c r="O349" s="56">
        <v>1.50972640844492</v>
      </c>
      <c r="P349" s="56">
        <f t="shared" si="16"/>
        <v>0.1376316580405601</v>
      </c>
      <c r="R349" s="56">
        <v>34.5</v>
      </c>
      <c r="S349" s="56">
        <v>0.26180979643601598</v>
      </c>
      <c r="U349" s="56">
        <v>34.5</v>
      </c>
      <c r="V349" s="56">
        <v>0.15659720772963301</v>
      </c>
      <c r="X349" s="56">
        <v>34.5</v>
      </c>
      <c r="Y349" s="56">
        <v>43584</v>
      </c>
      <c r="Z349" s="56">
        <f t="shared" si="17"/>
        <v>38656</v>
      </c>
      <c r="AB349" s="56">
        <v>34.5</v>
      </c>
      <c r="AC349" s="56">
        <v>0.45739311379652797</v>
      </c>
    </row>
    <row r="350" spans="1:29">
      <c r="A350" s="56">
        <v>34.6</v>
      </c>
      <c r="B350" s="56">
        <v>14272</v>
      </c>
      <c r="C350" s="56">
        <f t="shared" si="15"/>
        <v>7808</v>
      </c>
      <c r="E350" s="56">
        <v>34.6</v>
      </c>
      <c r="F350" s="56">
        <v>1.2914223597599901E-2</v>
      </c>
      <c r="H350" s="56">
        <v>34.6</v>
      </c>
      <c r="I350" s="56">
        <v>6.36113240168645E-3</v>
      </c>
      <c r="N350" s="56">
        <v>34.6</v>
      </c>
      <c r="O350" s="56">
        <v>1.49773641124138</v>
      </c>
      <c r="P350" s="56">
        <f t="shared" si="16"/>
        <v>0.12564166083702011</v>
      </c>
      <c r="R350" s="56">
        <v>34.6</v>
      </c>
      <c r="S350" s="56">
        <v>0.27548430158175002</v>
      </c>
      <c r="U350" s="56">
        <v>34.6</v>
      </c>
      <c r="V350" s="56">
        <v>0.128470524787903</v>
      </c>
      <c r="X350" s="56">
        <v>34.6</v>
      </c>
      <c r="Y350" s="56">
        <v>43584</v>
      </c>
      <c r="Z350" s="56">
        <f t="shared" si="17"/>
        <v>38656</v>
      </c>
      <c r="AB350" s="56">
        <v>34.6</v>
      </c>
      <c r="AC350" s="56">
        <v>0.48467417515241201</v>
      </c>
    </row>
    <row r="351" spans="1:29">
      <c r="A351" s="56">
        <v>34.700000000000003</v>
      </c>
      <c r="B351" s="56">
        <v>14272</v>
      </c>
      <c r="C351" s="56">
        <f t="shared" si="15"/>
        <v>7808</v>
      </c>
      <c r="E351" s="56">
        <v>34.700000000000003</v>
      </c>
      <c r="F351" s="56">
        <v>1.2914223597599901E-2</v>
      </c>
      <c r="H351" s="56">
        <v>34.700000000000003</v>
      </c>
      <c r="I351" s="56">
        <v>6.36113240168645E-3</v>
      </c>
      <c r="N351" s="56">
        <v>34.700000000000003</v>
      </c>
      <c r="O351" s="56">
        <v>1.49773641124138</v>
      </c>
      <c r="P351" s="56">
        <f t="shared" si="16"/>
        <v>0.12564166083702011</v>
      </c>
      <c r="R351" s="56">
        <v>34.700000000000003</v>
      </c>
      <c r="S351" s="56">
        <v>0.27548430158175002</v>
      </c>
      <c r="U351" s="56">
        <v>34.700000000000003</v>
      </c>
      <c r="V351" s="56">
        <v>0.128470524787903</v>
      </c>
      <c r="X351" s="56">
        <v>34.700000000000003</v>
      </c>
      <c r="Y351" s="56">
        <v>43584</v>
      </c>
      <c r="Z351" s="56">
        <f t="shared" si="17"/>
        <v>38656</v>
      </c>
      <c r="AB351" s="56">
        <v>34.700000000000003</v>
      </c>
      <c r="AC351" s="56">
        <v>0.48467417515241201</v>
      </c>
    </row>
    <row r="352" spans="1:29">
      <c r="A352" s="56">
        <v>34.799999999999997</v>
      </c>
      <c r="B352" s="56">
        <v>14272</v>
      </c>
      <c r="C352" s="56">
        <f t="shared" si="15"/>
        <v>7808</v>
      </c>
      <c r="E352" s="56">
        <v>34.799999999999997</v>
      </c>
      <c r="F352" s="56">
        <v>1.2914223597599901E-2</v>
      </c>
      <c r="H352" s="56">
        <v>34.799999999999997</v>
      </c>
      <c r="I352" s="56">
        <v>6.36113240168645E-3</v>
      </c>
      <c r="N352" s="56">
        <v>34.799999999999997</v>
      </c>
      <c r="O352" s="56">
        <v>1.49773641124138</v>
      </c>
      <c r="P352" s="56">
        <f t="shared" si="16"/>
        <v>0.12564166083702011</v>
      </c>
      <c r="R352" s="56">
        <v>34.799999999999997</v>
      </c>
      <c r="S352" s="56">
        <v>0.27548430158175002</v>
      </c>
      <c r="U352" s="56">
        <v>34.799999999999997</v>
      </c>
      <c r="V352" s="56">
        <v>0.128470524787903</v>
      </c>
      <c r="X352" s="56">
        <v>34.799999999999997</v>
      </c>
      <c r="Y352" s="56">
        <v>43584</v>
      </c>
      <c r="Z352" s="56">
        <f t="shared" si="17"/>
        <v>38656</v>
      </c>
      <c r="AB352" s="56">
        <v>34.799999999999997</v>
      </c>
      <c r="AC352" s="56">
        <v>0.48467417515241201</v>
      </c>
    </row>
    <row r="353" spans="1:29">
      <c r="A353" s="56">
        <v>34.9</v>
      </c>
      <c r="B353" s="56">
        <v>14272</v>
      </c>
      <c r="C353" s="56">
        <f t="shared" si="15"/>
        <v>7808</v>
      </c>
      <c r="E353" s="56">
        <v>34.9</v>
      </c>
      <c r="F353" s="56">
        <v>1.2914223597599901E-2</v>
      </c>
      <c r="H353" s="56">
        <v>34.9</v>
      </c>
      <c r="I353" s="56">
        <v>6.36113240168645E-3</v>
      </c>
      <c r="N353" s="56">
        <v>34.9</v>
      </c>
      <c r="O353" s="56">
        <v>1.49773641124138</v>
      </c>
      <c r="P353" s="56">
        <f t="shared" si="16"/>
        <v>0.12564166083702011</v>
      </c>
      <c r="R353" s="56">
        <v>34.9</v>
      </c>
      <c r="S353" s="56">
        <v>0.27548430158175002</v>
      </c>
      <c r="U353" s="56">
        <v>34.9</v>
      </c>
      <c r="V353" s="56">
        <v>0.128470524787903</v>
      </c>
      <c r="X353" s="56">
        <v>34.9</v>
      </c>
      <c r="Y353" s="56">
        <v>44096</v>
      </c>
      <c r="Z353" s="56">
        <f t="shared" si="17"/>
        <v>39168</v>
      </c>
      <c r="AB353" s="56">
        <v>34.9</v>
      </c>
      <c r="AC353" s="56">
        <v>0.48467417515241201</v>
      </c>
    </row>
    <row r="354" spans="1:29">
      <c r="A354" s="56">
        <v>35</v>
      </c>
      <c r="B354" s="56">
        <v>14272</v>
      </c>
      <c r="C354" s="56">
        <f t="shared" si="15"/>
        <v>7808</v>
      </c>
      <c r="E354" s="56">
        <v>35</v>
      </c>
      <c r="F354" s="56">
        <v>1.2914223597599901E-2</v>
      </c>
      <c r="H354" s="56">
        <v>35</v>
      </c>
      <c r="I354" s="56">
        <v>6.36113240168645E-3</v>
      </c>
      <c r="N354" s="56">
        <v>35</v>
      </c>
      <c r="O354" s="56">
        <v>1.49773641124138</v>
      </c>
      <c r="P354" s="56">
        <f t="shared" si="16"/>
        <v>0.12564166083702011</v>
      </c>
      <c r="R354" s="56">
        <v>35</v>
      </c>
      <c r="S354" s="56">
        <v>0.27548430158175002</v>
      </c>
      <c r="U354" s="56">
        <v>35</v>
      </c>
      <c r="V354" s="56">
        <v>0.128470524787903</v>
      </c>
      <c r="X354" s="56">
        <v>35</v>
      </c>
      <c r="Y354" s="56">
        <v>44096</v>
      </c>
      <c r="Z354" s="56">
        <f t="shared" si="17"/>
        <v>39168</v>
      </c>
      <c r="AB354" s="56">
        <v>35</v>
      </c>
      <c r="AC354" s="56">
        <v>0.48467417515241201</v>
      </c>
    </row>
    <row r="355" spans="1:29">
      <c r="A355" s="56">
        <v>35.1</v>
      </c>
      <c r="B355" s="56">
        <v>14272</v>
      </c>
      <c r="C355" s="56">
        <f t="shared" si="15"/>
        <v>7808</v>
      </c>
      <c r="E355" s="56">
        <v>35.1</v>
      </c>
      <c r="F355" s="56">
        <v>1.2914223597599901E-2</v>
      </c>
      <c r="H355" s="56">
        <v>35.1</v>
      </c>
      <c r="I355" s="56">
        <v>6.36113240168645E-3</v>
      </c>
      <c r="N355" s="56">
        <v>35.1</v>
      </c>
      <c r="O355" s="56">
        <v>1.49773641124138</v>
      </c>
      <c r="P355" s="56">
        <f t="shared" si="16"/>
        <v>0.12564166083702011</v>
      </c>
      <c r="R355" s="56">
        <v>35.1</v>
      </c>
      <c r="S355" s="56">
        <v>0.27548430158175002</v>
      </c>
      <c r="U355" s="56">
        <v>35.1</v>
      </c>
      <c r="V355" s="56">
        <v>0.128470524787903</v>
      </c>
      <c r="X355" s="56">
        <v>35.1</v>
      </c>
      <c r="Y355" s="56">
        <v>44096</v>
      </c>
      <c r="Z355" s="56">
        <f t="shared" si="17"/>
        <v>39168</v>
      </c>
      <c r="AB355" s="56">
        <v>35.1</v>
      </c>
      <c r="AC355" s="56">
        <v>0.48467417515241201</v>
      </c>
    </row>
    <row r="356" spans="1:29">
      <c r="A356" s="56">
        <v>35.200000000000003</v>
      </c>
      <c r="B356" s="56">
        <v>14272</v>
      </c>
      <c r="C356" s="56">
        <f t="shared" si="15"/>
        <v>7808</v>
      </c>
      <c r="E356" s="56">
        <v>35.200000000000003</v>
      </c>
      <c r="F356" s="56">
        <v>1.2914223597599901E-2</v>
      </c>
      <c r="H356" s="56">
        <v>35.200000000000003</v>
      </c>
      <c r="I356" s="56">
        <v>6.36113240168645E-3</v>
      </c>
      <c r="N356" s="56">
        <v>35.200000000000003</v>
      </c>
      <c r="O356" s="56">
        <v>1.49773641124138</v>
      </c>
      <c r="P356" s="56">
        <f t="shared" si="16"/>
        <v>0.12564166083702011</v>
      </c>
      <c r="R356" s="56">
        <v>35.200000000000003</v>
      </c>
      <c r="S356" s="56">
        <v>0.27548430158175002</v>
      </c>
      <c r="U356" s="56">
        <v>35.200000000000003</v>
      </c>
      <c r="V356" s="56">
        <v>0.128470524787903</v>
      </c>
      <c r="X356" s="56">
        <v>35.200000000000003</v>
      </c>
      <c r="Y356" s="56">
        <v>44096</v>
      </c>
      <c r="Z356" s="56">
        <f t="shared" si="17"/>
        <v>39168</v>
      </c>
      <c r="AB356" s="56">
        <v>35.200000000000003</v>
      </c>
      <c r="AC356" s="56">
        <v>0.48467417515241201</v>
      </c>
    </row>
    <row r="357" spans="1:29">
      <c r="A357" s="56">
        <v>35.299999999999997</v>
      </c>
      <c r="B357" s="56">
        <v>14272</v>
      </c>
      <c r="C357" s="56">
        <f t="shared" si="15"/>
        <v>7808</v>
      </c>
      <c r="E357" s="56">
        <v>35.299999999999997</v>
      </c>
      <c r="F357" s="56">
        <v>1.2914223597599901E-2</v>
      </c>
      <c r="H357" s="56">
        <v>35.299999999999997</v>
      </c>
      <c r="I357" s="56">
        <v>6.36113240168645E-3</v>
      </c>
      <c r="N357" s="56">
        <v>35.299999999999997</v>
      </c>
      <c r="O357" s="56">
        <v>1.49773641124138</v>
      </c>
      <c r="P357" s="56">
        <f t="shared" si="16"/>
        <v>0.12564166083702011</v>
      </c>
      <c r="R357" s="56">
        <v>35.299999999999997</v>
      </c>
      <c r="S357" s="56">
        <v>0.27548430158175002</v>
      </c>
      <c r="U357" s="56">
        <v>35.299999999999997</v>
      </c>
      <c r="V357" s="56">
        <v>0.128470524787903</v>
      </c>
      <c r="X357" s="56">
        <v>35.299999999999997</v>
      </c>
      <c r="Y357" s="56">
        <v>44096</v>
      </c>
      <c r="Z357" s="56">
        <f t="shared" si="17"/>
        <v>39168</v>
      </c>
      <c r="AB357" s="56">
        <v>35.299999999999997</v>
      </c>
      <c r="AC357" s="56">
        <v>0.48467417515241201</v>
      </c>
    </row>
    <row r="358" spans="1:29">
      <c r="A358" s="56">
        <v>35.4</v>
      </c>
      <c r="B358" s="56">
        <v>14272</v>
      </c>
      <c r="C358" s="56">
        <f t="shared" si="15"/>
        <v>7808</v>
      </c>
      <c r="E358" s="56">
        <v>35.4</v>
      </c>
      <c r="F358" s="56">
        <v>1.2914223597599901E-2</v>
      </c>
      <c r="H358" s="56">
        <v>35.4</v>
      </c>
      <c r="I358" s="56">
        <v>6.36113240168645E-3</v>
      </c>
      <c r="N358" s="56">
        <v>35.4</v>
      </c>
      <c r="O358" s="56">
        <v>1.49773641124138</v>
      </c>
      <c r="P358" s="56">
        <f t="shared" si="16"/>
        <v>0.12564166083702011</v>
      </c>
      <c r="R358" s="56">
        <v>35.4</v>
      </c>
      <c r="S358" s="56">
        <v>0.27548430158175002</v>
      </c>
      <c r="U358" s="56">
        <v>35.4</v>
      </c>
      <c r="V358" s="56">
        <v>0.128470524787903</v>
      </c>
      <c r="X358" s="56">
        <v>35.4</v>
      </c>
      <c r="Y358" s="56">
        <v>44096</v>
      </c>
      <c r="Z358" s="56">
        <f t="shared" si="17"/>
        <v>39168</v>
      </c>
      <c r="AB358" s="56">
        <v>35.4</v>
      </c>
      <c r="AC358" s="56">
        <v>0.48467417515241201</v>
      </c>
    </row>
    <row r="359" spans="1:29">
      <c r="A359" s="56">
        <v>35.5</v>
      </c>
      <c r="B359" s="56">
        <v>7872</v>
      </c>
      <c r="C359" s="56">
        <f t="shared" si="15"/>
        <v>1408</v>
      </c>
      <c r="E359" s="56">
        <v>35.5</v>
      </c>
      <c r="F359" s="56">
        <v>1.2914223597599901E-2</v>
      </c>
      <c r="H359" s="56">
        <v>35.5</v>
      </c>
      <c r="I359" s="56">
        <v>6.36113240168645E-3</v>
      </c>
      <c r="N359" s="56">
        <v>35.5</v>
      </c>
      <c r="O359" s="56">
        <v>1.49773641124138</v>
      </c>
      <c r="P359" s="56">
        <f t="shared" si="16"/>
        <v>0.12564166083702011</v>
      </c>
      <c r="R359" s="56">
        <v>35.5</v>
      </c>
      <c r="S359" s="56">
        <v>0.27548430158175002</v>
      </c>
      <c r="U359" s="56">
        <v>35.5</v>
      </c>
      <c r="V359" s="56">
        <v>8.7268735181368295E-2</v>
      </c>
      <c r="X359" s="56">
        <v>35.5</v>
      </c>
      <c r="Y359" s="56">
        <v>44096</v>
      </c>
      <c r="Z359" s="56">
        <f t="shared" si="17"/>
        <v>39168</v>
      </c>
      <c r="AB359" s="56">
        <v>35.5</v>
      </c>
      <c r="AC359" s="56">
        <v>0.48467417515241201</v>
      </c>
    </row>
    <row r="360" spans="1:29">
      <c r="A360" s="56">
        <v>35.6</v>
      </c>
      <c r="B360" s="56">
        <v>7872</v>
      </c>
      <c r="C360" s="56">
        <f t="shared" si="15"/>
        <v>1408</v>
      </c>
      <c r="E360" s="56">
        <v>35.6</v>
      </c>
      <c r="F360" s="56">
        <v>4.3047411991999698E-3</v>
      </c>
      <c r="H360" s="56">
        <v>35.6</v>
      </c>
      <c r="I360" s="56">
        <v>1.1004759054917599E-2</v>
      </c>
      <c r="N360" s="56">
        <v>35.6</v>
      </c>
      <c r="O360" s="56">
        <v>1.4919947224396899</v>
      </c>
      <c r="P360" s="56">
        <f t="shared" si="16"/>
        <v>0.11989997203532998</v>
      </c>
      <c r="R360" s="56">
        <v>35.6</v>
      </c>
      <c r="S360" s="56">
        <v>0.25525742938701901</v>
      </c>
      <c r="U360" s="56">
        <v>35.6</v>
      </c>
      <c r="V360" s="56">
        <v>8.7268735181368295E-2</v>
      </c>
      <c r="X360" s="56">
        <v>35.6</v>
      </c>
      <c r="Y360" s="56">
        <v>44096</v>
      </c>
      <c r="Z360" s="56">
        <f t="shared" si="17"/>
        <v>39168</v>
      </c>
      <c r="AB360" s="56">
        <v>35.6</v>
      </c>
      <c r="AC360" s="56">
        <v>0.49489006195801999</v>
      </c>
    </row>
    <row r="361" spans="1:29">
      <c r="A361" s="56">
        <v>35.700000000000003</v>
      </c>
      <c r="B361" s="56">
        <v>7872</v>
      </c>
      <c r="C361" s="56">
        <f t="shared" si="15"/>
        <v>1408</v>
      </c>
      <c r="E361" s="56">
        <v>35.700000000000003</v>
      </c>
      <c r="F361" s="56">
        <v>4.3047411991999698E-3</v>
      </c>
      <c r="H361" s="56">
        <v>35.700000000000003</v>
      </c>
      <c r="I361" s="56">
        <v>1.1004759054917599E-2</v>
      </c>
      <c r="N361" s="56">
        <v>35.700000000000003</v>
      </c>
      <c r="O361" s="56">
        <v>1.4919947224396899</v>
      </c>
      <c r="P361" s="56">
        <f t="shared" si="16"/>
        <v>0.11989997203532998</v>
      </c>
      <c r="R361" s="56">
        <v>35.700000000000003</v>
      </c>
      <c r="S361" s="56">
        <v>0.25525742938701901</v>
      </c>
      <c r="U361" s="56">
        <v>35.700000000000003</v>
      </c>
      <c r="V361" s="56">
        <v>8.7268735181368295E-2</v>
      </c>
      <c r="X361" s="56">
        <v>35.700000000000003</v>
      </c>
      <c r="Y361" s="56">
        <v>44096</v>
      </c>
      <c r="Z361" s="56">
        <f t="shared" si="17"/>
        <v>39168</v>
      </c>
      <c r="AB361" s="56">
        <v>35.700000000000003</v>
      </c>
      <c r="AC361" s="56">
        <v>0.49489006195801999</v>
      </c>
    </row>
    <row r="362" spans="1:29">
      <c r="A362" s="56">
        <v>35.799999999999997</v>
      </c>
      <c r="B362" s="56">
        <v>7872</v>
      </c>
      <c r="C362" s="56">
        <f t="shared" si="15"/>
        <v>1408</v>
      </c>
      <c r="E362" s="56">
        <v>35.799999999999997</v>
      </c>
      <c r="F362" s="56">
        <v>4.3047411991999698E-3</v>
      </c>
      <c r="H362" s="56">
        <v>35.799999999999997</v>
      </c>
      <c r="I362" s="56">
        <v>1.1004759054917599E-2</v>
      </c>
      <c r="N362" s="56">
        <v>35.799999999999997</v>
      </c>
      <c r="O362" s="56">
        <v>1.4919947224396899</v>
      </c>
      <c r="P362" s="56">
        <f t="shared" si="16"/>
        <v>0.11989997203532998</v>
      </c>
      <c r="R362" s="56">
        <v>35.799999999999997</v>
      </c>
      <c r="S362" s="56">
        <v>0.25525742938701901</v>
      </c>
      <c r="U362" s="56">
        <v>35.799999999999997</v>
      </c>
      <c r="V362" s="56">
        <v>8.7268735181368295E-2</v>
      </c>
      <c r="X362" s="56">
        <v>35.799999999999997</v>
      </c>
      <c r="Y362" s="56">
        <v>44096</v>
      </c>
      <c r="Z362" s="56">
        <f t="shared" si="17"/>
        <v>39168</v>
      </c>
      <c r="AB362" s="56">
        <v>35.799999999999997</v>
      </c>
      <c r="AC362" s="56">
        <v>0.49489006195801999</v>
      </c>
    </row>
    <row r="363" spans="1:29">
      <c r="A363" s="56">
        <v>35.9</v>
      </c>
      <c r="B363" s="56">
        <v>7872</v>
      </c>
      <c r="C363" s="56">
        <f t="shared" si="15"/>
        <v>1408</v>
      </c>
      <c r="E363" s="56">
        <v>35.9</v>
      </c>
      <c r="F363" s="56">
        <v>4.3047411991999698E-3</v>
      </c>
      <c r="H363" s="56">
        <v>35.9</v>
      </c>
      <c r="I363" s="56">
        <v>1.1004759054917599E-2</v>
      </c>
      <c r="N363" s="56">
        <v>35.9</v>
      </c>
      <c r="O363" s="56">
        <v>1.4919947224396899</v>
      </c>
      <c r="P363" s="56">
        <f t="shared" si="16"/>
        <v>0.11989997203532998</v>
      </c>
      <c r="R363" s="56">
        <v>35.9</v>
      </c>
      <c r="S363" s="56">
        <v>0.25525742938701901</v>
      </c>
      <c r="U363" s="56">
        <v>35.9</v>
      </c>
      <c r="V363" s="56">
        <v>8.7268735181368295E-2</v>
      </c>
      <c r="X363" s="56">
        <v>35.9</v>
      </c>
      <c r="Y363" s="56">
        <v>40512</v>
      </c>
      <c r="Z363" s="56">
        <f t="shared" si="17"/>
        <v>35584</v>
      </c>
      <c r="AB363" s="56">
        <v>35.9</v>
      </c>
      <c r="AC363" s="56">
        <v>0.49489006195801999</v>
      </c>
    </row>
    <row r="364" spans="1:29">
      <c r="A364" s="56">
        <v>36</v>
      </c>
      <c r="B364" s="56">
        <v>7872</v>
      </c>
      <c r="C364" s="56">
        <f t="shared" si="15"/>
        <v>1408</v>
      </c>
      <c r="E364" s="56">
        <v>36</v>
      </c>
      <c r="F364" s="56">
        <v>4.3047411991999698E-3</v>
      </c>
      <c r="H364" s="56">
        <v>36</v>
      </c>
      <c r="I364" s="56">
        <v>1.1004759054917599E-2</v>
      </c>
      <c r="N364" s="56">
        <v>36</v>
      </c>
      <c r="O364" s="56">
        <v>1.4919947224396899</v>
      </c>
      <c r="P364" s="56">
        <f t="shared" si="16"/>
        <v>0.11989997203532998</v>
      </c>
      <c r="R364" s="56">
        <v>36</v>
      </c>
      <c r="S364" s="56">
        <v>0.25525742938701901</v>
      </c>
      <c r="U364" s="56">
        <v>36</v>
      </c>
      <c r="V364" s="56">
        <v>8.7268735181368295E-2</v>
      </c>
      <c r="X364" s="56">
        <v>36</v>
      </c>
      <c r="Y364" s="56">
        <v>40512</v>
      </c>
      <c r="Z364" s="56">
        <f t="shared" si="17"/>
        <v>35584</v>
      </c>
      <c r="AB364" s="56">
        <v>36</v>
      </c>
      <c r="AC364" s="56">
        <v>0.49489006195801999</v>
      </c>
    </row>
    <row r="365" spans="1:29">
      <c r="A365" s="56">
        <v>36.1</v>
      </c>
      <c r="B365" s="56">
        <v>7872</v>
      </c>
      <c r="C365" s="56">
        <f t="shared" si="15"/>
        <v>1408</v>
      </c>
      <c r="E365" s="56">
        <v>36.1</v>
      </c>
      <c r="F365" s="56">
        <v>4.3047411991999698E-3</v>
      </c>
      <c r="H365" s="56">
        <v>36.1</v>
      </c>
      <c r="I365" s="56">
        <v>1.1004759054917599E-2</v>
      </c>
      <c r="N365" s="56">
        <v>36.1</v>
      </c>
      <c r="O365" s="56">
        <v>1.4919947224396899</v>
      </c>
      <c r="P365" s="56">
        <f t="shared" si="16"/>
        <v>0.11989997203532998</v>
      </c>
      <c r="R365" s="56">
        <v>36.1</v>
      </c>
      <c r="S365" s="56">
        <v>0.25525742938701901</v>
      </c>
      <c r="U365" s="56">
        <v>36.1</v>
      </c>
      <c r="V365" s="56">
        <v>8.7268735181368295E-2</v>
      </c>
      <c r="X365" s="56">
        <v>36.1</v>
      </c>
      <c r="Y365" s="56">
        <v>40512</v>
      </c>
      <c r="Z365" s="56">
        <f t="shared" si="17"/>
        <v>35584</v>
      </c>
      <c r="AB365" s="56">
        <v>36.1</v>
      </c>
      <c r="AC365" s="56">
        <v>0.49489006195801999</v>
      </c>
    </row>
    <row r="366" spans="1:29">
      <c r="A366" s="56">
        <v>36.200000000000003</v>
      </c>
      <c r="B366" s="56">
        <v>7872</v>
      </c>
      <c r="C366" s="56">
        <f t="shared" si="15"/>
        <v>1408</v>
      </c>
      <c r="E366" s="56">
        <v>36.200000000000003</v>
      </c>
      <c r="F366" s="56">
        <v>4.3047411991999698E-3</v>
      </c>
      <c r="H366" s="56">
        <v>36.200000000000003</v>
      </c>
      <c r="I366" s="56">
        <v>1.1004759054917599E-2</v>
      </c>
      <c r="N366" s="56">
        <v>36.200000000000003</v>
      </c>
      <c r="O366" s="56">
        <v>1.4919947224396899</v>
      </c>
      <c r="P366" s="56">
        <f t="shared" si="16"/>
        <v>0.11989997203532998</v>
      </c>
      <c r="R366" s="56">
        <v>36.200000000000003</v>
      </c>
      <c r="S366" s="56">
        <v>0.25525742938701901</v>
      </c>
      <c r="U366" s="56">
        <v>36.200000000000003</v>
      </c>
      <c r="V366" s="56">
        <v>8.7268735181368295E-2</v>
      </c>
      <c r="X366" s="56">
        <v>36.200000000000003</v>
      </c>
      <c r="Y366" s="56">
        <v>40512</v>
      </c>
      <c r="Z366" s="56">
        <f t="shared" si="17"/>
        <v>35584</v>
      </c>
      <c r="AB366" s="56">
        <v>36.200000000000003</v>
      </c>
      <c r="AC366" s="56">
        <v>0.49489006195801999</v>
      </c>
    </row>
    <row r="367" spans="1:29">
      <c r="A367" s="56">
        <v>36.299999999999997</v>
      </c>
      <c r="B367" s="56">
        <v>7872</v>
      </c>
      <c r="C367" s="56">
        <f t="shared" si="15"/>
        <v>1408</v>
      </c>
      <c r="E367" s="56">
        <v>36.299999999999997</v>
      </c>
      <c r="F367" s="56">
        <v>4.3047411991999698E-3</v>
      </c>
      <c r="H367" s="56">
        <v>36.299999999999997</v>
      </c>
      <c r="I367" s="56">
        <v>1.1004759054917599E-2</v>
      </c>
      <c r="N367" s="56">
        <v>36.299999999999997</v>
      </c>
      <c r="O367" s="56">
        <v>1.4919947224396899</v>
      </c>
      <c r="P367" s="56">
        <f t="shared" si="16"/>
        <v>0.11989997203532998</v>
      </c>
      <c r="R367" s="56">
        <v>36.299999999999997</v>
      </c>
      <c r="S367" s="56">
        <v>0.25525742938701901</v>
      </c>
      <c r="U367" s="56">
        <v>36.299999999999997</v>
      </c>
      <c r="V367" s="56">
        <v>8.7268735181368295E-2</v>
      </c>
      <c r="X367" s="56">
        <v>36.299999999999997</v>
      </c>
      <c r="Y367" s="56">
        <v>40512</v>
      </c>
      <c r="Z367" s="56">
        <f t="shared" si="17"/>
        <v>35584</v>
      </c>
      <c r="AB367" s="56">
        <v>36.299999999999997</v>
      </c>
      <c r="AC367" s="56">
        <v>0.49489006195801999</v>
      </c>
    </row>
    <row r="368" spans="1:29">
      <c r="A368" s="56">
        <v>36.4</v>
      </c>
      <c r="B368" s="56">
        <v>7872</v>
      </c>
      <c r="C368" s="56">
        <f t="shared" si="15"/>
        <v>1408</v>
      </c>
      <c r="E368" s="56">
        <v>36.4</v>
      </c>
      <c r="F368" s="56">
        <v>4.3047411991999698E-3</v>
      </c>
      <c r="H368" s="56">
        <v>36.4</v>
      </c>
      <c r="I368" s="56">
        <v>1.1004759054917599E-2</v>
      </c>
      <c r="N368" s="56">
        <v>36.4</v>
      </c>
      <c r="O368" s="56">
        <v>1.4919947224396899</v>
      </c>
      <c r="P368" s="56">
        <f t="shared" si="16"/>
        <v>0.11989997203532998</v>
      </c>
      <c r="R368" s="56">
        <v>36.4</v>
      </c>
      <c r="S368" s="56">
        <v>0.25525742938701901</v>
      </c>
      <c r="U368" s="56">
        <v>36.4</v>
      </c>
      <c r="V368" s="56">
        <v>8.7268735181368295E-2</v>
      </c>
      <c r="X368" s="56">
        <v>36.4</v>
      </c>
      <c r="Y368" s="56">
        <v>40512</v>
      </c>
      <c r="Z368" s="56">
        <f t="shared" si="17"/>
        <v>35584</v>
      </c>
      <c r="AB368" s="56">
        <v>36.4</v>
      </c>
      <c r="AC368" s="56">
        <v>0.49489006195801999</v>
      </c>
    </row>
    <row r="369" spans="1:29">
      <c r="A369" s="56">
        <v>36.5</v>
      </c>
      <c r="B369" s="56">
        <v>7104</v>
      </c>
      <c r="C369" s="56">
        <f t="shared" si="15"/>
        <v>640</v>
      </c>
      <c r="E369" s="56">
        <v>36.5</v>
      </c>
      <c r="F369" s="56">
        <v>3.6590300193199699E-3</v>
      </c>
      <c r="H369" s="56">
        <v>36.5</v>
      </c>
      <c r="I369" s="56">
        <v>1.1004759054917599E-2</v>
      </c>
      <c r="N369" s="56">
        <v>36.5</v>
      </c>
      <c r="O369" s="56">
        <v>1.4919947224396899</v>
      </c>
      <c r="P369" s="56">
        <f t="shared" si="16"/>
        <v>0.11989997203532998</v>
      </c>
      <c r="R369" s="56">
        <v>36.5</v>
      </c>
      <c r="S369" s="56">
        <v>0.25525742938701901</v>
      </c>
      <c r="U369" s="56">
        <v>36.5</v>
      </c>
      <c r="V369" s="56">
        <v>8.7268735181368295E-2</v>
      </c>
      <c r="X369" s="56">
        <v>36.5</v>
      </c>
      <c r="Y369" s="56">
        <v>40512</v>
      </c>
      <c r="Z369" s="56">
        <f t="shared" si="17"/>
        <v>35584</v>
      </c>
      <c r="AB369" s="56">
        <v>36.5</v>
      </c>
      <c r="AC369" s="56">
        <v>0.49489006195801999</v>
      </c>
    </row>
    <row r="370" spans="1:29">
      <c r="A370" s="56">
        <v>36.6</v>
      </c>
      <c r="B370" s="56">
        <v>7104</v>
      </c>
      <c r="C370" s="56">
        <f t="shared" si="15"/>
        <v>640</v>
      </c>
      <c r="E370" s="56">
        <v>36.6</v>
      </c>
      <c r="F370" s="56">
        <v>3.6590300193199699E-3</v>
      </c>
      <c r="H370" s="56">
        <v>36.6</v>
      </c>
      <c r="I370" s="56">
        <v>1.1386426999018699E-2</v>
      </c>
      <c r="N370" s="56">
        <v>36.6</v>
      </c>
      <c r="O370" s="56">
        <v>1.4842265552374001</v>
      </c>
      <c r="P370" s="56">
        <f t="shared" si="16"/>
        <v>0.11213180483304019</v>
      </c>
      <c r="R370" s="56">
        <v>36.6</v>
      </c>
      <c r="S370" s="56">
        <v>0.24941727614769599</v>
      </c>
      <c r="U370" s="56">
        <v>36.6</v>
      </c>
      <c r="V370" s="56">
        <v>7.6778242624723006E-2</v>
      </c>
      <c r="X370" s="56">
        <v>36.6</v>
      </c>
      <c r="Y370" s="56">
        <v>40512</v>
      </c>
      <c r="Z370" s="56">
        <f t="shared" si="17"/>
        <v>35584</v>
      </c>
      <c r="AB370" s="56">
        <v>36.6</v>
      </c>
      <c r="AC370" s="56">
        <v>0.475967453443087</v>
      </c>
    </row>
    <row r="371" spans="1:29">
      <c r="A371" s="56">
        <v>36.700000000000003</v>
      </c>
      <c r="B371" s="56">
        <v>7104</v>
      </c>
      <c r="C371" s="56">
        <f t="shared" si="15"/>
        <v>640</v>
      </c>
      <c r="E371" s="56">
        <v>36.700000000000003</v>
      </c>
      <c r="F371" s="56">
        <v>3.6590300193199699E-3</v>
      </c>
      <c r="H371" s="56">
        <v>36.700000000000003</v>
      </c>
      <c r="I371" s="56">
        <v>1.1386426999018699E-2</v>
      </c>
      <c r="N371" s="56">
        <v>36.700000000000003</v>
      </c>
      <c r="O371" s="56">
        <v>1.4842265552374001</v>
      </c>
      <c r="P371" s="56">
        <f t="shared" si="16"/>
        <v>0.11213180483304019</v>
      </c>
      <c r="R371" s="56">
        <v>36.700000000000003</v>
      </c>
      <c r="S371" s="56">
        <v>0.24941727614769599</v>
      </c>
      <c r="U371" s="56">
        <v>36.700000000000003</v>
      </c>
      <c r="V371" s="56">
        <v>7.6778242624723006E-2</v>
      </c>
      <c r="X371" s="56">
        <v>36.700000000000003</v>
      </c>
      <c r="Y371" s="56">
        <v>40512</v>
      </c>
      <c r="Z371" s="56">
        <f t="shared" si="17"/>
        <v>35584</v>
      </c>
      <c r="AB371" s="56">
        <v>36.700000000000003</v>
      </c>
      <c r="AC371" s="56">
        <v>0.475967453443087</v>
      </c>
    </row>
    <row r="372" spans="1:29">
      <c r="A372" s="56">
        <v>36.799999999999997</v>
      </c>
      <c r="B372" s="56">
        <v>7104</v>
      </c>
      <c r="C372" s="56">
        <f t="shared" si="15"/>
        <v>640</v>
      </c>
      <c r="E372" s="56">
        <v>36.799999999999997</v>
      </c>
      <c r="F372" s="56">
        <v>3.6590300193199699E-3</v>
      </c>
      <c r="H372" s="56">
        <v>36.799999999999997</v>
      </c>
      <c r="I372" s="56">
        <v>1.1386426999018699E-2</v>
      </c>
      <c r="N372" s="56">
        <v>36.799999999999997</v>
      </c>
      <c r="O372" s="56">
        <v>1.4842265552374001</v>
      </c>
      <c r="P372" s="56">
        <f t="shared" si="16"/>
        <v>0.11213180483304019</v>
      </c>
      <c r="R372" s="56">
        <v>36.799999999999997</v>
      </c>
      <c r="S372" s="56">
        <v>0.24941727614769599</v>
      </c>
      <c r="U372" s="56">
        <v>36.799999999999997</v>
      </c>
      <c r="V372" s="56">
        <v>7.6778242624723006E-2</v>
      </c>
      <c r="X372" s="56">
        <v>36.799999999999997</v>
      </c>
      <c r="Y372" s="56">
        <v>40512</v>
      </c>
      <c r="Z372" s="56">
        <f t="shared" si="17"/>
        <v>35584</v>
      </c>
      <c r="AB372" s="56">
        <v>36.799999999999997</v>
      </c>
      <c r="AC372" s="56">
        <v>0.475967453443087</v>
      </c>
    </row>
    <row r="373" spans="1:29">
      <c r="A373" s="56">
        <v>36.9</v>
      </c>
      <c r="B373" s="56">
        <v>7104</v>
      </c>
      <c r="C373" s="56">
        <f t="shared" si="15"/>
        <v>640</v>
      </c>
      <c r="E373" s="56">
        <v>36.9</v>
      </c>
      <c r="F373" s="56">
        <v>3.6590300193199699E-3</v>
      </c>
      <c r="H373" s="56">
        <v>36.9</v>
      </c>
      <c r="I373" s="56">
        <v>1.1386426999018699E-2</v>
      </c>
      <c r="N373" s="56">
        <v>36.9</v>
      </c>
      <c r="O373" s="56">
        <v>1.4842265552374001</v>
      </c>
      <c r="P373" s="56">
        <f t="shared" si="16"/>
        <v>0.11213180483304019</v>
      </c>
      <c r="R373" s="56">
        <v>36.9</v>
      </c>
      <c r="S373" s="56">
        <v>0.24941727614769599</v>
      </c>
      <c r="U373" s="56">
        <v>36.9</v>
      </c>
      <c r="V373" s="56">
        <v>7.6778242624723006E-2</v>
      </c>
      <c r="X373" s="56">
        <v>36.9</v>
      </c>
      <c r="Y373" s="56">
        <v>29504</v>
      </c>
      <c r="Z373" s="56">
        <f t="shared" si="17"/>
        <v>24576</v>
      </c>
      <c r="AB373" s="56">
        <v>36.9</v>
      </c>
      <c r="AC373" s="56">
        <v>0.475967453443087</v>
      </c>
    </row>
    <row r="374" spans="1:29">
      <c r="A374" s="56">
        <v>37</v>
      </c>
      <c r="B374" s="56">
        <v>7104</v>
      </c>
      <c r="C374" s="56">
        <f t="shared" si="15"/>
        <v>640</v>
      </c>
      <c r="E374" s="56">
        <v>37</v>
      </c>
      <c r="F374" s="56">
        <v>3.6590300193199699E-3</v>
      </c>
      <c r="H374" s="56">
        <v>37</v>
      </c>
      <c r="I374" s="56">
        <v>1.1386426999018699E-2</v>
      </c>
      <c r="N374" s="56">
        <v>37</v>
      </c>
      <c r="O374" s="56">
        <v>1.4842265552374001</v>
      </c>
      <c r="P374" s="56">
        <f t="shared" si="16"/>
        <v>0.11213180483304019</v>
      </c>
      <c r="R374" s="56">
        <v>37</v>
      </c>
      <c r="S374" s="56">
        <v>0.24941727614769599</v>
      </c>
      <c r="U374" s="56">
        <v>37</v>
      </c>
      <c r="V374" s="56">
        <v>7.6778242624723006E-2</v>
      </c>
      <c r="X374" s="56">
        <v>37</v>
      </c>
      <c r="Y374" s="56">
        <v>29504</v>
      </c>
      <c r="Z374" s="56">
        <f t="shared" si="17"/>
        <v>24576</v>
      </c>
      <c r="AB374" s="56">
        <v>37</v>
      </c>
      <c r="AC374" s="56">
        <v>0.475967453443087</v>
      </c>
    </row>
    <row r="375" spans="1:29">
      <c r="A375" s="56">
        <v>37.1</v>
      </c>
      <c r="B375" s="56">
        <v>7104</v>
      </c>
      <c r="C375" s="56">
        <f t="shared" si="15"/>
        <v>640</v>
      </c>
      <c r="E375" s="56">
        <v>37.1</v>
      </c>
      <c r="F375" s="56">
        <v>3.6590300193199699E-3</v>
      </c>
      <c r="H375" s="56">
        <v>37.1</v>
      </c>
      <c r="I375" s="56">
        <v>1.1386426999018699E-2</v>
      </c>
      <c r="N375" s="56">
        <v>37.1</v>
      </c>
      <c r="O375" s="56">
        <v>1.4842265552374001</v>
      </c>
      <c r="P375" s="56">
        <f t="shared" si="16"/>
        <v>0.11213180483304019</v>
      </c>
      <c r="R375" s="56">
        <v>37.1</v>
      </c>
      <c r="S375" s="56">
        <v>0.24941727614769599</v>
      </c>
      <c r="U375" s="56">
        <v>37.1</v>
      </c>
      <c r="V375" s="56">
        <v>7.6778242624723006E-2</v>
      </c>
      <c r="X375" s="56">
        <v>37.1</v>
      </c>
      <c r="Y375" s="56">
        <v>29504</v>
      </c>
      <c r="Z375" s="56">
        <f t="shared" si="17"/>
        <v>24576</v>
      </c>
      <c r="AB375" s="56">
        <v>37.1</v>
      </c>
      <c r="AC375" s="56">
        <v>0.475967453443087</v>
      </c>
    </row>
    <row r="376" spans="1:29">
      <c r="A376" s="56">
        <v>37.200000000000003</v>
      </c>
      <c r="B376" s="56">
        <v>7104</v>
      </c>
      <c r="C376" s="56">
        <f t="shared" si="15"/>
        <v>640</v>
      </c>
      <c r="E376" s="56">
        <v>37.200000000000003</v>
      </c>
      <c r="F376" s="56">
        <v>3.6590300193199699E-3</v>
      </c>
      <c r="H376" s="56">
        <v>37.200000000000003</v>
      </c>
      <c r="I376" s="56">
        <v>1.1386426999018699E-2</v>
      </c>
      <c r="N376" s="56">
        <v>37.200000000000003</v>
      </c>
      <c r="O376" s="56">
        <v>1.4842265552374001</v>
      </c>
      <c r="P376" s="56">
        <f t="shared" si="16"/>
        <v>0.11213180483304019</v>
      </c>
      <c r="R376" s="56">
        <v>37.200000000000003</v>
      </c>
      <c r="S376" s="56">
        <v>0.24941727614769599</v>
      </c>
      <c r="U376" s="56">
        <v>37.200000000000003</v>
      </c>
      <c r="V376" s="56">
        <v>7.6778242624723006E-2</v>
      </c>
      <c r="X376" s="56">
        <v>37.200000000000003</v>
      </c>
      <c r="Y376" s="56">
        <v>29504</v>
      </c>
      <c r="Z376" s="56">
        <f t="shared" si="17"/>
        <v>24576</v>
      </c>
      <c r="AB376" s="56">
        <v>37.200000000000003</v>
      </c>
      <c r="AC376" s="56">
        <v>0.475967453443087</v>
      </c>
    </row>
    <row r="377" spans="1:29">
      <c r="A377" s="56">
        <v>37.299999999999997</v>
      </c>
      <c r="B377" s="56">
        <v>7104</v>
      </c>
      <c r="C377" s="56">
        <f t="shared" si="15"/>
        <v>640</v>
      </c>
      <c r="E377" s="56">
        <v>37.299999999999997</v>
      </c>
      <c r="F377" s="56">
        <v>3.6590300193199699E-3</v>
      </c>
      <c r="H377" s="56">
        <v>37.299999999999997</v>
      </c>
      <c r="I377" s="56">
        <v>1.1386426999018699E-2</v>
      </c>
      <c r="N377" s="56">
        <v>37.299999999999997</v>
      </c>
      <c r="O377" s="56">
        <v>1.4842265552374001</v>
      </c>
      <c r="P377" s="56">
        <f t="shared" si="16"/>
        <v>0.11213180483304019</v>
      </c>
      <c r="R377" s="56">
        <v>37.299999999999997</v>
      </c>
      <c r="S377" s="56">
        <v>0.24941727614769599</v>
      </c>
      <c r="U377" s="56">
        <v>37.299999999999997</v>
      </c>
      <c r="V377" s="56">
        <v>7.6778242624723006E-2</v>
      </c>
      <c r="X377" s="56">
        <v>37.299999999999997</v>
      </c>
      <c r="Y377" s="56">
        <v>29504</v>
      </c>
      <c r="Z377" s="56">
        <f t="shared" si="17"/>
        <v>24576</v>
      </c>
      <c r="AB377" s="56">
        <v>37.299999999999997</v>
      </c>
      <c r="AC377" s="56">
        <v>0.475967453443087</v>
      </c>
    </row>
    <row r="378" spans="1:29">
      <c r="A378" s="56">
        <v>37.4</v>
      </c>
      <c r="B378" s="56">
        <v>7104</v>
      </c>
      <c r="C378" s="56">
        <f t="shared" si="15"/>
        <v>640</v>
      </c>
      <c r="E378" s="56">
        <v>37.4</v>
      </c>
      <c r="F378" s="56">
        <v>3.6590300193199699E-3</v>
      </c>
      <c r="H378" s="56">
        <v>37.4</v>
      </c>
      <c r="I378" s="56">
        <v>1.1386426999018699E-2</v>
      </c>
      <c r="N378" s="56">
        <v>37.4</v>
      </c>
      <c r="O378" s="56">
        <v>1.4842265552374001</v>
      </c>
      <c r="P378" s="56">
        <f t="shared" si="16"/>
        <v>0.11213180483304019</v>
      </c>
      <c r="R378" s="56">
        <v>37.4</v>
      </c>
      <c r="S378" s="56">
        <v>0.24941727614769599</v>
      </c>
      <c r="U378" s="56">
        <v>37.4</v>
      </c>
      <c r="V378" s="56">
        <v>7.6778242624723006E-2</v>
      </c>
      <c r="X378" s="56">
        <v>37.4</v>
      </c>
      <c r="Y378" s="56">
        <v>29504</v>
      </c>
      <c r="Z378" s="56">
        <f t="shared" si="17"/>
        <v>24576</v>
      </c>
      <c r="AB378" s="56">
        <v>37.4</v>
      </c>
      <c r="AC378" s="56">
        <v>0.475967453443087</v>
      </c>
    </row>
    <row r="379" spans="1:29">
      <c r="A379" s="56">
        <v>37.5</v>
      </c>
      <c r="B379" s="56">
        <v>6976</v>
      </c>
      <c r="C379" s="56">
        <f t="shared" si="15"/>
        <v>512</v>
      </c>
      <c r="E379" s="56">
        <v>37.5</v>
      </c>
      <c r="F379" s="56">
        <v>3.6590300193199699E-3</v>
      </c>
      <c r="H379" s="56">
        <v>37.5</v>
      </c>
      <c r="I379" s="56">
        <v>1.1386426999018699E-2</v>
      </c>
      <c r="N379" s="56">
        <v>37.5</v>
      </c>
      <c r="O379" s="56">
        <v>1.4842265552374001</v>
      </c>
      <c r="P379" s="56">
        <f t="shared" si="16"/>
        <v>0.11213180483304019</v>
      </c>
      <c r="R379" s="56">
        <v>37.5</v>
      </c>
      <c r="S379" s="56">
        <v>0.24941727614769599</v>
      </c>
      <c r="U379" s="56">
        <v>37.5</v>
      </c>
      <c r="V379" s="56">
        <v>8.6812626809340293E-2</v>
      </c>
      <c r="X379" s="56">
        <v>37.5</v>
      </c>
      <c r="Y379" s="56">
        <v>29504</v>
      </c>
      <c r="Z379" s="56">
        <f t="shared" si="17"/>
        <v>24576</v>
      </c>
      <c r="AB379" s="56">
        <v>37.5</v>
      </c>
      <c r="AC379" s="56">
        <v>0.475967453443087</v>
      </c>
    </row>
    <row r="380" spans="1:29">
      <c r="A380" s="56">
        <v>37.6</v>
      </c>
      <c r="B380" s="56">
        <v>6976</v>
      </c>
      <c r="C380" s="56">
        <f t="shared" si="15"/>
        <v>512</v>
      </c>
      <c r="E380" s="56">
        <v>37.6</v>
      </c>
      <c r="F380" s="56">
        <v>1.9263716866419901E-2</v>
      </c>
      <c r="H380" s="56">
        <v>37.6</v>
      </c>
      <c r="I380" s="56">
        <v>1.6030053652249899E-2</v>
      </c>
      <c r="N380" s="56">
        <v>37.6</v>
      </c>
      <c r="O380" s="56">
        <v>1.4688590940328701</v>
      </c>
      <c r="P380" s="56">
        <f t="shared" si="16"/>
        <v>9.6764343628510163E-2</v>
      </c>
      <c r="R380" s="56">
        <v>37.6</v>
      </c>
      <c r="S380" s="56">
        <v>0.31451361835186298</v>
      </c>
      <c r="U380" s="56">
        <v>37.6</v>
      </c>
      <c r="V380" s="56">
        <v>8.6812626809340293E-2</v>
      </c>
      <c r="X380" s="56">
        <v>37.6</v>
      </c>
      <c r="Y380" s="56">
        <v>29504</v>
      </c>
      <c r="Z380" s="56">
        <f t="shared" si="17"/>
        <v>24576</v>
      </c>
      <c r="AB380" s="56">
        <v>37.6</v>
      </c>
      <c r="AC380" s="56">
        <v>0.44044402886904199</v>
      </c>
    </row>
    <row r="381" spans="1:29">
      <c r="A381" s="56">
        <v>37.700000000000003</v>
      </c>
      <c r="B381" s="56">
        <v>6976</v>
      </c>
      <c r="C381" s="56">
        <f t="shared" si="15"/>
        <v>512</v>
      </c>
      <c r="E381" s="56">
        <v>37.700000000000003</v>
      </c>
      <c r="F381" s="56">
        <v>1.9263716866419901E-2</v>
      </c>
      <c r="H381" s="56">
        <v>37.700000000000003</v>
      </c>
      <c r="I381" s="56">
        <v>1.6030053652249899E-2</v>
      </c>
      <c r="N381" s="56">
        <v>37.700000000000003</v>
      </c>
      <c r="O381" s="56">
        <v>1.4688590940328701</v>
      </c>
      <c r="P381" s="56">
        <f t="shared" si="16"/>
        <v>9.6764343628510163E-2</v>
      </c>
      <c r="R381" s="56">
        <v>37.700000000000003</v>
      </c>
      <c r="S381" s="56">
        <v>0.31451361835186298</v>
      </c>
      <c r="U381" s="56">
        <v>37.700000000000003</v>
      </c>
      <c r="V381" s="56">
        <v>8.6812626809340293E-2</v>
      </c>
      <c r="X381" s="56">
        <v>37.700000000000003</v>
      </c>
      <c r="Y381" s="56">
        <v>29504</v>
      </c>
      <c r="Z381" s="56">
        <f t="shared" si="17"/>
        <v>24576</v>
      </c>
      <c r="AB381" s="56">
        <v>37.700000000000003</v>
      </c>
      <c r="AC381" s="56">
        <v>0.44044402886904199</v>
      </c>
    </row>
    <row r="382" spans="1:29">
      <c r="A382" s="56">
        <v>37.799999999999997</v>
      </c>
      <c r="B382" s="56">
        <v>6976</v>
      </c>
      <c r="C382" s="56">
        <f t="shared" si="15"/>
        <v>512</v>
      </c>
      <c r="E382" s="56">
        <v>37.799999999999997</v>
      </c>
      <c r="F382" s="56">
        <v>1.9263716866419901E-2</v>
      </c>
      <c r="H382" s="56">
        <v>37.799999999999997</v>
      </c>
      <c r="I382" s="56">
        <v>1.6030053652249899E-2</v>
      </c>
      <c r="N382" s="56">
        <v>37.799999999999997</v>
      </c>
      <c r="O382" s="56">
        <v>1.4688590940328701</v>
      </c>
      <c r="P382" s="56">
        <f t="shared" si="16"/>
        <v>9.6764343628510163E-2</v>
      </c>
      <c r="R382" s="56">
        <v>37.799999999999997</v>
      </c>
      <c r="S382" s="56">
        <v>0.31451361835186298</v>
      </c>
      <c r="U382" s="56">
        <v>37.799999999999997</v>
      </c>
      <c r="V382" s="56">
        <v>8.6812626809340293E-2</v>
      </c>
      <c r="X382" s="56">
        <v>37.799999999999997</v>
      </c>
      <c r="Y382" s="56">
        <v>29504</v>
      </c>
      <c r="Z382" s="56">
        <f t="shared" si="17"/>
        <v>24576</v>
      </c>
      <c r="AB382" s="56">
        <v>37.799999999999997</v>
      </c>
      <c r="AC382" s="56">
        <v>0.44044402886904199</v>
      </c>
    </row>
    <row r="383" spans="1:29">
      <c r="A383" s="56">
        <v>37.9</v>
      </c>
      <c r="B383" s="56">
        <v>6976</v>
      </c>
      <c r="C383" s="56">
        <f t="shared" si="15"/>
        <v>512</v>
      </c>
      <c r="E383" s="56">
        <v>37.9</v>
      </c>
      <c r="F383" s="56">
        <v>1.9263716866419901E-2</v>
      </c>
      <c r="H383" s="56">
        <v>37.9</v>
      </c>
      <c r="I383" s="56">
        <v>1.6030053652249899E-2</v>
      </c>
      <c r="N383" s="56">
        <v>37.9</v>
      </c>
      <c r="O383" s="56">
        <v>1.4688590940328701</v>
      </c>
      <c r="P383" s="56">
        <f t="shared" si="16"/>
        <v>9.6764343628510163E-2</v>
      </c>
      <c r="R383" s="56">
        <v>37.9</v>
      </c>
      <c r="S383" s="56">
        <v>0.31451361835186298</v>
      </c>
      <c r="U383" s="56">
        <v>37.9</v>
      </c>
      <c r="V383" s="56">
        <v>8.6812626809340293E-2</v>
      </c>
      <c r="X383" s="56">
        <v>37.9</v>
      </c>
      <c r="Y383" s="56">
        <v>14080</v>
      </c>
      <c r="Z383" s="56">
        <f t="shared" si="17"/>
        <v>9152</v>
      </c>
      <c r="AB383" s="56">
        <v>37.9</v>
      </c>
      <c r="AC383" s="56">
        <v>0.44044402886904199</v>
      </c>
    </row>
    <row r="384" spans="1:29">
      <c r="A384" s="56">
        <v>38</v>
      </c>
      <c r="B384" s="56">
        <v>6976</v>
      </c>
      <c r="C384" s="56">
        <f t="shared" si="15"/>
        <v>512</v>
      </c>
      <c r="E384" s="56">
        <v>38</v>
      </c>
      <c r="F384" s="56">
        <v>1.9263716866419901E-2</v>
      </c>
      <c r="H384" s="56">
        <v>38</v>
      </c>
      <c r="I384" s="56">
        <v>1.6030053652249899E-2</v>
      </c>
      <c r="N384" s="56">
        <v>38</v>
      </c>
      <c r="O384" s="56">
        <v>1.4688590940328701</v>
      </c>
      <c r="P384" s="56">
        <f t="shared" si="16"/>
        <v>9.6764343628510163E-2</v>
      </c>
      <c r="R384" s="56">
        <v>38</v>
      </c>
      <c r="S384" s="56">
        <v>0.31451361835186298</v>
      </c>
      <c r="U384" s="56">
        <v>38</v>
      </c>
      <c r="V384" s="56">
        <v>8.6812626809340293E-2</v>
      </c>
      <c r="X384" s="56">
        <v>38</v>
      </c>
      <c r="Y384" s="56">
        <v>14080</v>
      </c>
      <c r="Z384" s="56">
        <f t="shared" si="17"/>
        <v>9152</v>
      </c>
      <c r="AB384" s="56">
        <v>38</v>
      </c>
      <c r="AC384" s="56">
        <v>0.44044402886904199</v>
      </c>
    </row>
    <row r="385" spans="1:29">
      <c r="A385" s="56">
        <v>38.1</v>
      </c>
      <c r="B385" s="56">
        <v>6976</v>
      </c>
      <c r="C385" s="56">
        <f t="shared" si="15"/>
        <v>512</v>
      </c>
      <c r="E385" s="56">
        <v>38.1</v>
      </c>
      <c r="F385" s="56">
        <v>1.9263716866419901E-2</v>
      </c>
      <c r="H385" s="56">
        <v>38.1</v>
      </c>
      <c r="I385" s="56">
        <v>1.6030053652249899E-2</v>
      </c>
      <c r="N385" s="56">
        <v>38.1</v>
      </c>
      <c r="O385" s="56">
        <v>1.4688590940328701</v>
      </c>
      <c r="P385" s="56">
        <f t="shared" si="16"/>
        <v>9.6764343628510163E-2</v>
      </c>
      <c r="R385" s="56">
        <v>38.1</v>
      </c>
      <c r="S385" s="56">
        <v>0.31451361835186298</v>
      </c>
      <c r="U385" s="56">
        <v>38.1</v>
      </c>
      <c r="V385" s="56">
        <v>8.6812626809340293E-2</v>
      </c>
      <c r="X385" s="56">
        <v>38.1</v>
      </c>
      <c r="Y385" s="56">
        <v>14080</v>
      </c>
      <c r="Z385" s="56">
        <f t="shared" si="17"/>
        <v>9152</v>
      </c>
      <c r="AB385" s="56">
        <v>38.1</v>
      </c>
      <c r="AC385" s="56">
        <v>0.44044402886904199</v>
      </c>
    </row>
    <row r="386" spans="1:29">
      <c r="A386" s="56">
        <v>38.200000000000003</v>
      </c>
      <c r="B386" s="56">
        <v>6976</v>
      </c>
      <c r="C386" s="56">
        <f t="shared" si="15"/>
        <v>512</v>
      </c>
      <c r="E386" s="56">
        <v>38.200000000000003</v>
      </c>
      <c r="F386" s="56">
        <v>1.9263716866419901E-2</v>
      </c>
      <c r="H386" s="56">
        <v>38.200000000000003</v>
      </c>
      <c r="I386" s="56">
        <v>1.6030053652249899E-2</v>
      </c>
      <c r="N386" s="56">
        <v>38.200000000000003</v>
      </c>
      <c r="O386" s="56">
        <v>1.4688590940328701</v>
      </c>
      <c r="P386" s="56">
        <f t="shared" si="16"/>
        <v>9.6764343628510163E-2</v>
      </c>
      <c r="R386" s="56">
        <v>38.200000000000003</v>
      </c>
      <c r="S386" s="56">
        <v>0.31451361835186298</v>
      </c>
      <c r="U386" s="56">
        <v>38.200000000000003</v>
      </c>
      <c r="V386" s="56">
        <v>8.6812626809340293E-2</v>
      </c>
      <c r="X386" s="56">
        <v>38.200000000000003</v>
      </c>
      <c r="Y386" s="56">
        <v>14080</v>
      </c>
      <c r="Z386" s="56">
        <f t="shared" si="17"/>
        <v>9152</v>
      </c>
      <c r="AB386" s="56">
        <v>38.200000000000003</v>
      </c>
      <c r="AC386" s="56">
        <v>0.44044402886904199</v>
      </c>
    </row>
    <row r="387" spans="1:29">
      <c r="A387" s="56">
        <v>38.299999999999997</v>
      </c>
      <c r="B387" s="56">
        <v>6976</v>
      </c>
      <c r="C387" s="56">
        <f t="shared" si="15"/>
        <v>512</v>
      </c>
      <c r="E387" s="56">
        <v>38.299999999999997</v>
      </c>
      <c r="F387" s="56">
        <v>1.9263716866419901E-2</v>
      </c>
      <c r="H387" s="56">
        <v>38.299999999999997</v>
      </c>
      <c r="I387" s="56">
        <v>1.6030053652249899E-2</v>
      </c>
      <c r="N387" s="56">
        <v>38.299999999999997</v>
      </c>
      <c r="O387" s="56">
        <v>1.4688590940328701</v>
      </c>
      <c r="P387" s="56">
        <f t="shared" si="16"/>
        <v>9.6764343628510163E-2</v>
      </c>
      <c r="R387" s="56">
        <v>38.299999999999997</v>
      </c>
      <c r="S387" s="56">
        <v>0.31451361835186298</v>
      </c>
      <c r="U387" s="56">
        <v>38.299999999999997</v>
      </c>
      <c r="V387" s="56">
        <v>8.6812626809340293E-2</v>
      </c>
      <c r="X387" s="56">
        <v>38.299999999999997</v>
      </c>
      <c r="Y387" s="56">
        <v>14080</v>
      </c>
      <c r="Z387" s="56">
        <f t="shared" si="17"/>
        <v>9152</v>
      </c>
      <c r="AB387" s="56">
        <v>38.299999999999997</v>
      </c>
      <c r="AC387" s="56">
        <v>0.44044402886904199</v>
      </c>
    </row>
    <row r="388" spans="1:29">
      <c r="A388" s="56">
        <v>38.4</v>
      </c>
      <c r="B388" s="56">
        <v>6976</v>
      </c>
      <c r="C388" s="56">
        <f t="shared" si="15"/>
        <v>512</v>
      </c>
      <c r="E388" s="56">
        <v>38.4</v>
      </c>
      <c r="F388" s="56">
        <v>1.9263716866419901E-2</v>
      </c>
      <c r="H388" s="56">
        <v>38.4</v>
      </c>
      <c r="I388" s="56">
        <v>1.6030053652249899E-2</v>
      </c>
      <c r="N388" s="56">
        <v>38.4</v>
      </c>
      <c r="O388" s="56">
        <v>1.4688590940328701</v>
      </c>
      <c r="P388" s="56">
        <f t="shared" si="16"/>
        <v>9.6764343628510163E-2</v>
      </c>
      <c r="R388" s="56">
        <v>38.4</v>
      </c>
      <c r="S388" s="56">
        <v>0.31451361835186298</v>
      </c>
      <c r="U388" s="56">
        <v>38.4</v>
      </c>
      <c r="V388" s="56">
        <v>8.6812626809340293E-2</v>
      </c>
      <c r="X388" s="56">
        <v>38.4</v>
      </c>
      <c r="Y388" s="56">
        <v>14080</v>
      </c>
      <c r="Z388" s="56">
        <f t="shared" si="17"/>
        <v>9152</v>
      </c>
      <c r="AB388" s="56">
        <v>38.4</v>
      </c>
      <c r="AC388" s="56">
        <v>0.44044402886904199</v>
      </c>
    </row>
    <row r="389" spans="1:29">
      <c r="A389" s="56">
        <v>38.5</v>
      </c>
      <c r="B389" s="56">
        <v>7104</v>
      </c>
      <c r="C389" s="56">
        <f t="shared" ref="C389:C452" si="18">B389-$B$2</f>
        <v>640</v>
      </c>
      <c r="E389" s="56">
        <v>38.5</v>
      </c>
      <c r="F389" s="56">
        <v>4.0356948742499697E-2</v>
      </c>
      <c r="H389" s="56">
        <v>38.5</v>
      </c>
      <c r="I389" s="56">
        <v>1.6030053652249899E-2</v>
      </c>
      <c r="N389" s="56">
        <v>38.5</v>
      </c>
      <c r="O389" s="56">
        <v>1.4688590940328701</v>
      </c>
      <c r="P389" s="56">
        <f t="shared" ref="P389:P452" si="19">O389-$O$2</f>
        <v>9.6764343628510163E-2</v>
      </c>
      <c r="R389" s="56">
        <v>38.5</v>
      </c>
      <c r="S389" s="56">
        <v>0.31451361835186298</v>
      </c>
      <c r="U389" s="56">
        <v>38.5</v>
      </c>
      <c r="V389" s="56">
        <v>8.6812626809340293E-2</v>
      </c>
      <c r="X389" s="56">
        <v>38.5</v>
      </c>
      <c r="Y389" s="56">
        <v>14080</v>
      </c>
      <c r="Z389" s="56">
        <f t="shared" ref="Z389:Z452" si="20">Y389-$Y$2</f>
        <v>9152</v>
      </c>
      <c r="AB389" s="56">
        <v>38.5</v>
      </c>
      <c r="AC389" s="56">
        <v>0.44044402886904199</v>
      </c>
    </row>
    <row r="390" spans="1:29">
      <c r="A390" s="56">
        <v>38.6</v>
      </c>
      <c r="B390" s="56">
        <v>7104</v>
      </c>
      <c r="C390" s="56">
        <f t="shared" si="18"/>
        <v>640</v>
      </c>
      <c r="E390" s="56">
        <v>38.6</v>
      </c>
      <c r="F390" s="56">
        <v>4.0356948742499697E-2</v>
      </c>
      <c r="H390" s="56">
        <v>38.6</v>
      </c>
      <c r="I390" s="56">
        <v>0.28217983333881103</v>
      </c>
      <c r="N390" s="56">
        <v>38.6</v>
      </c>
      <c r="O390" s="56">
        <v>1.4516340276277999</v>
      </c>
      <c r="P390" s="56">
        <f t="shared" si="19"/>
        <v>7.9539277223440008E-2</v>
      </c>
      <c r="R390" s="56">
        <v>38.6</v>
      </c>
      <c r="S390" s="56">
        <v>0.33132186426016003</v>
      </c>
      <c r="U390" s="56">
        <v>38.6</v>
      </c>
      <c r="V390" s="56">
        <v>9.1069638281602097E-2</v>
      </c>
      <c r="X390" s="56">
        <v>38.6</v>
      </c>
      <c r="Y390" s="56">
        <v>14080</v>
      </c>
      <c r="Z390" s="56">
        <f t="shared" si="20"/>
        <v>9152</v>
      </c>
      <c r="AB390" s="56">
        <v>38.6</v>
      </c>
      <c r="AC390" s="56">
        <v>0.43243384489646303</v>
      </c>
    </row>
    <row r="391" spans="1:29">
      <c r="A391" s="56">
        <v>38.700000000000003</v>
      </c>
      <c r="B391" s="56">
        <v>7104</v>
      </c>
      <c r="C391" s="56">
        <f t="shared" si="18"/>
        <v>640</v>
      </c>
      <c r="E391" s="56">
        <v>38.700000000000003</v>
      </c>
      <c r="F391" s="56">
        <v>4.0356948742499697E-2</v>
      </c>
      <c r="H391" s="56">
        <v>38.700000000000003</v>
      </c>
      <c r="I391" s="56">
        <v>0.28217983333881103</v>
      </c>
      <c r="N391" s="56">
        <v>38.700000000000003</v>
      </c>
      <c r="O391" s="56">
        <v>1.4516340276277999</v>
      </c>
      <c r="P391" s="56">
        <f t="shared" si="19"/>
        <v>7.9539277223440008E-2</v>
      </c>
      <c r="R391" s="56">
        <v>38.700000000000003</v>
      </c>
      <c r="S391" s="56">
        <v>0.33132186426016003</v>
      </c>
      <c r="U391" s="56">
        <v>38.700000000000003</v>
      </c>
      <c r="V391" s="56">
        <v>9.1069638281602097E-2</v>
      </c>
      <c r="X391" s="56">
        <v>38.700000000000003</v>
      </c>
      <c r="Y391" s="56">
        <v>14080</v>
      </c>
      <c r="Z391" s="56">
        <f t="shared" si="20"/>
        <v>9152</v>
      </c>
      <c r="AB391" s="56">
        <v>38.700000000000003</v>
      </c>
      <c r="AC391" s="56">
        <v>0.43243384489646303</v>
      </c>
    </row>
    <row r="392" spans="1:29">
      <c r="A392" s="56">
        <v>38.799999999999997</v>
      </c>
      <c r="B392" s="56">
        <v>7104</v>
      </c>
      <c r="C392" s="56">
        <f t="shared" si="18"/>
        <v>640</v>
      </c>
      <c r="E392" s="56">
        <v>38.799999999999997</v>
      </c>
      <c r="F392" s="56">
        <v>4.0356948742499697E-2</v>
      </c>
      <c r="H392" s="56">
        <v>38.799999999999997</v>
      </c>
      <c r="I392" s="56">
        <v>0.28217983333881103</v>
      </c>
      <c r="N392" s="56">
        <v>38.799999999999997</v>
      </c>
      <c r="O392" s="56">
        <v>1.4516340276277999</v>
      </c>
      <c r="P392" s="56">
        <f t="shared" si="19"/>
        <v>7.9539277223440008E-2</v>
      </c>
      <c r="R392" s="56">
        <v>38.799999999999997</v>
      </c>
      <c r="S392" s="56">
        <v>0.33132186426016003</v>
      </c>
      <c r="U392" s="56">
        <v>38.799999999999997</v>
      </c>
      <c r="V392" s="56">
        <v>9.1069638281602097E-2</v>
      </c>
      <c r="X392" s="56">
        <v>38.799999999999997</v>
      </c>
      <c r="Y392" s="56">
        <v>14080</v>
      </c>
      <c r="Z392" s="56">
        <f t="shared" si="20"/>
        <v>9152</v>
      </c>
      <c r="AB392" s="56">
        <v>38.799999999999997</v>
      </c>
      <c r="AC392" s="56">
        <v>0.43243384489646303</v>
      </c>
    </row>
    <row r="393" spans="1:29">
      <c r="A393" s="56">
        <v>38.9</v>
      </c>
      <c r="B393" s="56">
        <v>7104</v>
      </c>
      <c r="C393" s="56">
        <f t="shared" si="18"/>
        <v>640</v>
      </c>
      <c r="E393" s="56">
        <v>38.9</v>
      </c>
      <c r="F393" s="56">
        <v>4.0356948742499697E-2</v>
      </c>
      <c r="H393" s="56">
        <v>38.9</v>
      </c>
      <c r="I393" s="56">
        <v>0.28217983333881103</v>
      </c>
      <c r="N393" s="56">
        <v>38.9</v>
      </c>
      <c r="O393" s="56">
        <v>1.4516340276277999</v>
      </c>
      <c r="P393" s="56">
        <f t="shared" si="19"/>
        <v>7.9539277223440008E-2</v>
      </c>
      <c r="R393" s="56">
        <v>38.9</v>
      </c>
      <c r="S393" s="56">
        <v>0.33132186426016003</v>
      </c>
      <c r="U393" s="56">
        <v>38.9</v>
      </c>
      <c r="V393" s="56">
        <v>9.1069638281602097E-2</v>
      </c>
      <c r="X393" s="56">
        <v>38.9</v>
      </c>
      <c r="Y393" s="56">
        <v>6720</v>
      </c>
      <c r="Z393" s="56">
        <f t="shared" si="20"/>
        <v>1792</v>
      </c>
      <c r="AB393" s="56">
        <v>38.9</v>
      </c>
      <c r="AC393" s="56">
        <v>0.43243384489646303</v>
      </c>
    </row>
    <row r="394" spans="1:29">
      <c r="A394" s="56">
        <v>39</v>
      </c>
      <c r="B394" s="56">
        <v>7104</v>
      </c>
      <c r="C394" s="56">
        <f t="shared" si="18"/>
        <v>640</v>
      </c>
      <c r="E394" s="56">
        <v>39</v>
      </c>
      <c r="F394" s="56">
        <v>4.0356948742499697E-2</v>
      </c>
      <c r="H394" s="56">
        <v>39</v>
      </c>
      <c r="I394" s="56">
        <v>0.28217983333881103</v>
      </c>
      <c r="N394" s="56">
        <v>39</v>
      </c>
      <c r="O394" s="56">
        <v>1.4516340276277999</v>
      </c>
      <c r="P394" s="56">
        <f t="shared" si="19"/>
        <v>7.9539277223440008E-2</v>
      </c>
      <c r="R394" s="56">
        <v>39</v>
      </c>
      <c r="S394" s="56">
        <v>0.33132186426016003</v>
      </c>
      <c r="U394" s="56">
        <v>39</v>
      </c>
      <c r="V394" s="56">
        <v>9.1069638281602097E-2</v>
      </c>
      <c r="X394" s="56">
        <v>39</v>
      </c>
      <c r="Y394" s="56">
        <v>6720</v>
      </c>
      <c r="Z394" s="56">
        <f t="shared" si="20"/>
        <v>1792</v>
      </c>
      <c r="AB394" s="56">
        <v>39</v>
      </c>
      <c r="AC394" s="56">
        <v>0.43243384489646303</v>
      </c>
    </row>
    <row r="395" spans="1:29">
      <c r="A395" s="56">
        <v>39.1</v>
      </c>
      <c r="B395" s="56">
        <v>7104</v>
      </c>
      <c r="C395" s="56">
        <f t="shared" si="18"/>
        <v>640</v>
      </c>
      <c r="E395" s="56">
        <v>39.1</v>
      </c>
      <c r="F395" s="56">
        <v>4.0356948742499697E-2</v>
      </c>
      <c r="H395" s="56">
        <v>39.1</v>
      </c>
      <c r="I395" s="56">
        <v>0.28217983333881103</v>
      </c>
      <c r="N395" s="56">
        <v>39.1</v>
      </c>
      <c r="O395" s="56">
        <v>1.4516340276277999</v>
      </c>
      <c r="P395" s="56">
        <f t="shared" si="19"/>
        <v>7.9539277223440008E-2</v>
      </c>
      <c r="R395" s="56">
        <v>39.1</v>
      </c>
      <c r="S395" s="56">
        <v>0.33132186426016003</v>
      </c>
      <c r="U395" s="56">
        <v>39.1</v>
      </c>
      <c r="V395" s="56">
        <v>9.1069638281602097E-2</v>
      </c>
      <c r="X395" s="56">
        <v>39.1</v>
      </c>
      <c r="Y395" s="56">
        <v>6720</v>
      </c>
      <c r="Z395" s="56">
        <f t="shared" si="20"/>
        <v>1792</v>
      </c>
      <c r="AB395" s="56">
        <v>39.1</v>
      </c>
      <c r="AC395" s="56">
        <v>0.43243384489646303</v>
      </c>
    </row>
    <row r="396" spans="1:29">
      <c r="A396" s="56">
        <v>39.200000000000003</v>
      </c>
      <c r="B396" s="56">
        <v>7104</v>
      </c>
      <c r="C396" s="56">
        <f t="shared" si="18"/>
        <v>640</v>
      </c>
      <c r="E396" s="56">
        <v>39.200000000000003</v>
      </c>
      <c r="F396" s="56">
        <v>4.0356948742499697E-2</v>
      </c>
      <c r="H396" s="56">
        <v>39.200000000000003</v>
      </c>
      <c r="I396" s="56">
        <v>0.28217983333881103</v>
      </c>
      <c r="N396" s="56">
        <v>39.200000000000003</v>
      </c>
      <c r="O396" s="56">
        <v>1.4516340276277999</v>
      </c>
      <c r="P396" s="56">
        <f t="shared" si="19"/>
        <v>7.9539277223440008E-2</v>
      </c>
      <c r="R396" s="56">
        <v>39.200000000000003</v>
      </c>
      <c r="S396" s="56">
        <v>0.33132186426016003</v>
      </c>
      <c r="U396" s="56">
        <v>39.200000000000003</v>
      </c>
      <c r="V396" s="56">
        <v>9.1069638281602097E-2</v>
      </c>
      <c r="X396" s="56">
        <v>39.200000000000003</v>
      </c>
      <c r="Y396" s="56">
        <v>6720</v>
      </c>
      <c r="Z396" s="56">
        <f t="shared" si="20"/>
        <v>1792</v>
      </c>
      <c r="AB396" s="56">
        <v>39.200000000000003</v>
      </c>
      <c r="AC396" s="56">
        <v>0.43243384489646303</v>
      </c>
    </row>
    <row r="397" spans="1:29">
      <c r="A397" s="56">
        <v>39.299999999999997</v>
      </c>
      <c r="B397" s="56">
        <v>7104</v>
      </c>
      <c r="C397" s="56">
        <f t="shared" si="18"/>
        <v>640</v>
      </c>
      <c r="E397" s="56">
        <v>39.299999999999997</v>
      </c>
      <c r="F397" s="56">
        <v>4.0356948742499697E-2</v>
      </c>
      <c r="H397" s="56">
        <v>39.299999999999997</v>
      </c>
      <c r="I397" s="56">
        <v>0.28217983333881103</v>
      </c>
      <c r="N397" s="56">
        <v>39.299999999999997</v>
      </c>
      <c r="O397" s="56">
        <v>1.4516340276277999</v>
      </c>
      <c r="P397" s="56">
        <f t="shared" si="19"/>
        <v>7.9539277223440008E-2</v>
      </c>
      <c r="R397" s="56">
        <v>39.299999999999997</v>
      </c>
      <c r="S397" s="56">
        <v>0.33132186426016003</v>
      </c>
      <c r="U397" s="56">
        <v>39.299999999999997</v>
      </c>
      <c r="V397" s="56">
        <v>9.1069638281602097E-2</v>
      </c>
      <c r="X397" s="56">
        <v>39.299999999999997</v>
      </c>
      <c r="Y397" s="56">
        <v>6720</v>
      </c>
      <c r="Z397" s="56">
        <f t="shared" si="20"/>
        <v>1792</v>
      </c>
      <c r="AB397" s="56">
        <v>39.299999999999997</v>
      </c>
      <c r="AC397" s="56">
        <v>0.43243384489646303</v>
      </c>
    </row>
    <row r="398" spans="1:29">
      <c r="A398" s="56">
        <v>39.4</v>
      </c>
      <c r="B398" s="56">
        <v>7104</v>
      </c>
      <c r="C398" s="56">
        <f t="shared" si="18"/>
        <v>640</v>
      </c>
      <c r="E398" s="56">
        <v>39.4</v>
      </c>
      <c r="F398" s="56">
        <v>4.0356948742499697E-2</v>
      </c>
      <c r="H398" s="56">
        <v>39.4</v>
      </c>
      <c r="I398" s="56">
        <v>0.28217983333881103</v>
      </c>
      <c r="N398" s="56">
        <v>39.4</v>
      </c>
      <c r="O398" s="56">
        <v>1.4516340276277999</v>
      </c>
      <c r="P398" s="56">
        <f t="shared" si="19"/>
        <v>7.9539277223440008E-2</v>
      </c>
      <c r="R398" s="56">
        <v>39.4</v>
      </c>
      <c r="S398" s="56">
        <v>0.33132186426016003</v>
      </c>
      <c r="U398" s="56">
        <v>39.4</v>
      </c>
      <c r="V398" s="56">
        <v>9.1069638281602097E-2</v>
      </c>
      <c r="X398" s="56">
        <v>39.4</v>
      </c>
      <c r="Y398" s="56">
        <v>6720</v>
      </c>
      <c r="Z398" s="56">
        <f t="shared" si="20"/>
        <v>1792</v>
      </c>
      <c r="AB398" s="56">
        <v>39.4</v>
      </c>
      <c r="AC398" s="56">
        <v>0.43243384489646303</v>
      </c>
    </row>
    <row r="399" spans="1:29">
      <c r="A399" s="56">
        <v>39.5</v>
      </c>
      <c r="B399" s="56">
        <v>9216</v>
      </c>
      <c r="C399" s="56">
        <f t="shared" si="18"/>
        <v>2752</v>
      </c>
      <c r="E399" s="56">
        <v>39.5</v>
      </c>
      <c r="F399" s="56">
        <v>4.0356948742499697E-2</v>
      </c>
      <c r="H399" s="56">
        <v>39.5</v>
      </c>
      <c r="I399" s="56">
        <v>0.28217983333881103</v>
      </c>
      <c r="N399" s="56">
        <v>39.5</v>
      </c>
      <c r="O399" s="56">
        <v>1.4516340276277999</v>
      </c>
      <c r="P399" s="56">
        <f t="shared" si="19"/>
        <v>7.9539277223440008E-2</v>
      </c>
      <c r="R399" s="56">
        <v>39.5</v>
      </c>
      <c r="S399" s="56">
        <v>0.33132186426016003</v>
      </c>
      <c r="U399" s="56">
        <v>39.5</v>
      </c>
      <c r="V399" s="56">
        <v>0.13151124726808999</v>
      </c>
      <c r="X399" s="56">
        <v>39.5</v>
      </c>
      <c r="Y399" s="56">
        <v>6720</v>
      </c>
      <c r="Z399" s="56">
        <f t="shared" si="20"/>
        <v>1792</v>
      </c>
      <c r="AB399" s="56">
        <v>39.5</v>
      </c>
      <c r="AC399" s="56">
        <v>0.43243384489646303</v>
      </c>
    </row>
    <row r="400" spans="1:29">
      <c r="A400" s="56">
        <v>39.6</v>
      </c>
      <c r="B400" s="56">
        <v>9216</v>
      </c>
      <c r="C400" s="56">
        <f t="shared" si="18"/>
        <v>2752</v>
      </c>
      <c r="E400" s="56">
        <v>39.6</v>
      </c>
      <c r="F400" s="56">
        <v>3.5836970483339697E-2</v>
      </c>
      <c r="H400" s="56">
        <v>39.6</v>
      </c>
      <c r="I400" s="56">
        <v>0.88158933954972496</v>
      </c>
      <c r="N400" s="56">
        <v>39.6</v>
      </c>
      <c r="O400" s="56">
        <v>1.4450479728258601</v>
      </c>
      <c r="P400" s="56">
        <f t="shared" si="19"/>
        <v>7.2953222421500152E-2</v>
      </c>
      <c r="R400" s="56">
        <v>39.6</v>
      </c>
      <c r="S400" s="56">
        <v>0.26223712472182098</v>
      </c>
      <c r="U400" s="56">
        <v>39.6</v>
      </c>
      <c r="V400" s="56">
        <v>0.13151124726808999</v>
      </c>
      <c r="X400" s="56">
        <v>39.6</v>
      </c>
      <c r="Y400" s="56">
        <v>6720</v>
      </c>
      <c r="Z400" s="56">
        <f t="shared" si="20"/>
        <v>1792</v>
      </c>
      <c r="AB400" s="56">
        <v>39.6</v>
      </c>
      <c r="AC400" s="56">
        <v>0.42628109488853999</v>
      </c>
    </row>
    <row r="401" spans="1:29">
      <c r="A401" s="56">
        <v>39.700000000000003</v>
      </c>
      <c r="B401" s="56">
        <v>9216</v>
      </c>
      <c r="C401" s="56">
        <f t="shared" si="18"/>
        <v>2752</v>
      </c>
      <c r="E401" s="56">
        <v>39.700000000000003</v>
      </c>
      <c r="F401" s="56">
        <v>3.5836970483339697E-2</v>
      </c>
      <c r="H401" s="56">
        <v>39.700000000000003</v>
      </c>
      <c r="I401" s="56">
        <v>0.88158933954972496</v>
      </c>
      <c r="N401" s="56">
        <v>39.700000000000003</v>
      </c>
      <c r="O401" s="56">
        <v>1.4450479728258601</v>
      </c>
      <c r="P401" s="56">
        <f t="shared" si="19"/>
        <v>7.2953222421500152E-2</v>
      </c>
      <c r="R401" s="56">
        <v>39.700000000000003</v>
      </c>
      <c r="S401" s="56">
        <v>0.26223712472182098</v>
      </c>
      <c r="U401" s="56">
        <v>39.700000000000003</v>
      </c>
      <c r="V401" s="56">
        <v>0.13151124726808999</v>
      </c>
      <c r="X401" s="56">
        <v>39.700000000000003</v>
      </c>
      <c r="Y401" s="56">
        <v>6720</v>
      </c>
      <c r="Z401" s="56">
        <f t="shared" si="20"/>
        <v>1792</v>
      </c>
      <c r="AB401" s="56">
        <v>39.700000000000003</v>
      </c>
      <c r="AC401" s="56">
        <v>0.42628109488853999</v>
      </c>
    </row>
    <row r="402" spans="1:29">
      <c r="A402" s="56">
        <v>39.799999999999997</v>
      </c>
      <c r="B402" s="56">
        <v>9216</v>
      </c>
      <c r="C402" s="56">
        <f t="shared" si="18"/>
        <v>2752</v>
      </c>
      <c r="E402" s="56">
        <v>39.799999999999997</v>
      </c>
      <c r="F402" s="56">
        <v>3.5836970483339697E-2</v>
      </c>
      <c r="H402" s="56">
        <v>39.799999999999997</v>
      </c>
      <c r="I402" s="56">
        <v>0.88158933954972496</v>
      </c>
      <c r="N402" s="56">
        <v>39.799999999999997</v>
      </c>
      <c r="O402" s="56">
        <v>1.4450479728258601</v>
      </c>
      <c r="P402" s="56">
        <f t="shared" si="19"/>
        <v>7.2953222421500152E-2</v>
      </c>
      <c r="R402" s="56">
        <v>39.799999999999997</v>
      </c>
      <c r="S402" s="56">
        <v>0.26223712472182098</v>
      </c>
      <c r="U402" s="56">
        <v>39.799999999999997</v>
      </c>
      <c r="V402" s="56">
        <v>0.13151124726808999</v>
      </c>
      <c r="X402" s="56">
        <v>39.799999999999997</v>
      </c>
      <c r="Y402" s="56">
        <v>6720</v>
      </c>
      <c r="Z402" s="56">
        <f t="shared" si="20"/>
        <v>1792</v>
      </c>
      <c r="AB402" s="56">
        <v>39.799999999999997</v>
      </c>
      <c r="AC402" s="56">
        <v>0.42628109488853999</v>
      </c>
    </row>
    <row r="403" spans="1:29">
      <c r="A403" s="56">
        <v>39.9</v>
      </c>
      <c r="B403" s="56">
        <v>9216</v>
      </c>
      <c r="C403" s="56">
        <f t="shared" si="18"/>
        <v>2752</v>
      </c>
      <c r="E403" s="56">
        <v>39.9</v>
      </c>
      <c r="F403" s="56">
        <v>3.5836970483339697E-2</v>
      </c>
      <c r="H403" s="56">
        <v>39.9</v>
      </c>
      <c r="I403" s="56">
        <v>0.88158933954972496</v>
      </c>
      <c r="N403" s="56">
        <v>39.9</v>
      </c>
      <c r="O403" s="56">
        <v>1.4450479728258601</v>
      </c>
      <c r="P403" s="56">
        <f t="shared" si="19"/>
        <v>7.2953222421500152E-2</v>
      </c>
      <c r="R403" s="56">
        <v>39.9</v>
      </c>
      <c r="S403" s="56">
        <v>0.26223712472182098</v>
      </c>
      <c r="U403" s="56">
        <v>39.9</v>
      </c>
      <c r="V403" s="56">
        <v>0.13151124726808999</v>
      </c>
      <c r="X403" s="56">
        <v>39.9</v>
      </c>
      <c r="Y403" s="56">
        <v>5696</v>
      </c>
      <c r="Z403" s="56">
        <f t="shared" si="20"/>
        <v>768</v>
      </c>
      <c r="AB403" s="56">
        <v>39.9</v>
      </c>
      <c r="AC403" s="56">
        <v>0.42628109488853999</v>
      </c>
    </row>
    <row r="404" spans="1:29">
      <c r="A404" s="56">
        <v>40</v>
      </c>
      <c r="B404" s="56">
        <v>9216</v>
      </c>
      <c r="C404" s="56">
        <f t="shared" si="18"/>
        <v>2752</v>
      </c>
      <c r="E404" s="56">
        <v>40</v>
      </c>
      <c r="F404" s="56">
        <v>3.5836970483339697E-2</v>
      </c>
      <c r="H404" s="56">
        <v>40</v>
      </c>
      <c r="I404" s="56">
        <v>0.88158933954972496</v>
      </c>
      <c r="N404" s="56">
        <v>40</v>
      </c>
      <c r="O404" s="56">
        <v>1.4450479728258601</v>
      </c>
      <c r="P404" s="56">
        <f t="shared" si="19"/>
        <v>7.2953222421500152E-2</v>
      </c>
      <c r="R404" s="56">
        <v>40</v>
      </c>
      <c r="S404" s="56">
        <v>0.26223712472182098</v>
      </c>
      <c r="U404" s="56">
        <v>40</v>
      </c>
      <c r="V404" s="56">
        <v>0.13151124726808999</v>
      </c>
      <c r="X404" s="56">
        <v>40</v>
      </c>
      <c r="Y404" s="56">
        <v>5696</v>
      </c>
      <c r="Z404" s="56">
        <f t="shared" si="20"/>
        <v>768</v>
      </c>
      <c r="AB404" s="56">
        <v>40</v>
      </c>
      <c r="AC404" s="56">
        <v>0.42628109488853999</v>
      </c>
    </row>
    <row r="405" spans="1:29">
      <c r="A405" s="56">
        <v>40.1</v>
      </c>
      <c r="B405" s="56">
        <v>9216</v>
      </c>
      <c r="C405" s="56">
        <f t="shared" si="18"/>
        <v>2752</v>
      </c>
      <c r="E405" s="56">
        <v>40.1</v>
      </c>
      <c r="F405" s="56">
        <v>3.5836970483339697E-2</v>
      </c>
      <c r="H405" s="56">
        <v>40.1</v>
      </c>
      <c r="I405" s="56">
        <v>0.88158933954972496</v>
      </c>
      <c r="N405" s="56">
        <v>40.1</v>
      </c>
      <c r="O405" s="56">
        <v>1.4450479728258601</v>
      </c>
      <c r="P405" s="56">
        <f t="shared" si="19"/>
        <v>7.2953222421500152E-2</v>
      </c>
      <c r="R405" s="56">
        <v>40.1</v>
      </c>
      <c r="S405" s="56">
        <v>0.26223712472182098</v>
      </c>
      <c r="U405" s="56">
        <v>40.1</v>
      </c>
      <c r="V405" s="56">
        <v>0.13151124726808999</v>
      </c>
      <c r="X405" s="56">
        <v>40.1</v>
      </c>
      <c r="Y405" s="56">
        <v>5696</v>
      </c>
      <c r="Z405" s="56">
        <f t="shared" si="20"/>
        <v>768</v>
      </c>
      <c r="AB405" s="56">
        <v>40.1</v>
      </c>
      <c r="AC405" s="56">
        <v>0.42628109488853999</v>
      </c>
    </row>
    <row r="406" spans="1:29">
      <c r="A406" s="56">
        <v>40.200000000000003</v>
      </c>
      <c r="B406" s="56">
        <v>9216</v>
      </c>
      <c r="C406" s="56">
        <f t="shared" si="18"/>
        <v>2752</v>
      </c>
      <c r="E406" s="56">
        <v>40.200000000000003</v>
      </c>
      <c r="F406" s="56">
        <v>3.5836970483339697E-2</v>
      </c>
      <c r="H406" s="56">
        <v>40.200000000000003</v>
      </c>
      <c r="I406" s="56">
        <v>0.88158933954972496</v>
      </c>
      <c r="N406" s="56">
        <v>40.200000000000003</v>
      </c>
      <c r="O406" s="56">
        <v>1.4450479728258601</v>
      </c>
      <c r="P406" s="56">
        <f t="shared" si="19"/>
        <v>7.2953222421500152E-2</v>
      </c>
      <c r="R406" s="56">
        <v>40.200000000000003</v>
      </c>
      <c r="S406" s="56">
        <v>0.26223712472182098</v>
      </c>
      <c r="U406" s="56">
        <v>40.200000000000003</v>
      </c>
      <c r="V406" s="56">
        <v>0.13151124726808999</v>
      </c>
      <c r="X406" s="56">
        <v>40.200000000000003</v>
      </c>
      <c r="Y406" s="56">
        <v>5696</v>
      </c>
      <c r="Z406" s="56">
        <f t="shared" si="20"/>
        <v>768</v>
      </c>
      <c r="AB406" s="56">
        <v>40.200000000000003</v>
      </c>
      <c r="AC406" s="56">
        <v>0.42628109488853999</v>
      </c>
    </row>
    <row r="407" spans="1:29">
      <c r="A407" s="56">
        <v>40.299999999999997</v>
      </c>
      <c r="B407" s="56">
        <v>9216</v>
      </c>
      <c r="C407" s="56">
        <f t="shared" si="18"/>
        <v>2752</v>
      </c>
      <c r="E407" s="56">
        <v>40.299999999999997</v>
      </c>
      <c r="F407" s="56">
        <v>3.5836970483339697E-2</v>
      </c>
      <c r="H407" s="56">
        <v>40.299999999999997</v>
      </c>
      <c r="I407" s="56">
        <v>0.88158933954972496</v>
      </c>
      <c r="N407" s="56">
        <v>40.299999999999997</v>
      </c>
      <c r="O407" s="56">
        <v>1.4450479728258601</v>
      </c>
      <c r="P407" s="56">
        <f t="shared" si="19"/>
        <v>7.2953222421500152E-2</v>
      </c>
      <c r="R407" s="56">
        <v>40.299999999999997</v>
      </c>
      <c r="S407" s="56">
        <v>0.26223712472182098</v>
      </c>
      <c r="U407" s="56">
        <v>40.299999999999997</v>
      </c>
      <c r="V407" s="56">
        <v>0.13151124726808999</v>
      </c>
      <c r="X407" s="56">
        <v>40.299999999999997</v>
      </c>
      <c r="Y407" s="56">
        <v>5696</v>
      </c>
      <c r="Z407" s="56">
        <f t="shared" si="20"/>
        <v>768</v>
      </c>
      <c r="AB407" s="56">
        <v>40.299999999999997</v>
      </c>
      <c r="AC407" s="56">
        <v>0.42628109488853999</v>
      </c>
    </row>
    <row r="408" spans="1:29">
      <c r="A408" s="56">
        <v>40.4</v>
      </c>
      <c r="B408" s="56">
        <v>9216</v>
      </c>
      <c r="C408" s="56">
        <f t="shared" si="18"/>
        <v>2752</v>
      </c>
      <c r="E408" s="56">
        <v>40.4</v>
      </c>
      <c r="F408" s="56">
        <v>3.5836970483339697E-2</v>
      </c>
      <c r="H408" s="56">
        <v>40.4</v>
      </c>
      <c r="I408" s="56">
        <v>0.88158933954972496</v>
      </c>
      <c r="N408" s="56">
        <v>40.4</v>
      </c>
      <c r="O408" s="56">
        <v>1.4450479728258601</v>
      </c>
      <c r="P408" s="56">
        <f t="shared" si="19"/>
        <v>7.2953222421500152E-2</v>
      </c>
      <c r="R408" s="56">
        <v>40.4</v>
      </c>
      <c r="S408" s="56">
        <v>0.26223712472182098</v>
      </c>
      <c r="U408" s="56">
        <v>40.4</v>
      </c>
      <c r="V408" s="56">
        <v>0.13151124726808999</v>
      </c>
      <c r="X408" s="56">
        <v>40.4</v>
      </c>
      <c r="Y408" s="56">
        <v>5696</v>
      </c>
      <c r="Z408" s="56">
        <f t="shared" si="20"/>
        <v>768</v>
      </c>
      <c r="AB408" s="56">
        <v>40.4</v>
      </c>
      <c r="AC408" s="56">
        <v>0.42628109488853999</v>
      </c>
    </row>
    <row r="409" spans="1:29">
      <c r="A409" s="56">
        <v>40.5</v>
      </c>
      <c r="B409" s="56">
        <v>24320</v>
      </c>
      <c r="C409" s="56">
        <f t="shared" si="18"/>
        <v>17856</v>
      </c>
      <c r="E409" s="56">
        <v>40.5</v>
      </c>
      <c r="F409" s="56">
        <v>1.4851357137239901E-2</v>
      </c>
      <c r="H409" s="56">
        <v>40.5</v>
      </c>
      <c r="I409" s="56">
        <v>0.88158933954972496</v>
      </c>
      <c r="N409" s="56">
        <v>40.5</v>
      </c>
      <c r="O409" s="56">
        <v>1.4450479728258601</v>
      </c>
      <c r="P409" s="56">
        <f t="shared" si="19"/>
        <v>7.2953222421500152E-2</v>
      </c>
      <c r="R409" s="56">
        <v>40.5</v>
      </c>
      <c r="S409" s="56">
        <v>0.26223712472182098</v>
      </c>
      <c r="U409" s="56">
        <v>40.5</v>
      </c>
      <c r="V409" s="56">
        <v>0.13151124726808999</v>
      </c>
      <c r="X409" s="56">
        <v>40.5</v>
      </c>
      <c r="Y409" s="56">
        <v>5696</v>
      </c>
      <c r="Z409" s="56">
        <f t="shared" si="20"/>
        <v>768</v>
      </c>
      <c r="AB409" s="56">
        <v>40.5</v>
      </c>
      <c r="AC409" s="56">
        <v>0.42628109488853999</v>
      </c>
    </row>
    <row r="410" spans="1:29">
      <c r="A410" s="56">
        <v>40.6</v>
      </c>
      <c r="B410" s="56">
        <v>24320</v>
      </c>
      <c r="C410" s="56">
        <f t="shared" si="18"/>
        <v>17856</v>
      </c>
      <c r="E410" s="56">
        <v>40.6</v>
      </c>
      <c r="F410" s="56">
        <v>1.4851357137239901E-2</v>
      </c>
      <c r="H410" s="56">
        <v>40.6</v>
      </c>
      <c r="I410" s="56">
        <v>1.52056508929913</v>
      </c>
      <c r="N410" s="56">
        <v>40.6</v>
      </c>
      <c r="O410" s="56">
        <v>1.43812417162382</v>
      </c>
      <c r="P410" s="56">
        <f t="shared" si="19"/>
        <v>6.6029421219460094E-2</v>
      </c>
      <c r="R410" s="56">
        <v>40.6</v>
      </c>
      <c r="S410" s="56">
        <v>0.21993162442720901</v>
      </c>
      <c r="U410" s="56">
        <v>40.6</v>
      </c>
      <c r="V410" s="56">
        <v>0.28187497391333899</v>
      </c>
      <c r="X410" s="56">
        <v>40.6</v>
      </c>
      <c r="Y410" s="56">
        <v>5696</v>
      </c>
      <c r="Z410" s="56">
        <f t="shared" si="20"/>
        <v>768</v>
      </c>
      <c r="AB410" s="56">
        <v>40.6</v>
      </c>
      <c r="AC410" s="56">
        <v>0.42883506658994203</v>
      </c>
    </row>
    <row r="411" spans="1:29">
      <c r="A411" s="56">
        <v>40.700000000000003</v>
      </c>
      <c r="B411" s="56">
        <v>24320</v>
      </c>
      <c r="C411" s="56">
        <f t="shared" si="18"/>
        <v>17856</v>
      </c>
      <c r="E411" s="56">
        <v>40.700000000000003</v>
      </c>
      <c r="F411" s="56">
        <v>1.4851357137239901E-2</v>
      </c>
      <c r="H411" s="56">
        <v>40.700000000000003</v>
      </c>
      <c r="I411" s="56">
        <v>1.52056508929913</v>
      </c>
      <c r="N411" s="56">
        <v>40.700000000000003</v>
      </c>
      <c r="O411" s="56">
        <v>1.43812417162382</v>
      </c>
      <c r="P411" s="56">
        <f t="shared" si="19"/>
        <v>6.6029421219460094E-2</v>
      </c>
      <c r="R411" s="56">
        <v>40.700000000000003</v>
      </c>
      <c r="S411" s="56">
        <v>0.21993162442720901</v>
      </c>
      <c r="U411" s="56">
        <v>40.700000000000003</v>
      </c>
      <c r="V411" s="56">
        <v>0.28187497391333899</v>
      </c>
      <c r="X411" s="56">
        <v>40.700000000000003</v>
      </c>
      <c r="Y411" s="56">
        <v>5696</v>
      </c>
      <c r="Z411" s="56">
        <f t="shared" si="20"/>
        <v>768</v>
      </c>
      <c r="AB411" s="56">
        <v>40.700000000000003</v>
      </c>
      <c r="AC411" s="56">
        <v>0.42883506658994203</v>
      </c>
    </row>
    <row r="412" spans="1:29">
      <c r="A412" s="56">
        <v>40.799999999999997</v>
      </c>
      <c r="B412" s="56">
        <v>24320</v>
      </c>
      <c r="C412" s="56">
        <f t="shared" si="18"/>
        <v>17856</v>
      </c>
      <c r="E412" s="56">
        <v>40.799999999999997</v>
      </c>
      <c r="F412" s="56">
        <v>1.4851357137239901E-2</v>
      </c>
      <c r="H412" s="56">
        <v>40.799999999999997</v>
      </c>
      <c r="I412" s="56">
        <v>1.52056508929913</v>
      </c>
      <c r="N412" s="56">
        <v>40.799999999999997</v>
      </c>
      <c r="O412" s="56">
        <v>1.43812417162382</v>
      </c>
      <c r="P412" s="56">
        <f t="shared" si="19"/>
        <v>6.6029421219460094E-2</v>
      </c>
      <c r="R412" s="56">
        <v>40.799999999999997</v>
      </c>
      <c r="S412" s="56">
        <v>0.21993162442720901</v>
      </c>
      <c r="U412" s="56">
        <v>40.799999999999997</v>
      </c>
      <c r="V412" s="56">
        <v>0.28187497391333899</v>
      </c>
      <c r="X412" s="56">
        <v>40.799999999999997</v>
      </c>
      <c r="Y412" s="56">
        <v>5696</v>
      </c>
      <c r="Z412" s="56">
        <f t="shared" si="20"/>
        <v>768</v>
      </c>
      <c r="AB412" s="56">
        <v>40.799999999999997</v>
      </c>
      <c r="AC412" s="56">
        <v>0.42883506658994203</v>
      </c>
    </row>
    <row r="413" spans="1:29">
      <c r="A413" s="56">
        <v>40.9</v>
      </c>
      <c r="B413" s="56">
        <v>24320</v>
      </c>
      <c r="C413" s="56">
        <f t="shared" si="18"/>
        <v>17856</v>
      </c>
      <c r="E413" s="56">
        <v>40.9</v>
      </c>
      <c r="F413" s="56">
        <v>1.4851357137239901E-2</v>
      </c>
      <c r="H413" s="56">
        <v>40.9</v>
      </c>
      <c r="I413" s="56">
        <v>1.52056508929913</v>
      </c>
      <c r="N413" s="56">
        <v>40.9</v>
      </c>
      <c r="O413" s="56">
        <v>1.43812417162382</v>
      </c>
      <c r="P413" s="56">
        <f t="shared" si="19"/>
        <v>6.6029421219460094E-2</v>
      </c>
      <c r="R413" s="56">
        <v>40.9</v>
      </c>
      <c r="S413" s="56">
        <v>0.21993162442720901</v>
      </c>
      <c r="U413" s="56">
        <v>40.9</v>
      </c>
      <c r="V413" s="56">
        <v>0.28187497391333899</v>
      </c>
      <c r="X413" s="56">
        <v>40.9</v>
      </c>
      <c r="Y413" s="56">
        <v>4928</v>
      </c>
      <c r="Z413" s="56">
        <f t="shared" si="20"/>
        <v>0</v>
      </c>
      <c r="AB413" s="56">
        <v>40.9</v>
      </c>
      <c r="AC413" s="56">
        <v>0.42883506658994203</v>
      </c>
    </row>
    <row r="414" spans="1:29">
      <c r="A414" s="56">
        <v>41</v>
      </c>
      <c r="B414" s="56">
        <v>24320</v>
      </c>
      <c r="C414" s="56">
        <f t="shared" si="18"/>
        <v>17856</v>
      </c>
      <c r="E414" s="56">
        <v>41</v>
      </c>
      <c r="F414" s="56">
        <v>1.4851357137239901E-2</v>
      </c>
      <c r="H414" s="56">
        <v>41</v>
      </c>
      <c r="I414" s="56">
        <v>1.52056508929913</v>
      </c>
      <c r="N414" s="56">
        <v>41</v>
      </c>
      <c r="O414" s="56">
        <v>1.43812417162382</v>
      </c>
      <c r="P414" s="56">
        <f t="shared" si="19"/>
        <v>6.6029421219460094E-2</v>
      </c>
      <c r="R414" s="56">
        <v>41</v>
      </c>
      <c r="S414" s="56">
        <v>0.21993162442720901</v>
      </c>
      <c r="U414" s="56">
        <v>41</v>
      </c>
      <c r="V414" s="56">
        <v>0.28187497391333899</v>
      </c>
      <c r="X414" s="56">
        <v>41</v>
      </c>
      <c r="Y414" s="56">
        <v>4928</v>
      </c>
      <c r="Z414" s="56">
        <f t="shared" si="20"/>
        <v>0</v>
      </c>
      <c r="AB414" s="56">
        <v>41</v>
      </c>
      <c r="AC414" s="56">
        <v>0.42883506658994203</v>
      </c>
    </row>
    <row r="415" spans="1:29">
      <c r="A415" s="56">
        <v>41.1</v>
      </c>
      <c r="B415" s="56">
        <v>24320</v>
      </c>
      <c r="C415" s="56">
        <f t="shared" si="18"/>
        <v>17856</v>
      </c>
      <c r="E415" s="56">
        <v>41.1</v>
      </c>
      <c r="F415" s="56">
        <v>1.4851357137239901E-2</v>
      </c>
      <c r="H415" s="56">
        <v>41.1</v>
      </c>
      <c r="I415" s="56">
        <v>1.52056508929913</v>
      </c>
      <c r="N415" s="56">
        <v>41.1</v>
      </c>
      <c r="O415" s="56">
        <v>1.43812417162382</v>
      </c>
      <c r="P415" s="56">
        <f t="shared" si="19"/>
        <v>6.6029421219460094E-2</v>
      </c>
      <c r="R415" s="56">
        <v>41.1</v>
      </c>
      <c r="S415" s="56">
        <v>0.21993162442720901</v>
      </c>
      <c r="U415" s="56">
        <v>41.1</v>
      </c>
      <c r="V415" s="56">
        <v>0.28187497391333899</v>
      </c>
      <c r="X415" s="56">
        <v>41.1</v>
      </c>
      <c r="Y415" s="56">
        <v>4928</v>
      </c>
      <c r="Z415" s="56">
        <f t="shared" si="20"/>
        <v>0</v>
      </c>
      <c r="AB415" s="56">
        <v>41.1</v>
      </c>
      <c r="AC415" s="56">
        <v>0.42883506658994203</v>
      </c>
    </row>
    <row r="416" spans="1:29">
      <c r="A416" s="56">
        <v>41.2</v>
      </c>
      <c r="B416" s="56">
        <v>24320</v>
      </c>
      <c r="C416" s="56">
        <f t="shared" si="18"/>
        <v>17856</v>
      </c>
      <c r="E416" s="56">
        <v>41.2</v>
      </c>
      <c r="F416" s="56">
        <v>1.4851357137239901E-2</v>
      </c>
      <c r="H416" s="56">
        <v>41.2</v>
      </c>
      <c r="I416" s="56">
        <v>1.52056508929913</v>
      </c>
      <c r="N416" s="56">
        <v>41.2</v>
      </c>
      <c r="O416" s="56">
        <v>1.43812417162382</v>
      </c>
      <c r="P416" s="56">
        <f t="shared" si="19"/>
        <v>6.6029421219460094E-2</v>
      </c>
      <c r="R416" s="56">
        <v>41.2</v>
      </c>
      <c r="S416" s="56">
        <v>0.21993162442720901</v>
      </c>
      <c r="U416" s="56">
        <v>41.2</v>
      </c>
      <c r="V416" s="56">
        <v>0.28187497391333899</v>
      </c>
      <c r="X416" s="56">
        <v>41.2</v>
      </c>
      <c r="Y416" s="56">
        <v>4928</v>
      </c>
      <c r="Z416" s="56">
        <f t="shared" si="20"/>
        <v>0</v>
      </c>
      <c r="AB416" s="56">
        <v>41.2</v>
      </c>
      <c r="AC416" s="56">
        <v>0.42883506658994203</v>
      </c>
    </row>
    <row r="417" spans="1:29">
      <c r="A417" s="56">
        <v>41.3</v>
      </c>
      <c r="B417" s="56">
        <v>24320</v>
      </c>
      <c r="C417" s="56">
        <f t="shared" si="18"/>
        <v>17856</v>
      </c>
      <c r="E417" s="56">
        <v>41.3</v>
      </c>
      <c r="F417" s="56">
        <v>1.4851357137239901E-2</v>
      </c>
      <c r="H417" s="56">
        <v>41.3</v>
      </c>
      <c r="I417" s="56">
        <v>1.52056508929913</v>
      </c>
      <c r="N417" s="56">
        <v>41.3</v>
      </c>
      <c r="O417" s="56">
        <v>1.43812417162382</v>
      </c>
      <c r="P417" s="56">
        <f t="shared" si="19"/>
        <v>6.6029421219460094E-2</v>
      </c>
      <c r="R417" s="56">
        <v>41.3</v>
      </c>
      <c r="S417" s="56">
        <v>0.21993162442720901</v>
      </c>
      <c r="U417" s="56">
        <v>41.3</v>
      </c>
      <c r="V417" s="56">
        <v>0.28187497391333899</v>
      </c>
      <c r="X417" s="56">
        <v>41.3</v>
      </c>
      <c r="Y417" s="56">
        <v>4928</v>
      </c>
      <c r="Z417" s="56">
        <f t="shared" si="20"/>
        <v>0</v>
      </c>
      <c r="AB417" s="56">
        <v>41.3</v>
      </c>
      <c r="AC417" s="56">
        <v>0.42883506658994203</v>
      </c>
    </row>
    <row r="418" spans="1:29">
      <c r="A418" s="56">
        <v>41.4</v>
      </c>
      <c r="B418" s="56">
        <v>24320</v>
      </c>
      <c r="C418" s="56">
        <f t="shared" si="18"/>
        <v>17856</v>
      </c>
      <c r="E418" s="56">
        <v>41.4</v>
      </c>
      <c r="F418" s="56">
        <v>1.4851357137239901E-2</v>
      </c>
      <c r="H418" s="56">
        <v>41.4</v>
      </c>
      <c r="I418" s="56">
        <v>1.52056508929913</v>
      </c>
      <c r="N418" s="56">
        <v>41.4</v>
      </c>
      <c r="O418" s="56">
        <v>1.43812417162382</v>
      </c>
      <c r="P418" s="56">
        <f t="shared" si="19"/>
        <v>6.6029421219460094E-2</v>
      </c>
      <c r="R418" s="56">
        <v>41.4</v>
      </c>
      <c r="S418" s="56">
        <v>0.21993162442720901</v>
      </c>
      <c r="U418" s="56">
        <v>41.4</v>
      </c>
      <c r="V418" s="56">
        <v>0.28187497391333899</v>
      </c>
      <c r="X418" s="56">
        <v>41.4</v>
      </c>
      <c r="Y418" s="56">
        <v>4928</v>
      </c>
      <c r="Z418" s="56">
        <f t="shared" si="20"/>
        <v>0</v>
      </c>
      <c r="AB418" s="56">
        <v>41.4</v>
      </c>
      <c r="AC418" s="56">
        <v>0.42883506658994203</v>
      </c>
    </row>
    <row r="419" spans="1:29">
      <c r="A419" s="56">
        <v>41.5</v>
      </c>
      <c r="B419" s="56">
        <v>40448</v>
      </c>
      <c r="C419" s="56">
        <f t="shared" si="18"/>
        <v>33984</v>
      </c>
      <c r="E419" s="56">
        <v>41.5</v>
      </c>
      <c r="F419" s="56">
        <v>1.4851357137239901E-2</v>
      </c>
      <c r="H419" s="56">
        <v>41.5</v>
      </c>
      <c r="I419" s="56">
        <v>1.52056508929913</v>
      </c>
      <c r="N419" s="56">
        <v>41.5</v>
      </c>
      <c r="O419" s="56">
        <v>1.43812417162382</v>
      </c>
      <c r="P419" s="56">
        <f t="shared" si="19"/>
        <v>6.6029421219460094E-2</v>
      </c>
      <c r="R419" s="56">
        <v>41.5</v>
      </c>
      <c r="S419" s="56">
        <v>0.21993162442720901</v>
      </c>
      <c r="U419" s="56">
        <v>41.5</v>
      </c>
      <c r="V419" s="56">
        <v>0.16784788090632499</v>
      </c>
      <c r="X419" s="56">
        <v>41.5</v>
      </c>
      <c r="Y419" s="56">
        <v>4928</v>
      </c>
      <c r="Z419" s="56">
        <f t="shared" si="20"/>
        <v>0</v>
      </c>
      <c r="AB419" s="56">
        <v>41.5</v>
      </c>
      <c r="AC419" s="56">
        <v>0.42883506658994203</v>
      </c>
    </row>
    <row r="420" spans="1:29">
      <c r="A420" s="56">
        <v>41.6</v>
      </c>
      <c r="B420" s="56">
        <v>40448</v>
      </c>
      <c r="C420" s="56">
        <f t="shared" si="18"/>
        <v>33984</v>
      </c>
      <c r="E420" s="56">
        <v>41.6</v>
      </c>
      <c r="F420" s="56">
        <v>9.5780491682199292E-3</v>
      </c>
      <c r="H420" s="56">
        <v>41.6</v>
      </c>
      <c r="I420" s="56">
        <v>1.2978618439160901</v>
      </c>
      <c r="N420" s="56">
        <v>41.6</v>
      </c>
      <c r="O420" s="56">
        <v>1.43390234162257</v>
      </c>
      <c r="P420" s="56">
        <f t="shared" si="19"/>
        <v>6.1807591218210112E-2</v>
      </c>
      <c r="R420" s="56">
        <v>41.6</v>
      </c>
      <c r="S420" s="56">
        <v>0.25881849843538701</v>
      </c>
      <c r="U420" s="56">
        <v>41.6</v>
      </c>
      <c r="V420" s="56">
        <v>0.16784788090632499</v>
      </c>
      <c r="X420" s="56">
        <v>41.6</v>
      </c>
      <c r="Y420" s="56">
        <v>4928</v>
      </c>
      <c r="Z420" s="56">
        <f t="shared" si="20"/>
        <v>0</v>
      </c>
      <c r="AB420" s="56">
        <v>41.6</v>
      </c>
      <c r="AC420" s="56">
        <v>0.425352377906213</v>
      </c>
    </row>
    <row r="421" spans="1:29">
      <c r="A421" s="56">
        <v>41.7</v>
      </c>
      <c r="B421" s="56">
        <v>40448</v>
      </c>
      <c r="C421" s="56">
        <f t="shared" si="18"/>
        <v>33984</v>
      </c>
      <c r="E421" s="56">
        <v>41.7</v>
      </c>
      <c r="F421" s="56">
        <v>9.5780491682199292E-3</v>
      </c>
      <c r="H421" s="56">
        <v>41.7</v>
      </c>
      <c r="I421" s="56">
        <v>1.2978618439160901</v>
      </c>
      <c r="N421" s="56">
        <v>41.7</v>
      </c>
      <c r="O421" s="56">
        <v>1.43390234162257</v>
      </c>
      <c r="P421" s="56">
        <f t="shared" si="19"/>
        <v>6.1807591218210112E-2</v>
      </c>
      <c r="R421" s="56">
        <v>41.7</v>
      </c>
      <c r="S421" s="56">
        <v>0.25881849843538701</v>
      </c>
      <c r="U421" s="56">
        <v>41.7</v>
      </c>
      <c r="V421" s="56">
        <v>0.16784788090632499</v>
      </c>
      <c r="X421" s="56">
        <v>41.7</v>
      </c>
      <c r="Y421" s="56">
        <v>4928</v>
      </c>
      <c r="Z421" s="56">
        <f t="shared" si="20"/>
        <v>0</v>
      </c>
      <c r="AB421" s="56">
        <v>41.7</v>
      </c>
      <c r="AC421" s="56">
        <v>0.425352377906213</v>
      </c>
    </row>
    <row r="422" spans="1:29">
      <c r="A422" s="56">
        <v>41.8</v>
      </c>
      <c r="B422" s="56">
        <v>40448</v>
      </c>
      <c r="C422" s="56">
        <f t="shared" si="18"/>
        <v>33984</v>
      </c>
      <c r="E422" s="56">
        <v>41.8</v>
      </c>
      <c r="F422" s="56">
        <v>9.5780491682199292E-3</v>
      </c>
      <c r="H422" s="56">
        <v>41.8</v>
      </c>
      <c r="I422" s="56">
        <v>1.2978618439160901</v>
      </c>
      <c r="N422" s="56">
        <v>41.8</v>
      </c>
      <c r="O422" s="56">
        <v>1.43390234162257</v>
      </c>
      <c r="P422" s="56">
        <f t="shared" si="19"/>
        <v>6.1807591218210112E-2</v>
      </c>
      <c r="R422" s="56">
        <v>41.8</v>
      </c>
      <c r="S422" s="56">
        <v>0.25881849843538701</v>
      </c>
      <c r="U422" s="56">
        <v>41.8</v>
      </c>
      <c r="V422" s="56">
        <v>0.16784788090632499</v>
      </c>
      <c r="X422" s="56">
        <v>41.8</v>
      </c>
      <c r="Y422" s="56">
        <v>4928</v>
      </c>
      <c r="Z422" s="56">
        <f t="shared" si="20"/>
        <v>0</v>
      </c>
      <c r="AB422" s="56">
        <v>41.8</v>
      </c>
      <c r="AC422" s="56">
        <v>0.425352377906213</v>
      </c>
    </row>
    <row r="423" spans="1:29">
      <c r="A423" s="56">
        <v>41.9</v>
      </c>
      <c r="B423" s="56">
        <v>40448</v>
      </c>
      <c r="C423" s="56">
        <f t="shared" si="18"/>
        <v>33984</v>
      </c>
      <c r="E423" s="56">
        <v>41.9</v>
      </c>
      <c r="F423" s="56">
        <v>9.5780491682199292E-3</v>
      </c>
      <c r="H423" s="56">
        <v>41.9</v>
      </c>
      <c r="I423" s="56">
        <v>1.2978618439160901</v>
      </c>
      <c r="N423" s="56">
        <v>41.9</v>
      </c>
      <c r="O423" s="56">
        <v>1.43390234162257</v>
      </c>
      <c r="P423" s="56">
        <f t="shared" si="19"/>
        <v>6.1807591218210112E-2</v>
      </c>
      <c r="R423" s="56">
        <v>41.9</v>
      </c>
      <c r="S423" s="56">
        <v>0.25881849843538701</v>
      </c>
      <c r="U423" s="56">
        <v>41.9</v>
      </c>
      <c r="V423" s="56">
        <v>0.16784788090632499</v>
      </c>
      <c r="X423" s="56">
        <v>41.9</v>
      </c>
      <c r="Y423" s="56">
        <v>5312</v>
      </c>
      <c r="Z423" s="56">
        <f t="shared" si="20"/>
        <v>384</v>
      </c>
      <c r="AB423" s="56">
        <v>41.9</v>
      </c>
      <c r="AC423" s="56">
        <v>0.425352377906213</v>
      </c>
    </row>
    <row r="424" spans="1:29">
      <c r="A424" s="56">
        <v>42</v>
      </c>
      <c r="B424" s="56">
        <v>40448</v>
      </c>
      <c r="C424" s="56">
        <f t="shared" si="18"/>
        <v>33984</v>
      </c>
      <c r="E424" s="56">
        <v>42</v>
      </c>
      <c r="F424" s="56">
        <v>9.5780491682199292E-3</v>
      </c>
      <c r="H424" s="56">
        <v>42</v>
      </c>
      <c r="I424" s="56">
        <v>1.2978618439160901</v>
      </c>
      <c r="N424" s="56">
        <v>42</v>
      </c>
      <c r="O424" s="56">
        <v>1.43390234162257</v>
      </c>
      <c r="P424" s="56">
        <f t="shared" si="19"/>
        <v>6.1807591218210112E-2</v>
      </c>
      <c r="R424" s="56">
        <v>42</v>
      </c>
      <c r="S424" s="56">
        <v>0.25881849843538701</v>
      </c>
      <c r="U424" s="56">
        <v>42</v>
      </c>
      <c r="V424" s="56">
        <v>0.16784788090632499</v>
      </c>
      <c r="X424" s="56">
        <v>42</v>
      </c>
      <c r="Y424" s="56">
        <v>5312</v>
      </c>
      <c r="Z424" s="56">
        <f t="shared" si="20"/>
        <v>384</v>
      </c>
      <c r="AB424" s="56">
        <v>42</v>
      </c>
      <c r="AC424" s="56">
        <v>0.425352377906213</v>
      </c>
    </row>
    <row r="425" spans="1:29">
      <c r="A425" s="56">
        <v>42.1</v>
      </c>
      <c r="B425" s="56">
        <v>40448</v>
      </c>
      <c r="C425" s="56">
        <f t="shared" si="18"/>
        <v>33984</v>
      </c>
      <c r="E425" s="56">
        <v>42.1</v>
      </c>
      <c r="F425" s="56">
        <v>9.5780491682199292E-3</v>
      </c>
      <c r="H425" s="56">
        <v>42.1</v>
      </c>
      <c r="I425" s="56">
        <v>1.2978618439160901</v>
      </c>
      <c r="N425" s="56">
        <v>42.1</v>
      </c>
      <c r="O425" s="56">
        <v>1.43390234162257</v>
      </c>
      <c r="P425" s="56">
        <f t="shared" si="19"/>
        <v>6.1807591218210112E-2</v>
      </c>
      <c r="R425" s="56">
        <v>42.1</v>
      </c>
      <c r="S425" s="56">
        <v>0.25881849843538701</v>
      </c>
      <c r="U425" s="56">
        <v>42.1</v>
      </c>
      <c r="V425" s="56">
        <v>0.16784788090632499</v>
      </c>
      <c r="X425" s="56">
        <v>42.1</v>
      </c>
      <c r="Y425" s="56">
        <v>5312</v>
      </c>
      <c r="Z425" s="56">
        <f t="shared" si="20"/>
        <v>384</v>
      </c>
      <c r="AB425" s="56">
        <v>42.1</v>
      </c>
      <c r="AC425" s="56">
        <v>0.425352377906213</v>
      </c>
    </row>
    <row r="426" spans="1:29">
      <c r="A426" s="56">
        <v>42.2</v>
      </c>
      <c r="B426" s="56">
        <v>40448</v>
      </c>
      <c r="C426" s="56">
        <f t="shared" si="18"/>
        <v>33984</v>
      </c>
      <c r="E426" s="56">
        <v>42.2</v>
      </c>
      <c r="F426" s="56">
        <v>9.5780491682199292E-3</v>
      </c>
      <c r="H426" s="56">
        <v>42.2</v>
      </c>
      <c r="I426" s="56">
        <v>1.2978618439160901</v>
      </c>
      <c r="N426" s="56">
        <v>42.2</v>
      </c>
      <c r="O426" s="56">
        <v>1.43390234162257</v>
      </c>
      <c r="P426" s="56">
        <f t="shared" si="19"/>
        <v>6.1807591218210112E-2</v>
      </c>
      <c r="R426" s="56">
        <v>42.2</v>
      </c>
      <c r="S426" s="56">
        <v>0.25881849843538701</v>
      </c>
      <c r="U426" s="56">
        <v>42.2</v>
      </c>
      <c r="V426" s="56">
        <v>0.16784788090632499</v>
      </c>
      <c r="X426" s="56">
        <v>42.2</v>
      </c>
      <c r="Y426" s="56">
        <v>5312</v>
      </c>
      <c r="Z426" s="56">
        <f t="shared" si="20"/>
        <v>384</v>
      </c>
      <c r="AB426" s="56">
        <v>42.2</v>
      </c>
      <c r="AC426" s="56">
        <v>0.425352377906213</v>
      </c>
    </row>
    <row r="427" spans="1:29">
      <c r="A427" s="56">
        <v>42.3</v>
      </c>
      <c r="B427" s="56">
        <v>40448</v>
      </c>
      <c r="C427" s="56">
        <f t="shared" si="18"/>
        <v>33984</v>
      </c>
      <c r="E427" s="56">
        <v>42.3</v>
      </c>
      <c r="F427" s="56">
        <v>9.5780491682199292E-3</v>
      </c>
      <c r="H427" s="56">
        <v>42.3</v>
      </c>
      <c r="I427" s="56">
        <v>1.2978618439160901</v>
      </c>
      <c r="N427" s="56">
        <v>42.3</v>
      </c>
      <c r="O427" s="56">
        <v>1.43390234162257</v>
      </c>
      <c r="P427" s="56">
        <f t="shared" si="19"/>
        <v>6.1807591218210112E-2</v>
      </c>
      <c r="R427" s="56">
        <v>42.3</v>
      </c>
      <c r="S427" s="56">
        <v>0.25881849843538701</v>
      </c>
      <c r="U427" s="56">
        <v>42.3</v>
      </c>
      <c r="V427" s="56">
        <v>0.16784788090632499</v>
      </c>
      <c r="X427" s="56">
        <v>42.3</v>
      </c>
      <c r="Y427" s="56">
        <v>5312</v>
      </c>
      <c r="Z427" s="56">
        <f t="shared" si="20"/>
        <v>384</v>
      </c>
      <c r="AB427" s="56">
        <v>42.3</v>
      </c>
      <c r="AC427" s="56">
        <v>0.425352377906213</v>
      </c>
    </row>
    <row r="428" spans="1:29">
      <c r="A428" s="56">
        <v>42.4</v>
      </c>
      <c r="B428" s="56">
        <v>40448</v>
      </c>
      <c r="C428" s="56">
        <f t="shared" si="18"/>
        <v>33984</v>
      </c>
      <c r="E428" s="56">
        <v>42.4</v>
      </c>
      <c r="F428" s="56">
        <v>9.5780491682199292E-3</v>
      </c>
      <c r="H428" s="56">
        <v>42.4</v>
      </c>
      <c r="I428" s="56">
        <v>1.2978618439160901</v>
      </c>
      <c r="N428" s="56">
        <v>42.4</v>
      </c>
      <c r="O428" s="56">
        <v>1.43390234162257</v>
      </c>
      <c r="P428" s="56">
        <f t="shared" si="19"/>
        <v>6.1807591218210112E-2</v>
      </c>
      <c r="R428" s="56">
        <v>42.4</v>
      </c>
      <c r="S428" s="56">
        <v>0.25881849843538701</v>
      </c>
      <c r="U428" s="56">
        <v>42.4</v>
      </c>
      <c r="V428" s="56">
        <v>0.16784788090632499</v>
      </c>
      <c r="X428" s="56">
        <v>42.4</v>
      </c>
      <c r="Y428" s="56">
        <v>5312</v>
      </c>
      <c r="Z428" s="56">
        <f t="shared" si="20"/>
        <v>384</v>
      </c>
      <c r="AB428" s="56">
        <v>42.4</v>
      </c>
      <c r="AC428" s="56">
        <v>0.425352377906213</v>
      </c>
    </row>
    <row r="429" spans="1:29">
      <c r="A429" s="56">
        <v>42.5</v>
      </c>
      <c r="B429" s="56">
        <v>43904</v>
      </c>
      <c r="C429" s="56">
        <f t="shared" si="18"/>
        <v>37440</v>
      </c>
      <c r="E429" s="56">
        <v>42.5</v>
      </c>
      <c r="F429" s="56">
        <v>2.6904632494999798E-3</v>
      </c>
      <c r="H429" s="56">
        <v>42.5</v>
      </c>
      <c r="I429" s="56">
        <v>1.2978618439160901</v>
      </c>
      <c r="N429" s="56">
        <v>42.5</v>
      </c>
      <c r="O429" s="56">
        <v>1.43390234162257</v>
      </c>
      <c r="P429" s="56">
        <f t="shared" si="19"/>
        <v>6.1807591218210112E-2</v>
      </c>
      <c r="R429" s="56">
        <v>42.5</v>
      </c>
      <c r="S429" s="56">
        <v>0.25881849843538701</v>
      </c>
      <c r="U429" s="56">
        <v>42.5</v>
      </c>
      <c r="V429" s="56">
        <v>0.16784788090632499</v>
      </c>
      <c r="X429" s="56">
        <v>42.5</v>
      </c>
      <c r="Y429" s="56">
        <v>5312</v>
      </c>
      <c r="Z429" s="56">
        <f t="shared" si="20"/>
        <v>384</v>
      </c>
      <c r="AB429" s="56">
        <v>42.5</v>
      </c>
      <c r="AC429" s="56">
        <v>0.425352377906213</v>
      </c>
    </row>
    <row r="430" spans="1:29">
      <c r="A430" s="56">
        <v>42.6</v>
      </c>
      <c r="B430" s="56">
        <v>43904</v>
      </c>
      <c r="C430" s="56">
        <f t="shared" si="18"/>
        <v>37440</v>
      </c>
      <c r="E430" s="56">
        <v>42.6</v>
      </c>
      <c r="F430" s="56">
        <v>2.6904632494999798E-3</v>
      </c>
      <c r="H430" s="56">
        <v>42.6</v>
      </c>
      <c r="I430" s="56">
        <v>1.09392393911802</v>
      </c>
      <c r="N430" s="56">
        <v>42.6</v>
      </c>
      <c r="O430" s="56">
        <v>1.43424008802267</v>
      </c>
      <c r="P430" s="56">
        <f t="shared" si="19"/>
        <v>6.2145337618310093E-2</v>
      </c>
      <c r="R430" s="56">
        <v>42.6</v>
      </c>
      <c r="S430" s="56">
        <v>0.33046720768855198</v>
      </c>
      <c r="U430" s="56">
        <v>42.6</v>
      </c>
      <c r="V430" s="56">
        <v>9.0613529909574095E-2</v>
      </c>
      <c r="X430" s="56">
        <v>42.6</v>
      </c>
      <c r="Y430" s="56">
        <v>5312</v>
      </c>
      <c r="Z430" s="56">
        <f t="shared" si="20"/>
        <v>384</v>
      </c>
      <c r="AB430" s="56">
        <v>42.6</v>
      </c>
      <c r="AC430" s="56">
        <v>0.44915075057836701</v>
      </c>
    </row>
    <row r="431" spans="1:29">
      <c r="A431" s="56">
        <v>42.7</v>
      </c>
      <c r="B431" s="56">
        <v>43904</v>
      </c>
      <c r="C431" s="56">
        <f t="shared" si="18"/>
        <v>37440</v>
      </c>
      <c r="E431" s="56">
        <v>42.7</v>
      </c>
      <c r="F431" s="56">
        <v>2.6904632494999798E-3</v>
      </c>
      <c r="H431" s="56">
        <v>42.7</v>
      </c>
      <c r="I431" s="56">
        <v>1.09392393911802</v>
      </c>
      <c r="N431" s="56">
        <v>42.7</v>
      </c>
      <c r="O431" s="56">
        <v>1.43424008802267</v>
      </c>
      <c r="P431" s="56">
        <f t="shared" si="19"/>
        <v>6.2145337618310093E-2</v>
      </c>
      <c r="R431" s="56">
        <v>42.7</v>
      </c>
      <c r="S431" s="56">
        <v>0.33046720768855198</v>
      </c>
      <c r="U431" s="56">
        <v>42.7</v>
      </c>
      <c r="V431" s="56">
        <v>9.0613529909574095E-2</v>
      </c>
      <c r="X431" s="56">
        <v>42.7</v>
      </c>
      <c r="Y431" s="56">
        <v>5312</v>
      </c>
      <c r="Z431" s="56">
        <f t="shared" si="20"/>
        <v>384</v>
      </c>
      <c r="AB431" s="56">
        <v>42.7</v>
      </c>
      <c r="AC431" s="56">
        <v>0.44915075057836701</v>
      </c>
    </row>
    <row r="432" spans="1:29">
      <c r="A432" s="56">
        <v>42.8</v>
      </c>
      <c r="B432" s="56">
        <v>43904</v>
      </c>
      <c r="C432" s="56">
        <f t="shared" si="18"/>
        <v>37440</v>
      </c>
      <c r="E432" s="56">
        <v>42.8</v>
      </c>
      <c r="F432" s="56">
        <v>2.6904632494999798E-3</v>
      </c>
      <c r="H432" s="56">
        <v>42.8</v>
      </c>
      <c r="I432" s="56">
        <v>1.09392393911802</v>
      </c>
      <c r="N432" s="56">
        <v>42.8</v>
      </c>
      <c r="O432" s="56">
        <v>1.43424008802267</v>
      </c>
      <c r="P432" s="56">
        <f t="shared" si="19"/>
        <v>6.2145337618310093E-2</v>
      </c>
      <c r="R432" s="56">
        <v>42.8</v>
      </c>
      <c r="S432" s="56">
        <v>0.33046720768855198</v>
      </c>
      <c r="U432" s="56">
        <v>42.8</v>
      </c>
      <c r="V432" s="56">
        <v>9.0613529909574095E-2</v>
      </c>
      <c r="X432" s="56">
        <v>42.8</v>
      </c>
      <c r="Y432" s="56">
        <v>5312</v>
      </c>
      <c r="Z432" s="56">
        <f t="shared" si="20"/>
        <v>384</v>
      </c>
      <c r="AB432" s="56">
        <v>42.8</v>
      </c>
      <c r="AC432" s="56">
        <v>0.44915075057836701</v>
      </c>
    </row>
    <row r="433" spans="1:29">
      <c r="A433" s="56">
        <v>42.9</v>
      </c>
      <c r="B433" s="56">
        <v>43904</v>
      </c>
      <c r="C433" s="56">
        <f t="shared" si="18"/>
        <v>37440</v>
      </c>
      <c r="E433" s="56">
        <v>42.9</v>
      </c>
      <c r="F433" s="56">
        <v>2.6904632494999798E-3</v>
      </c>
      <c r="H433" s="56">
        <v>42.9</v>
      </c>
      <c r="I433" s="56">
        <v>1.09392393911802</v>
      </c>
      <c r="N433" s="56">
        <v>42.9</v>
      </c>
      <c r="O433" s="56">
        <v>1.43424008802267</v>
      </c>
      <c r="P433" s="56">
        <f t="shared" si="19"/>
        <v>6.2145337618310093E-2</v>
      </c>
      <c r="R433" s="56">
        <v>42.9</v>
      </c>
      <c r="S433" s="56">
        <v>0.33046720768855198</v>
      </c>
      <c r="U433" s="56">
        <v>42.9</v>
      </c>
      <c r="V433" s="56">
        <v>9.0613529909574095E-2</v>
      </c>
      <c r="X433" s="56">
        <v>42.9</v>
      </c>
      <c r="Y433" s="56">
        <v>6784</v>
      </c>
      <c r="Z433" s="56">
        <f t="shared" si="20"/>
        <v>1856</v>
      </c>
      <c r="AB433" s="56">
        <v>42.9</v>
      </c>
      <c r="AC433" s="56">
        <v>0.44915075057836701</v>
      </c>
    </row>
    <row r="434" spans="1:29">
      <c r="A434" s="56">
        <v>43</v>
      </c>
      <c r="B434" s="56">
        <v>43904</v>
      </c>
      <c r="C434" s="56">
        <f t="shared" si="18"/>
        <v>37440</v>
      </c>
      <c r="E434" s="56">
        <v>43</v>
      </c>
      <c r="F434" s="56">
        <v>2.6904632494999798E-3</v>
      </c>
      <c r="H434" s="56">
        <v>43</v>
      </c>
      <c r="I434" s="56">
        <v>1.09392393911802</v>
      </c>
      <c r="N434" s="56">
        <v>43</v>
      </c>
      <c r="O434" s="56">
        <v>1.43424008802267</v>
      </c>
      <c r="P434" s="56">
        <f t="shared" si="19"/>
        <v>6.2145337618310093E-2</v>
      </c>
      <c r="R434" s="56">
        <v>43</v>
      </c>
      <c r="S434" s="56">
        <v>0.33046720768855198</v>
      </c>
      <c r="U434" s="56">
        <v>43</v>
      </c>
      <c r="V434" s="56">
        <v>9.0613529909574095E-2</v>
      </c>
      <c r="X434" s="56">
        <v>43</v>
      </c>
      <c r="Y434" s="56">
        <v>6784</v>
      </c>
      <c r="Z434" s="56">
        <f t="shared" si="20"/>
        <v>1856</v>
      </c>
      <c r="AB434" s="56">
        <v>43</v>
      </c>
      <c r="AC434" s="56">
        <v>0.44915075057836701</v>
      </c>
    </row>
    <row r="435" spans="1:29">
      <c r="A435" s="56">
        <v>43.1</v>
      </c>
      <c r="B435" s="56">
        <v>43904</v>
      </c>
      <c r="C435" s="56">
        <f t="shared" si="18"/>
        <v>37440</v>
      </c>
      <c r="E435" s="56">
        <v>43.1</v>
      </c>
      <c r="F435" s="56">
        <v>2.6904632494999798E-3</v>
      </c>
      <c r="H435" s="56">
        <v>43.1</v>
      </c>
      <c r="I435" s="56">
        <v>1.09392393911802</v>
      </c>
      <c r="N435" s="56">
        <v>43.1</v>
      </c>
      <c r="O435" s="56">
        <v>1.43424008802267</v>
      </c>
      <c r="P435" s="56">
        <f t="shared" si="19"/>
        <v>6.2145337618310093E-2</v>
      </c>
      <c r="R435" s="56">
        <v>43.1</v>
      </c>
      <c r="S435" s="56">
        <v>0.33046720768855198</v>
      </c>
      <c r="U435" s="56">
        <v>43.1</v>
      </c>
      <c r="V435" s="56">
        <v>9.0613529909574095E-2</v>
      </c>
      <c r="X435" s="56">
        <v>43.1</v>
      </c>
      <c r="Y435" s="56">
        <v>6784</v>
      </c>
      <c r="Z435" s="56">
        <f t="shared" si="20"/>
        <v>1856</v>
      </c>
      <c r="AB435" s="56">
        <v>43.1</v>
      </c>
      <c r="AC435" s="56">
        <v>0.44915075057836701</v>
      </c>
    </row>
    <row r="436" spans="1:29">
      <c r="A436" s="56">
        <v>43.2</v>
      </c>
      <c r="B436" s="56">
        <v>43904</v>
      </c>
      <c r="C436" s="56">
        <f t="shared" si="18"/>
        <v>37440</v>
      </c>
      <c r="E436" s="56">
        <v>43.2</v>
      </c>
      <c r="F436" s="56">
        <v>2.6904632494999798E-3</v>
      </c>
      <c r="H436" s="56">
        <v>43.2</v>
      </c>
      <c r="I436" s="56">
        <v>1.09392393911802</v>
      </c>
      <c r="N436" s="56">
        <v>43.2</v>
      </c>
      <c r="O436" s="56">
        <v>1.43424008802267</v>
      </c>
      <c r="P436" s="56">
        <f t="shared" si="19"/>
        <v>6.2145337618310093E-2</v>
      </c>
      <c r="R436" s="56">
        <v>43.2</v>
      </c>
      <c r="S436" s="56">
        <v>0.33046720768855198</v>
      </c>
      <c r="U436" s="56">
        <v>43.2</v>
      </c>
      <c r="V436" s="56">
        <v>9.0613529909574095E-2</v>
      </c>
      <c r="X436" s="56">
        <v>43.2</v>
      </c>
      <c r="Y436" s="56">
        <v>6784</v>
      </c>
      <c r="Z436" s="56">
        <f t="shared" si="20"/>
        <v>1856</v>
      </c>
      <c r="AB436" s="56">
        <v>43.2</v>
      </c>
      <c r="AC436" s="56">
        <v>0.44915075057836701</v>
      </c>
    </row>
    <row r="437" spans="1:29">
      <c r="A437" s="56">
        <v>43.3</v>
      </c>
      <c r="B437" s="56">
        <v>43904</v>
      </c>
      <c r="C437" s="56">
        <f t="shared" si="18"/>
        <v>37440</v>
      </c>
      <c r="E437" s="56">
        <v>43.3</v>
      </c>
      <c r="F437" s="56">
        <v>2.6904632494999798E-3</v>
      </c>
      <c r="H437" s="56">
        <v>43.3</v>
      </c>
      <c r="I437" s="56">
        <v>1.09392393911802</v>
      </c>
      <c r="N437" s="56">
        <v>43.3</v>
      </c>
      <c r="O437" s="56">
        <v>1.43424008802267</v>
      </c>
      <c r="P437" s="56">
        <f t="shared" si="19"/>
        <v>6.2145337618310093E-2</v>
      </c>
      <c r="R437" s="56">
        <v>43.3</v>
      </c>
      <c r="S437" s="56">
        <v>0.43929347780667799</v>
      </c>
      <c r="U437" s="56">
        <v>43.3</v>
      </c>
      <c r="V437" s="56">
        <v>9.0613529909574095E-2</v>
      </c>
      <c r="X437" s="56">
        <v>43.3</v>
      </c>
      <c r="Y437" s="56">
        <v>6784</v>
      </c>
      <c r="Z437" s="56">
        <f t="shared" si="20"/>
        <v>1856</v>
      </c>
      <c r="AB437" s="56">
        <v>43.3</v>
      </c>
      <c r="AC437" s="56">
        <v>0.44915075057836701</v>
      </c>
    </row>
    <row r="438" spans="1:29">
      <c r="A438" s="56">
        <v>43.4</v>
      </c>
      <c r="B438" s="56">
        <v>43904</v>
      </c>
      <c r="C438" s="56">
        <f t="shared" si="18"/>
        <v>37440</v>
      </c>
      <c r="E438" s="56">
        <v>43.4</v>
      </c>
      <c r="F438" s="56">
        <v>2.6904632494999798E-3</v>
      </c>
      <c r="H438" s="56">
        <v>43.4</v>
      </c>
      <c r="I438" s="56">
        <v>1.09392393911802</v>
      </c>
      <c r="N438" s="56">
        <v>43.4</v>
      </c>
      <c r="O438" s="56">
        <v>1.43424008802267</v>
      </c>
      <c r="P438" s="56">
        <f t="shared" si="19"/>
        <v>6.2145337618310093E-2</v>
      </c>
      <c r="R438" s="56">
        <v>43.4</v>
      </c>
      <c r="S438" s="56">
        <v>0.43929347780667799</v>
      </c>
      <c r="U438" s="56">
        <v>43.4</v>
      </c>
      <c r="V438" s="56">
        <v>9.0613529909574095E-2</v>
      </c>
      <c r="X438" s="56">
        <v>43.4</v>
      </c>
      <c r="Y438" s="56">
        <v>6784</v>
      </c>
      <c r="Z438" s="56">
        <f t="shared" si="20"/>
        <v>1856</v>
      </c>
      <c r="AB438" s="56">
        <v>43.4</v>
      </c>
      <c r="AC438" s="56">
        <v>0.44915075057836701</v>
      </c>
    </row>
    <row r="439" spans="1:29">
      <c r="A439" s="56">
        <v>43.5</v>
      </c>
      <c r="B439" s="56">
        <v>45504</v>
      </c>
      <c r="C439" s="56">
        <f t="shared" si="18"/>
        <v>39040</v>
      </c>
      <c r="E439" s="56">
        <v>43.5</v>
      </c>
      <c r="F439" s="56">
        <v>2.6904632494999798E-3</v>
      </c>
      <c r="H439" s="56">
        <v>43.5</v>
      </c>
      <c r="I439" s="56">
        <v>1.09392393911802</v>
      </c>
      <c r="N439" s="56">
        <v>43.5</v>
      </c>
      <c r="O439" s="56">
        <v>1.43424008802267</v>
      </c>
      <c r="P439" s="56">
        <f t="shared" si="19"/>
        <v>6.2145337618310093E-2</v>
      </c>
      <c r="R439" s="56">
        <v>43.5</v>
      </c>
      <c r="S439" s="56">
        <v>0.43929347780667799</v>
      </c>
      <c r="U439" s="56">
        <v>43.5</v>
      </c>
      <c r="V439" s="56">
        <v>5.7621690999544603E-2</v>
      </c>
      <c r="X439" s="56">
        <v>43.5</v>
      </c>
      <c r="Y439" s="56">
        <v>6784</v>
      </c>
      <c r="Z439" s="56">
        <f t="shared" si="20"/>
        <v>1856</v>
      </c>
      <c r="AB439" s="56">
        <v>43.5</v>
      </c>
      <c r="AC439" s="56">
        <v>0.44915075057836701</v>
      </c>
    </row>
    <row r="440" spans="1:29">
      <c r="A440" s="56">
        <v>43.6</v>
      </c>
      <c r="B440" s="56">
        <v>45504</v>
      </c>
      <c r="C440" s="56">
        <f t="shared" si="18"/>
        <v>39040</v>
      </c>
      <c r="E440" s="56">
        <v>43.6</v>
      </c>
      <c r="F440" s="56">
        <v>0</v>
      </c>
      <c r="H440" s="56">
        <v>43.6</v>
      </c>
      <c r="I440" s="56">
        <v>1.7229763223207899</v>
      </c>
      <c r="N440" s="56">
        <v>43.6</v>
      </c>
      <c r="O440" s="56">
        <v>1.44167050882486</v>
      </c>
      <c r="P440" s="56">
        <f t="shared" si="19"/>
        <v>6.9575758420500122E-2</v>
      </c>
      <c r="R440" s="56">
        <v>43.6</v>
      </c>
      <c r="S440" s="56">
        <v>0.374624463888315</v>
      </c>
      <c r="U440" s="56">
        <v>43.6</v>
      </c>
      <c r="V440" s="56">
        <v>5.7621690999544603E-2</v>
      </c>
      <c r="X440" s="56">
        <v>43.6</v>
      </c>
      <c r="Y440" s="56">
        <v>6784</v>
      </c>
      <c r="Z440" s="56">
        <f t="shared" si="20"/>
        <v>1856</v>
      </c>
      <c r="AB440" s="56">
        <v>43.6</v>
      </c>
      <c r="AC440" s="56">
        <v>0.56837479318472095</v>
      </c>
    </row>
    <row r="441" spans="1:29">
      <c r="A441" s="56">
        <v>43.7</v>
      </c>
      <c r="B441" s="56">
        <v>45504</v>
      </c>
      <c r="C441" s="56">
        <f t="shared" si="18"/>
        <v>39040</v>
      </c>
      <c r="E441" s="56">
        <v>43.7</v>
      </c>
      <c r="F441" s="56">
        <v>0</v>
      </c>
      <c r="H441" s="56">
        <v>43.7</v>
      </c>
      <c r="I441" s="56">
        <v>1.7229763223207899</v>
      </c>
      <c r="N441" s="56">
        <v>43.7</v>
      </c>
      <c r="O441" s="56">
        <v>1.44167050882486</v>
      </c>
      <c r="P441" s="56">
        <f t="shared" si="19"/>
        <v>6.9575758420500122E-2</v>
      </c>
      <c r="R441" s="56">
        <v>43.7</v>
      </c>
      <c r="S441" s="56">
        <v>0.374624463888315</v>
      </c>
      <c r="U441" s="56">
        <v>43.7</v>
      </c>
      <c r="V441" s="56">
        <v>5.7621690999544603E-2</v>
      </c>
      <c r="X441" s="56">
        <v>43.7</v>
      </c>
      <c r="Y441" s="56">
        <v>6784</v>
      </c>
      <c r="Z441" s="56">
        <f t="shared" si="20"/>
        <v>1856</v>
      </c>
      <c r="AB441" s="56">
        <v>43.7</v>
      </c>
      <c r="AC441" s="56">
        <v>0.56837479318472095</v>
      </c>
    </row>
    <row r="442" spans="1:29">
      <c r="A442" s="56">
        <v>43.8</v>
      </c>
      <c r="B442" s="56">
        <v>45504</v>
      </c>
      <c r="C442" s="56">
        <f t="shared" si="18"/>
        <v>39040</v>
      </c>
      <c r="E442" s="56">
        <v>43.8</v>
      </c>
      <c r="F442" s="56">
        <v>0</v>
      </c>
      <c r="H442" s="56">
        <v>43.8</v>
      </c>
      <c r="I442" s="56">
        <v>1.7229763223207899</v>
      </c>
      <c r="N442" s="56">
        <v>43.8</v>
      </c>
      <c r="O442" s="56">
        <v>1.44167050882486</v>
      </c>
      <c r="P442" s="56">
        <f t="shared" si="19"/>
        <v>6.9575758420500122E-2</v>
      </c>
      <c r="R442" s="56">
        <v>43.8</v>
      </c>
      <c r="S442" s="56">
        <v>0.374624463888315</v>
      </c>
      <c r="U442" s="56">
        <v>43.8</v>
      </c>
      <c r="V442" s="56">
        <v>5.7621690999544603E-2</v>
      </c>
      <c r="X442" s="56">
        <v>43.8</v>
      </c>
      <c r="Y442" s="56">
        <v>6784</v>
      </c>
      <c r="Z442" s="56">
        <f t="shared" si="20"/>
        <v>1856</v>
      </c>
      <c r="AB442" s="56">
        <v>43.8</v>
      </c>
      <c r="AC442" s="56">
        <v>0.56837479318472095</v>
      </c>
    </row>
    <row r="443" spans="1:29">
      <c r="A443" s="56">
        <v>43.9</v>
      </c>
      <c r="B443" s="56">
        <v>45504</v>
      </c>
      <c r="C443" s="56">
        <f t="shared" si="18"/>
        <v>39040</v>
      </c>
      <c r="E443" s="56">
        <v>43.9</v>
      </c>
      <c r="F443" s="56">
        <v>0</v>
      </c>
      <c r="H443" s="56">
        <v>43.9</v>
      </c>
      <c r="I443" s="56">
        <v>1.7229763223207899</v>
      </c>
      <c r="N443" s="56">
        <v>43.9</v>
      </c>
      <c r="O443" s="56">
        <v>1.44167050882486</v>
      </c>
      <c r="P443" s="56">
        <f t="shared" si="19"/>
        <v>6.9575758420500122E-2</v>
      </c>
      <c r="R443" s="56">
        <v>43.9</v>
      </c>
      <c r="S443" s="56">
        <v>0.374624463888315</v>
      </c>
      <c r="U443" s="56">
        <v>43.9</v>
      </c>
      <c r="V443" s="56">
        <v>5.7621690999544603E-2</v>
      </c>
      <c r="X443" s="56">
        <v>43.9</v>
      </c>
      <c r="Y443" s="56">
        <v>15936</v>
      </c>
      <c r="Z443" s="56">
        <f t="shared" si="20"/>
        <v>11008</v>
      </c>
      <c r="AB443" s="56">
        <v>43.9</v>
      </c>
      <c r="AC443" s="56">
        <v>0.56837479318472095</v>
      </c>
    </row>
    <row r="444" spans="1:29">
      <c r="A444" s="56">
        <v>44</v>
      </c>
      <c r="B444" s="56">
        <v>45504</v>
      </c>
      <c r="C444" s="56">
        <f t="shared" si="18"/>
        <v>39040</v>
      </c>
      <c r="E444" s="56">
        <v>44</v>
      </c>
      <c r="F444" s="56">
        <v>0</v>
      </c>
      <c r="H444" s="56">
        <v>44</v>
      </c>
      <c r="I444" s="56">
        <v>1.7229763223207899</v>
      </c>
      <c r="N444" s="56">
        <v>44</v>
      </c>
      <c r="O444" s="56">
        <v>1.44167050882486</v>
      </c>
      <c r="P444" s="56">
        <f t="shared" si="19"/>
        <v>6.9575758420500122E-2</v>
      </c>
      <c r="R444" s="56">
        <v>44</v>
      </c>
      <c r="S444" s="56">
        <v>0.374624463888315</v>
      </c>
      <c r="U444" s="56">
        <v>44</v>
      </c>
      <c r="V444" s="56">
        <v>5.7621690999544603E-2</v>
      </c>
      <c r="X444" s="56">
        <v>44</v>
      </c>
      <c r="Y444" s="56">
        <v>15936</v>
      </c>
      <c r="Z444" s="56">
        <f t="shared" si="20"/>
        <v>11008</v>
      </c>
      <c r="AB444" s="56">
        <v>44</v>
      </c>
      <c r="AC444" s="56">
        <v>0.56837479318472095</v>
      </c>
    </row>
    <row r="445" spans="1:29">
      <c r="A445" s="56">
        <v>44.1</v>
      </c>
      <c r="B445" s="56">
        <v>45504</v>
      </c>
      <c r="C445" s="56">
        <f t="shared" si="18"/>
        <v>39040</v>
      </c>
      <c r="E445" s="56">
        <v>44.1</v>
      </c>
      <c r="F445" s="56">
        <v>0</v>
      </c>
      <c r="H445" s="56">
        <v>44.1</v>
      </c>
      <c r="I445" s="56">
        <v>1.7229763223207899</v>
      </c>
      <c r="N445" s="56">
        <v>44.1</v>
      </c>
      <c r="O445" s="56">
        <v>1.44167050882486</v>
      </c>
      <c r="P445" s="56">
        <f t="shared" si="19"/>
        <v>6.9575758420500122E-2</v>
      </c>
      <c r="R445" s="56">
        <v>44.1</v>
      </c>
      <c r="S445" s="56">
        <v>0.374624463888315</v>
      </c>
      <c r="U445" s="56">
        <v>44.1</v>
      </c>
      <c r="V445" s="56">
        <v>5.7621690999544603E-2</v>
      </c>
      <c r="X445" s="56">
        <v>44.1</v>
      </c>
      <c r="Y445" s="56">
        <v>15936</v>
      </c>
      <c r="Z445" s="56">
        <f t="shared" si="20"/>
        <v>11008</v>
      </c>
      <c r="AB445" s="56">
        <v>44.1</v>
      </c>
      <c r="AC445" s="56">
        <v>0.56837479318472095</v>
      </c>
    </row>
    <row r="446" spans="1:29">
      <c r="A446" s="56">
        <v>44.2</v>
      </c>
      <c r="B446" s="56">
        <v>45504</v>
      </c>
      <c r="C446" s="56">
        <f t="shared" si="18"/>
        <v>39040</v>
      </c>
      <c r="E446" s="56">
        <v>44.2</v>
      </c>
      <c r="F446" s="56">
        <v>0</v>
      </c>
      <c r="H446" s="56">
        <v>44.2</v>
      </c>
      <c r="I446" s="56">
        <v>1.7229763223207899</v>
      </c>
      <c r="N446" s="56">
        <v>44.2</v>
      </c>
      <c r="O446" s="56">
        <v>1.44167050882486</v>
      </c>
      <c r="P446" s="56">
        <f t="shared" si="19"/>
        <v>6.9575758420500122E-2</v>
      </c>
      <c r="R446" s="56">
        <v>44.2</v>
      </c>
      <c r="S446" s="56">
        <v>0.374624463888315</v>
      </c>
      <c r="U446" s="56">
        <v>44.2</v>
      </c>
      <c r="V446" s="56">
        <v>5.7621690999544603E-2</v>
      </c>
      <c r="X446" s="56">
        <v>44.2</v>
      </c>
      <c r="Y446" s="56">
        <v>15936</v>
      </c>
      <c r="Z446" s="56">
        <f t="shared" si="20"/>
        <v>11008</v>
      </c>
      <c r="AB446" s="56">
        <v>44.2</v>
      </c>
      <c r="AC446" s="56">
        <v>0.56837479318472095</v>
      </c>
    </row>
    <row r="447" spans="1:29">
      <c r="A447" s="56">
        <v>44.3</v>
      </c>
      <c r="B447" s="56">
        <v>45504</v>
      </c>
      <c r="C447" s="56">
        <f t="shared" si="18"/>
        <v>39040</v>
      </c>
      <c r="E447" s="56">
        <v>44.3</v>
      </c>
      <c r="F447" s="56">
        <v>0</v>
      </c>
      <c r="H447" s="56">
        <v>44.3</v>
      </c>
      <c r="I447" s="56">
        <v>1.7229763223207899</v>
      </c>
      <c r="N447" s="56">
        <v>44.3</v>
      </c>
      <c r="O447" s="56">
        <v>1.44167050882486</v>
      </c>
      <c r="P447" s="56">
        <f t="shared" si="19"/>
        <v>6.9575758420500122E-2</v>
      </c>
      <c r="R447" s="56">
        <v>44.3</v>
      </c>
      <c r="S447" s="56">
        <v>0.374624463888315</v>
      </c>
      <c r="U447" s="56">
        <v>44.3</v>
      </c>
      <c r="V447" s="56">
        <v>5.7621690999544603E-2</v>
      </c>
      <c r="X447" s="56">
        <v>44.3</v>
      </c>
      <c r="Y447" s="56">
        <v>15936</v>
      </c>
      <c r="Z447" s="56">
        <f t="shared" si="20"/>
        <v>11008</v>
      </c>
      <c r="AB447" s="56">
        <v>44.3</v>
      </c>
      <c r="AC447" s="56">
        <v>0.56837479318472095</v>
      </c>
    </row>
    <row r="448" spans="1:29">
      <c r="A448" s="56">
        <v>44.4</v>
      </c>
      <c r="B448" s="56">
        <v>45504</v>
      </c>
      <c r="C448" s="56">
        <f t="shared" si="18"/>
        <v>39040</v>
      </c>
      <c r="E448" s="56">
        <v>44.4</v>
      </c>
      <c r="F448" s="56">
        <v>0</v>
      </c>
      <c r="H448" s="56">
        <v>44.4</v>
      </c>
      <c r="I448" s="56">
        <v>1.7229763223207899</v>
      </c>
      <c r="N448" s="56">
        <v>44.4</v>
      </c>
      <c r="O448" s="56">
        <v>1.44167050882486</v>
      </c>
      <c r="P448" s="56">
        <f t="shared" si="19"/>
        <v>6.9575758420500122E-2</v>
      </c>
      <c r="R448" s="56">
        <v>44.4</v>
      </c>
      <c r="S448" s="56">
        <v>0.374624463888315</v>
      </c>
      <c r="U448" s="56">
        <v>44.4</v>
      </c>
      <c r="V448" s="56">
        <v>5.7621690999544603E-2</v>
      </c>
      <c r="X448" s="56">
        <v>44.4</v>
      </c>
      <c r="Y448" s="56">
        <v>15936</v>
      </c>
      <c r="Z448" s="56">
        <f t="shared" si="20"/>
        <v>11008</v>
      </c>
      <c r="AB448" s="56">
        <v>44.4</v>
      </c>
      <c r="AC448" s="56">
        <v>0.56837479318472095</v>
      </c>
    </row>
    <row r="449" spans="1:29">
      <c r="A449" s="56">
        <v>44.5</v>
      </c>
      <c r="B449" s="56">
        <v>45248</v>
      </c>
      <c r="C449" s="56">
        <f t="shared" si="18"/>
        <v>38784</v>
      </c>
      <c r="E449" s="56">
        <v>44.5</v>
      </c>
      <c r="F449" s="56">
        <v>0</v>
      </c>
      <c r="H449" s="56">
        <v>44.5</v>
      </c>
      <c r="I449" s="56">
        <v>1.7229763223207899</v>
      </c>
      <c r="N449" s="56">
        <v>44.5</v>
      </c>
      <c r="O449" s="56">
        <v>1.44167050882486</v>
      </c>
      <c r="P449" s="56">
        <f t="shared" si="19"/>
        <v>6.9575758420500122E-2</v>
      </c>
      <c r="R449" s="56">
        <v>44.5</v>
      </c>
      <c r="S449" s="56">
        <v>0.374624463888315</v>
      </c>
      <c r="U449" s="56">
        <v>44.5</v>
      </c>
      <c r="V449" s="56">
        <v>5.7621690999544603E-2</v>
      </c>
      <c r="X449" s="56">
        <v>44.5</v>
      </c>
      <c r="Y449" s="56">
        <v>15936</v>
      </c>
      <c r="Z449" s="56">
        <f t="shared" si="20"/>
        <v>11008</v>
      </c>
      <c r="AB449" s="56">
        <v>44.5</v>
      </c>
      <c r="AC449" s="56">
        <v>0.56837479318472095</v>
      </c>
    </row>
    <row r="450" spans="1:29">
      <c r="A450" s="56">
        <v>44.6</v>
      </c>
      <c r="B450" s="56">
        <v>45248</v>
      </c>
      <c r="C450" s="56">
        <f t="shared" si="18"/>
        <v>38784</v>
      </c>
      <c r="E450" s="56">
        <v>44.6</v>
      </c>
      <c r="F450" s="56">
        <v>0</v>
      </c>
      <c r="H450" s="56">
        <v>44.6</v>
      </c>
      <c r="I450" s="56">
        <v>1.35841982438014</v>
      </c>
      <c r="N450" s="56">
        <v>44.6</v>
      </c>
      <c r="O450" s="56">
        <v>1.48946162443895</v>
      </c>
      <c r="P450" s="56">
        <f t="shared" si="19"/>
        <v>0.11736687403459012</v>
      </c>
      <c r="R450" s="56">
        <v>44.6</v>
      </c>
      <c r="S450" s="56">
        <v>0.310382778255756</v>
      </c>
      <c r="U450" s="56">
        <v>44.6</v>
      </c>
      <c r="V450" s="56">
        <v>0.362302083514287</v>
      </c>
      <c r="X450" s="56">
        <v>44.6</v>
      </c>
      <c r="Y450" s="56">
        <v>15936</v>
      </c>
      <c r="Z450" s="56">
        <f t="shared" si="20"/>
        <v>11008</v>
      </c>
      <c r="AB450" s="56">
        <v>44.6</v>
      </c>
      <c r="AC450" s="56">
        <v>0.73647256698608399</v>
      </c>
    </row>
    <row r="451" spans="1:29">
      <c r="A451" s="56">
        <v>44.7</v>
      </c>
      <c r="B451" s="56">
        <v>45248</v>
      </c>
      <c r="C451" s="56">
        <f t="shared" si="18"/>
        <v>38784</v>
      </c>
      <c r="E451" s="56">
        <v>44.7</v>
      </c>
      <c r="F451" s="56">
        <v>0</v>
      </c>
      <c r="H451" s="56">
        <v>44.7</v>
      </c>
      <c r="I451" s="56">
        <v>1.35841982438014</v>
      </c>
      <c r="N451" s="56">
        <v>44.7</v>
      </c>
      <c r="O451" s="56">
        <v>1.48946162443895</v>
      </c>
      <c r="P451" s="56">
        <f t="shared" si="19"/>
        <v>0.11736687403459012</v>
      </c>
      <c r="R451" s="56">
        <v>44.7</v>
      </c>
      <c r="S451" s="56">
        <v>0.310382778255756</v>
      </c>
      <c r="U451" s="56">
        <v>44.7</v>
      </c>
      <c r="V451" s="56">
        <v>0.362302083514287</v>
      </c>
      <c r="X451" s="56">
        <v>44.7</v>
      </c>
      <c r="Y451" s="56">
        <v>15936</v>
      </c>
      <c r="Z451" s="56">
        <f t="shared" si="20"/>
        <v>11008</v>
      </c>
      <c r="AB451" s="56">
        <v>44.7</v>
      </c>
      <c r="AC451" s="56">
        <v>0.73647256698608399</v>
      </c>
    </row>
    <row r="452" spans="1:29">
      <c r="A452" s="56">
        <v>44.8</v>
      </c>
      <c r="B452" s="56">
        <v>45248</v>
      </c>
      <c r="C452" s="56">
        <f t="shared" si="18"/>
        <v>38784</v>
      </c>
      <c r="E452" s="56">
        <v>44.8</v>
      </c>
      <c r="F452" s="56">
        <v>0</v>
      </c>
      <c r="H452" s="56">
        <v>44.8</v>
      </c>
      <c r="I452" s="56">
        <v>1.35841982438014</v>
      </c>
      <c r="N452" s="56">
        <v>44.8</v>
      </c>
      <c r="O452" s="56">
        <v>1.48946162443895</v>
      </c>
      <c r="P452" s="56">
        <f t="shared" si="19"/>
        <v>0.11736687403459012</v>
      </c>
      <c r="R452" s="56">
        <v>44.8</v>
      </c>
      <c r="S452" s="56">
        <v>0.310382778255756</v>
      </c>
      <c r="U452" s="56">
        <v>44.8</v>
      </c>
      <c r="V452" s="56">
        <v>0.362302083514287</v>
      </c>
      <c r="X452" s="56">
        <v>44.8</v>
      </c>
      <c r="Y452" s="56">
        <v>15936</v>
      </c>
      <c r="Z452" s="56">
        <f t="shared" si="20"/>
        <v>11008</v>
      </c>
      <c r="AB452" s="56">
        <v>44.8</v>
      </c>
      <c r="AC452" s="56">
        <v>0.73647256698608399</v>
      </c>
    </row>
    <row r="453" spans="1:29">
      <c r="A453" s="56">
        <v>44.9</v>
      </c>
      <c r="B453" s="56">
        <v>45248</v>
      </c>
      <c r="C453" s="56">
        <f t="shared" ref="C453:C516" si="21">B453-$B$2</f>
        <v>38784</v>
      </c>
      <c r="E453" s="56">
        <v>44.9</v>
      </c>
      <c r="F453" s="56">
        <v>0</v>
      </c>
      <c r="H453" s="56">
        <v>44.9</v>
      </c>
      <c r="I453" s="56">
        <v>1.35841982438014</v>
      </c>
      <c r="N453" s="56">
        <v>44.9</v>
      </c>
      <c r="O453" s="56">
        <v>1.48946162443895</v>
      </c>
      <c r="P453" s="56">
        <f t="shared" ref="P453:P516" si="22">O453-$O$2</f>
        <v>0.11736687403459012</v>
      </c>
      <c r="R453" s="56">
        <v>44.9</v>
      </c>
      <c r="S453" s="56">
        <v>0.310382778255756</v>
      </c>
      <c r="U453" s="56">
        <v>44.9</v>
      </c>
      <c r="V453" s="56">
        <v>0.362302083514287</v>
      </c>
      <c r="X453" s="56">
        <v>44.9</v>
      </c>
      <c r="Y453" s="56">
        <v>34560</v>
      </c>
      <c r="Z453" s="56">
        <f t="shared" ref="Z453:Z516" si="23">Y453-$Y$2</f>
        <v>29632</v>
      </c>
      <c r="AB453" s="56">
        <v>44.9</v>
      </c>
      <c r="AC453" s="56">
        <v>0.73647256698608399</v>
      </c>
    </row>
    <row r="454" spans="1:29">
      <c r="A454" s="56">
        <v>45</v>
      </c>
      <c r="B454" s="56">
        <v>45248</v>
      </c>
      <c r="C454" s="56">
        <f t="shared" si="21"/>
        <v>38784</v>
      </c>
      <c r="E454" s="56">
        <v>45</v>
      </c>
      <c r="F454" s="56">
        <v>0</v>
      </c>
      <c r="H454" s="56">
        <v>45</v>
      </c>
      <c r="I454" s="56">
        <v>1.35841982438014</v>
      </c>
      <c r="N454" s="56">
        <v>45</v>
      </c>
      <c r="O454" s="56">
        <v>1.48946162443895</v>
      </c>
      <c r="P454" s="56">
        <f t="shared" si="22"/>
        <v>0.11736687403459012</v>
      </c>
      <c r="R454" s="56">
        <v>45</v>
      </c>
      <c r="S454" s="56">
        <v>0.310382778255756</v>
      </c>
      <c r="U454" s="56">
        <v>45</v>
      </c>
      <c r="V454" s="56">
        <v>0.362302083514287</v>
      </c>
      <c r="X454" s="56">
        <v>45</v>
      </c>
      <c r="Y454" s="56">
        <v>34560</v>
      </c>
      <c r="Z454" s="56">
        <f t="shared" si="23"/>
        <v>29632</v>
      </c>
      <c r="AB454" s="56">
        <v>45</v>
      </c>
      <c r="AC454" s="56">
        <v>0.73647256698608399</v>
      </c>
    </row>
    <row r="455" spans="1:29">
      <c r="A455" s="56">
        <v>45.1</v>
      </c>
      <c r="B455" s="56">
        <v>45248</v>
      </c>
      <c r="C455" s="56">
        <f t="shared" si="21"/>
        <v>38784</v>
      </c>
      <c r="E455" s="56">
        <v>45.1</v>
      </c>
      <c r="F455" s="56">
        <v>0</v>
      </c>
      <c r="H455" s="56">
        <v>45.1</v>
      </c>
      <c r="I455" s="56">
        <v>1.35841982438014</v>
      </c>
      <c r="N455" s="56">
        <v>45.1</v>
      </c>
      <c r="O455" s="56">
        <v>1.48946162443895</v>
      </c>
      <c r="P455" s="56">
        <f t="shared" si="22"/>
        <v>0.11736687403459012</v>
      </c>
      <c r="R455" s="56">
        <v>45.1</v>
      </c>
      <c r="S455" s="56">
        <v>0.310382778255756</v>
      </c>
      <c r="U455" s="56">
        <v>45.1</v>
      </c>
      <c r="V455" s="56">
        <v>0.362302083514287</v>
      </c>
      <c r="X455" s="56">
        <v>45.1</v>
      </c>
      <c r="Y455" s="56">
        <v>34560</v>
      </c>
      <c r="Z455" s="56">
        <f t="shared" si="23"/>
        <v>29632</v>
      </c>
      <c r="AB455" s="56">
        <v>45.1</v>
      </c>
      <c r="AC455" s="56">
        <v>0.73647256698608399</v>
      </c>
    </row>
    <row r="456" spans="1:29">
      <c r="A456" s="56">
        <v>45.2</v>
      </c>
      <c r="B456" s="56">
        <v>45248</v>
      </c>
      <c r="C456" s="56">
        <f t="shared" si="21"/>
        <v>38784</v>
      </c>
      <c r="E456" s="56">
        <v>45.2</v>
      </c>
      <c r="F456" s="56">
        <v>0</v>
      </c>
      <c r="H456" s="56">
        <v>45.2</v>
      </c>
      <c r="I456" s="56">
        <v>1.35841982438014</v>
      </c>
      <c r="N456" s="56">
        <v>45.2</v>
      </c>
      <c r="O456" s="56">
        <v>1.48946162443895</v>
      </c>
      <c r="P456" s="56">
        <f t="shared" si="22"/>
        <v>0.11736687403459012</v>
      </c>
      <c r="R456" s="56">
        <v>45.2</v>
      </c>
      <c r="S456" s="56">
        <v>0.310382778255756</v>
      </c>
      <c r="U456" s="56">
        <v>45.2</v>
      </c>
      <c r="V456" s="56">
        <v>0.362302083514287</v>
      </c>
      <c r="X456" s="56">
        <v>45.2</v>
      </c>
      <c r="Y456" s="56">
        <v>34560</v>
      </c>
      <c r="Z456" s="56">
        <f t="shared" si="23"/>
        <v>29632</v>
      </c>
      <c r="AB456" s="56">
        <v>45.2</v>
      </c>
      <c r="AC456" s="56">
        <v>0.73647256698608399</v>
      </c>
    </row>
    <row r="457" spans="1:29">
      <c r="A457" s="56">
        <v>45.3</v>
      </c>
      <c r="B457" s="56">
        <v>45248</v>
      </c>
      <c r="C457" s="56">
        <f t="shared" si="21"/>
        <v>38784</v>
      </c>
      <c r="E457" s="56">
        <v>45.3</v>
      </c>
      <c r="F457" s="56">
        <v>0</v>
      </c>
      <c r="H457" s="56">
        <v>45.3</v>
      </c>
      <c r="I457" s="56">
        <v>1.35841982438014</v>
      </c>
      <c r="N457" s="56">
        <v>45.3</v>
      </c>
      <c r="O457" s="56">
        <v>1.48946162443895</v>
      </c>
      <c r="P457" s="56">
        <f t="shared" si="22"/>
        <v>0.11736687403459012</v>
      </c>
      <c r="R457" s="56">
        <v>45.3</v>
      </c>
      <c r="S457" s="56">
        <v>0.310382778255756</v>
      </c>
      <c r="U457" s="56">
        <v>45.3</v>
      </c>
      <c r="V457" s="56">
        <v>0.362302083514287</v>
      </c>
      <c r="X457" s="56">
        <v>45.3</v>
      </c>
      <c r="Y457" s="56">
        <v>34560</v>
      </c>
      <c r="Z457" s="56">
        <f t="shared" si="23"/>
        <v>29632</v>
      </c>
      <c r="AB457" s="56">
        <v>45.3</v>
      </c>
      <c r="AC457" s="56">
        <v>0.73647256698608399</v>
      </c>
    </row>
    <row r="458" spans="1:29">
      <c r="A458" s="56">
        <v>45.4</v>
      </c>
      <c r="B458" s="56">
        <v>45248</v>
      </c>
      <c r="C458" s="56">
        <f t="shared" si="21"/>
        <v>38784</v>
      </c>
      <c r="E458" s="56">
        <v>45.4</v>
      </c>
      <c r="F458" s="56">
        <v>0</v>
      </c>
      <c r="H458" s="56">
        <v>45.4</v>
      </c>
      <c r="I458" s="56">
        <v>1.35841982438014</v>
      </c>
      <c r="N458" s="56">
        <v>45.4</v>
      </c>
      <c r="O458" s="56">
        <v>1.48946162443895</v>
      </c>
      <c r="P458" s="56">
        <f t="shared" si="22"/>
        <v>0.11736687403459012</v>
      </c>
      <c r="R458" s="56">
        <v>45.4</v>
      </c>
      <c r="S458" s="56">
        <v>0.310382778255756</v>
      </c>
      <c r="U458" s="56">
        <v>45.4</v>
      </c>
      <c r="V458" s="56">
        <v>0.362302083514287</v>
      </c>
      <c r="X458" s="56">
        <v>45.4</v>
      </c>
      <c r="Y458" s="56">
        <v>34560</v>
      </c>
      <c r="Z458" s="56">
        <f t="shared" si="23"/>
        <v>29632</v>
      </c>
      <c r="AB458" s="56">
        <v>45.4</v>
      </c>
      <c r="AC458" s="56">
        <v>0.73647256698608399</v>
      </c>
    </row>
    <row r="459" spans="1:29">
      <c r="A459" s="56">
        <v>45.5</v>
      </c>
      <c r="B459" s="56">
        <v>44608</v>
      </c>
      <c r="C459" s="56">
        <f t="shared" si="21"/>
        <v>38144</v>
      </c>
      <c r="E459" s="56">
        <v>45.5</v>
      </c>
      <c r="F459" s="56">
        <v>0</v>
      </c>
      <c r="H459" s="56">
        <v>45.5</v>
      </c>
      <c r="I459" s="56">
        <v>1.35841982438014</v>
      </c>
      <c r="N459" s="56">
        <v>45.5</v>
      </c>
      <c r="O459" s="56">
        <v>1.48946162443895</v>
      </c>
      <c r="P459" s="56">
        <f t="shared" si="22"/>
        <v>0.11736687403459012</v>
      </c>
      <c r="R459" s="56">
        <v>45.5</v>
      </c>
      <c r="S459" s="56">
        <v>0.310382778255756</v>
      </c>
      <c r="U459" s="56">
        <v>45.5</v>
      </c>
      <c r="V459" s="56">
        <v>1.6009403858184801</v>
      </c>
      <c r="X459" s="56">
        <v>45.5</v>
      </c>
      <c r="Y459" s="56">
        <v>34560</v>
      </c>
      <c r="Z459" s="56">
        <f t="shared" si="23"/>
        <v>29632</v>
      </c>
      <c r="AB459" s="56">
        <v>45.5</v>
      </c>
      <c r="AC459" s="56">
        <v>0.73647256698608399</v>
      </c>
    </row>
    <row r="460" spans="1:29">
      <c r="A460" s="56">
        <v>45.6</v>
      </c>
      <c r="B460" s="56">
        <v>44608</v>
      </c>
      <c r="C460" s="56">
        <f t="shared" si="21"/>
        <v>38144</v>
      </c>
      <c r="E460" s="56">
        <v>45.6</v>
      </c>
      <c r="F460" s="56">
        <v>0</v>
      </c>
      <c r="H460" s="56">
        <v>45.6</v>
      </c>
      <c r="I460" s="56">
        <v>0.23631606872265201</v>
      </c>
      <c r="N460" s="56">
        <v>45.6</v>
      </c>
      <c r="O460" s="56">
        <v>1.5717028728631799</v>
      </c>
      <c r="P460" s="56">
        <f t="shared" si="22"/>
        <v>0.19960812245881998</v>
      </c>
      <c r="R460" s="56">
        <v>45.6</v>
      </c>
      <c r="S460" s="56">
        <v>0.302405983587412</v>
      </c>
      <c r="U460" s="56">
        <v>45.6</v>
      </c>
      <c r="V460" s="56">
        <v>1.6009403858184801</v>
      </c>
      <c r="X460" s="56">
        <v>45.6</v>
      </c>
      <c r="Y460" s="56">
        <v>34560</v>
      </c>
      <c r="Z460" s="56">
        <f t="shared" si="23"/>
        <v>29632</v>
      </c>
      <c r="AB460" s="56">
        <v>45.6</v>
      </c>
      <c r="AC460" s="56">
        <v>0.55397967995863695</v>
      </c>
    </row>
    <row r="461" spans="1:29">
      <c r="A461" s="56">
        <v>45.7</v>
      </c>
      <c r="B461" s="56">
        <v>44608</v>
      </c>
      <c r="C461" s="56">
        <f t="shared" si="21"/>
        <v>38144</v>
      </c>
      <c r="E461" s="56">
        <v>45.7</v>
      </c>
      <c r="F461" s="56">
        <v>0</v>
      </c>
      <c r="H461" s="56">
        <v>45.7</v>
      </c>
      <c r="I461" s="56">
        <v>0.23631606872265201</v>
      </c>
      <c r="N461" s="56">
        <v>45.7</v>
      </c>
      <c r="O461" s="56">
        <v>1.5717028728631799</v>
      </c>
      <c r="P461" s="56">
        <f t="shared" si="22"/>
        <v>0.19960812245881998</v>
      </c>
      <c r="R461" s="56">
        <v>45.7</v>
      </c>
      <c r="S461" s="56">
        <v>0.302405983587412</v>
      </c>
      <c r="U461" s="56">
        <v>45.7</v>
      </c>
      <c r="V461" s="56">
        <v>1.6009403858184801</v>
      </c>
      <c r="X461" s="56">
        <v>45.7</v>
      </c>
      <c r="Y461" s="56">
        <v>34560</v>
      </c>
      <c r="Z461" s="56">
        <f t="shared" si="23"/>
        <v>29632</v>
      </c>
      <c r="AB461" s="56">
        <v>45.7</v>
      </c>
      <c r="AC461" s="56">
        <v>0.55397967995863695</v>
      </c>
    </row>
    <row r="462" spans="1:29">
      <c r="A462" s="56">
        <v>45.8</v>
      </c>
      <c r="B462" s="56">
        <v>44608</v>
      </c>
      <c r="C462" s="56">
        <f t="shared" si="21"/>
        <v>38144</v>
      </c>
      <c r="E462" s="56">
        <v>45.8</v>
      </c>
      <c r="F462" s="56">
        <v>0</v>
      </c>
      <c r="H462" s="56">
        <v>45.8</v>
      </c>
      <c r="I462" s="56">
        <v>0.23631606872265201</v>
      </c>
      <c r="N462" s="56">
        <v>45.8</v>
      </c>
      <c r="O462" s="56">
        <v>1.5717028728631799</v>
      </c>
      <c r="P462" s="56">
        <f t="shared" si="22"/>
        <v>0.19960812245881998</v>
      </c>
      <c r="R462" s="56">
        <v>45.8</v>
      </c>
      <c r="S462" s="56">
        <v>0.302405983587412</v>
      </c>
      <c r="U462" s="56">
        <v>45.8</v>
      </c>
      <c r="V462" s="56">
        <v>1.6009403858184801</v>
      </c>
      <c r="X462" s="56">
        <v>45.8</v>
      </c>
      <c r="Y462" s="56">
        <v>34560</v>
      </c>
      <c r="Z462" s="56">
        <f t="shared" si="23"/>
        <v>29632</v>
      </c>
      <c r="AB462" s="56">
        <v>45.8</v>
      </c>
      <c r="AC462" s="56">
        <v>0.55397967995863695</v>
      </c>
    </row>
    <row r="463" spans="1:29">
      <c r="A463" s="56">
        <v>45.9</v>
      </c>
      <c r="B463" s="56">
        <v>44608</v>
      </c>
      <c r="C463" s="56">
        <f t="shared" si="21"/>
        <v>38144</v>
      </c>
      <c r="E463" s="56">
        <v>45.9</v>
      </c>
      <c r="F463" s="56">
        <v>0</v>
      </c>
      <c r="H463" s="56">
        <v>45.9</v>
      </c>
      <c r="I463" s="56">
        <v>0.23631606872265201</v>
      </c>
      <c r="N463" s="56">
        <v>45.9</v>
      </c>
      <c r="O463" s="56">
        <v>1.5717028728631799</v>
      </c>
      <c r="P463" s="56">
        <f t="shared" si="22"/>
        <v>0.19960812245881998</v>
      </c>
      <c r="R463" s="56">
        <v>45.9</v>
      </c>
      <c r="S463" s="56">
        <v>0.302405983587412</v>
      </c>
      <c r="U463" s="56">
        <v>45.9</v>
      </c>
      <c r="V463" s="56">
        <v>1.6009403858184801</v>
      </c>
      <c r="X463" s="56">
        <v>45.9</v>
      </c>
      <c r="Y463" s="56">
        <v>43136</v>
      </c>
      <c r="Z463" s="56">
        <f t="shared" si="23"/>
        <v>38208</v>
      </c>
      <c r="AB463" s="56">
        <v>45.9</v>
      </c>
      <c r="AC463" s="56">
        <v>0.55397967995863695</v>
      </c>
    </row>
    <row r="464" spans="1:29">
      <c r="A464" s="56">
        <v>46</v>
      </c>
      <c r="B464" s="56">
        <v>44608</v>
      </c>
      <c r="C464" s="56">
        <f t="shared" si="21"/>
        <v>38144</v>
      </c>
      <c r="E464" s="56">
        <v>46</v>
      </c>
      <c r="F464" s="56">
        <v>0</v>
      </c>
      <c r="H464" s="56">
        <v>46</v>
      </c>
      <c r="I464" s="56">
        <v>0.23631606872265201</v>
      </c>
      <c r="N464" s="56">
        <v>46</v>
      </c>
      <c r="O464" s="56">
        <v>1.5717028728631799</v>
      </c>
      <c r="P464" s="56">
        <f t="shared" si="22"/>
        <v>0.19960812245881998</v>
      </c>
      <c r="R464" s="56">
        <v>46</v>
      </c>
      <c r="S464" s="56">
        <v>0.302405983587412</v>
      </c>
      <c r="U464" s="56">
        <v>46</v>
      </c>
      <c r="V464" s="56">
        <v>1.6009403858184801</v>
      </c>
      <c r="X464" s="56">
        <v>46</v>
      </c>
      <c r="Y464" s="56">
        <v>43136</v>
      </c>
      <c r="Z464" s="56">
        <f t="shared" si="23"/>
        <v>38208</v>
      </c>
      <c r="AB464" s="56">
        <v>46</v>
      </c>
      <c r="AC464" s="56">
        <v>0.55397967995863695</v>
      </c>
    </row>
    <row r="465" spans="1:29">
      <c r="A465" s="56">
        <v>46.1</v>
      </c>
      <c r="B465" s="56">
        <v>44608</v>
      </c>
      <c r="C465" s="56">
        <f t="shared" si="21"/>
        <v>38144</v>
      </c>
      <c r="E465" s="56">
        <v>46.1</v>
      </c>
      <c r="F465" s="56">
        <v>0</v>
      </c>
      <c r="H465" s="56">
        <v>46.1</v>
      </c>
      <c r="I465" s="56">
        <v>0.23631606872265201</v>
      </c>
      <c r="N465" s="56">
        <v>46.1</v>
      </c>
      <c r="O465" s="56">
        <v>1.5717028728631799</v>
      </c>
      <c r="P465" s="56">
        <f t="shared" si="22"/>
        <v>0.19960812245881998</v>
      </c>
      <c r="R465" s="56">
        <v>46.1</v>
      </c>
      <c r="S465" s="56">
        <v>0.302405983587412</v>
      </c>
      <c r="U465" s="56">
        <v>46.1</v>
      </c>
      <c r="V465" s="56">
        <v>1.6009403858184801</v>
      </c>
      <c r="X465" s="56">
        <v>46.1</v>
      </c>
      <c r="Y465" s="56">
        <v>43136</v>
      </c>
      <c r="Z465" s="56">
        <f t="shared" si="23"/>
        <v>38208</v>
      </c>
      <c r="AB465" s="56">
        <v>46.1</v>
      </c>
      <c r="AC465" s="56">
        <v>0.55397967995863695</v>
      </c>
    </row>
    <row r="466" spans="1:29">
      <c r="A466" s="56">
        <v>46.2</v>
      </c>
      <c r="B466" s="56">
        <v>44608</v>
      </c>
      <c r="C466" s="56">
        <f t="shared" si="21"/>
        <v>38144</v>
      </c>
      <c r="E466" s="56">
        <v>46.2</v>
      </c>
      <c r="F466" s="56">
        <v>0</v>
      </c>
      <c r="H466" s="56">
        <v>46.2</v>
      </c>
      <c r="I466" s="56">
        <v>0.23631606872265201</v>
      </c>
      <c r="N466" s="56">
        <v>46.2</v>
      </c>
      <c r="O466" s="56">
        <v>1.5717028728631799</v>
      </c>
      <c r="P466" s="56">
        <f t="shared" si="22"/>
        <v>0.19960812245881998</v>
      </c>
      <c r="R466" s="56">
        <v>46.2</v>
      </c>
      <c r="S466" s="56">
        <v>0.302405983587412</v>
      </c>
      <c r="U466" s="56">
        <v>46.2</v>
      </c>
      <c r="V466" s="56">
        <v>1.6009403858184801</v>
      </c>
      <c r="X466" s="56">
        <v>46.2</v>
      </c>
      <c r="Y466" s="56">
        <v>43136</v>
      </c>
      <c r="Z466" s="56">
        <f t="shared" si="23"/>
        <v>38208</v>
      </c>
      <c r="AB466" s="56">
        <v>46.2</v>
      </c>
      <c r="AC466" s="56">
        <v>0.55397967995863695</v>
      </c>
    </row>
    <row r="467" spans="1:29">
      <c r="A467" s="56">
        <v>46.3</v>
      </c>
      <c r="B467" s="56">
        <v>44608</v>
      </c>
      <c r="C467" s="56">
        <f t="shared" si="21"/>
        <v>38144</v>
      </c>
      <c r="E467" s="56">
        <v>46.3</v>
      </c>
      <c r="F467" s="56">
        <v>0</v>
      </c>
      <c r="H467" s="56">
        <v>46.3</v>
      </c>
      <c r="I467" s="56">
        <v>0.23631606872265201</v>
      </c>
      <c r="N467" s="56">
        <v>46.3</v>
      </c>
      <c r="O467" s="56">
        <v>1.5717028728631799</v>
      </c>
      <c r="P467" s="56">
        <f t="shared" si="22"/>
        <v>0.19960812245881998</v>
      </c>
      <c r="R467" s="56">
        <v>46.3</v>
      </c>
      <c r="S467" s="56">
        <v>0.302405983587412</v>
      </c>
      <c r="U467" s="56">
        <v>46.3</v>
      </c>
      <c r="V467" s="56">
        <v>1.6009403858184801</v>
      </c>
      <c r="X467" s="56">
        <v>46.3</v>
      </c>
      <c r="Y467" s="56">
        <v>43136</v>
      </c>
      <c r="Z467" s="56">
        <f t="shared" si="23"/>
        <v>38208</v>
      </c>
      <c r="AB467" s="56">
        <v>46.3</v>
      </c>
      <c r="AC467" s="56">
        <v>0.55397967995863695</v>
      </c>
    </row>
    <row r="468" spans="1:29">
      <c r="A468" s="56">
        <v>46.4</v>
      </c>
      <c r="B468" s="56">
        <v>44608</v>
      </c>
      <c r="C468" s="56">
        <f t="shared" si="21"/>
        <v>38144</v>
      </c>
      <c r="E468" s="56">
        <v>46.4</v>
      </c>
      <c r="F468" s="56">
        <v>0</v>
      </c>
      <c r="H468" s="56">
        <v>46.4</v>
      </c>
      <c r="I468" s="56">
        <v>0.23631606872265201</v>
      </c>
      <c r="N468" s="56">
        <v>46.4</v>
      </c>
      <c r="O468" s="56">
        <v>1.5717028728631799</v>
      </c>
      <c r="P468" s="56">
        <f t="shared" si="22"/>
        <v>0.19960812245881998</v>
      </c>
      <c r="R468" s="56">
        <v>46.4</v>
      </c>
      <c r="S468" s="56">
        <v>0.302405983587412</v>
      </c>
      <c r="U468" s="56">
        <v>46.4</v>
      </c>
      <c r="V468" s="56">
        <v>1.6009403858184801</v>
      </c>
      <c r="X468" s="56">
        <v>46.4</v>
      </c>
      <c r="Y468" s="56">
        <v>43136</v>
      </c>
      <c r="Z468" s="56">
        <f t="shared" si="23"/>
        <v>38208</v>
      </c>
      <c r="AB468" s="56">
        <v>46.4</v>
      </c>
      <c r="AC468" s="56">
        <v>0.55397967995863695</v>
      </c>
    </row>
    <row r="469" spans="1:29">
      <c r="A469" s="56">
        <v>46.5</v>
      </c>
      <c r="B469" s="56">
        <v>38848</v>
      </c>
      <c r="C469" s="56">
        <f t="shared" si="21"/>
        <v>32384</v>
      </c>
      <c r="E469" s="56">
        <v>46.5</v>
      </c>
      <c r="F469" s="56">
        <v>4.7675008781139699E-2</v>
      </c>
      <c r="H469" s="56">
        <v>46.5</v>
      </c>
      <c r="I469" s="56">
        <v>0.23631606872265201</v>
      </c>
      <c r="N469" s="56">
        <v>46.5</v>
      </c>
      <c r="O469" s="56">
        <v>1.5717028728631799</v>
      </c>
      <c r="P469" s="56">
        <f t="shared" si="22"/>
        <v>0.19960812245881998</v>
      </c>
      <c r="R469" s="56">
        <v>46.5</v>
      </c>
      <c r="S469" s="56">
        <v>0.302405983587412</v>
      </c>
      <c r="U469" s="56">
        <v>46.5</v>
      </c>
      <c r="V469" s="56">
        <v>1.6009403858184801</v>
      </c>
      <c r="X469" s="56">
        <v>46.5</v>
      </c>
      <c r="Y469" s="56">
        <v>43136</v>
      </c>
      <c r="Z469" s="56">
        <f t="shared" si="23"/>
        <v>38208</v>
      </c>
      <c r="AB469" s="56">
        <v>46.5</v>
      </c>
      <c r="AC469" s="56">
        <v>0.55397967995863695</v>
      </c>
    </row>
    <row r="470" spans="1:29">
      <c r="A470" s="56">
        <v>46.6</v>
      </c>
      <c r="B470" s="56">
        <v>38848</v>
      </c>
      <c r="C470" s="56">
        <f t="shared" si="21"/>
        <v>32384</v>
      </c>
      <c r="E470" s="56">
        <v>46.6</v>
      </c>
      <c r="F470" s="56">
        <v>4.7675008781139699E-2</v>
      </c>
      <c r="H470" s="56">
        <v>46.6</v>
      </c>
      <c r="I470" s="56">
        <v>1.06867024348332E-2</v>
      </c>
      <c r="N470" s="56">
        <v>46.6</v>
      </c>
      <c r="O470" s="56">
        <v>1.4877728924384499</v>
      </c>
      <c r="P470" s="56">
        <f t="shared" si="22"/>
        <v>0.11567814203408999</v>
      </c>
      <c r="R470" s="56">
        <v>46.6</v>
      </c>
      <c r="S470" s="56">
        <v>0.33716201749948399</v>
      </c>
      <c r="U470" s="56">
        <v>46.6</v>
      </c>
      <c r="V470" s="56">
        <v>3.5413774365498498</v>
      </c>
      <c r="X470" s="56">
        <v>46.6</v>
      </c>
      <c r="Y470" s="56">
        <v>43136</v>
      </c>
      <c r="Z470" s="56">
        <f t="shared" si="23"/>
        <v>38208</v>
      </c>
      <c r="AB470" s="56">
        <v>46.6</v>
      </c>
      <c r="AC470" s="56">
        <v>0.48885340157288798</v>
      </c>
    </row>
    <row r="471" spans="1:29">
      <c r="A471" s="56">
        <v>46.7</v>
      </c>
      <c r="B471" s="56">
        <v>38848</v>
      </c>
      <c r="C471" s="56">
        <f t="shared" si="21"/>
        <v>32384</v>
      </c>
      <c r="E471" s="56">
        <v>46.7</v>
      </c>
      <c r="F471" s="56">
        <v>4.7675008781139699E-2</v>
      </c>
      <c r="H471" s="56">
        <v>46.7</v>
      </c>
      <c r="I471" s="56">
        <v>1.06867024348332E-2</v>
      </c>
      <c r="N471" s="56">
        <v>46.7</v>
      </c>
      <c r="O471" s="56">
        <v>1.4877728924384499</v>
      </c>
      <c r="P471" s="56">
        <f t="shared" si="22"/>
        <v>0.11567814203408999</v>
      </c>
      <c r="R471" s="56">
        <v>46.7</v>
      </c>
      <c r="S471" s="56">
        <v>0.33716201749948399</v>
      </c>
      <c r="U471" s="56">
        <v>46.7</v>
      </c>
      <c r="V471" s="56">
        <v>3.5413774365498498</v>
      </c>
      <c r="X471" s="56">
        <v>46.7</v>
      </c>
      <c r="Y471" s="56">
        <v>43136</v>
      </c>
      <c r="Z471" s="56">
        <f t="shared" si="23"/>
        <v>38208</v>
      </c>
      <c r="AB471" s="56">
        <v>46.7</v>
      </c>
      <c r="AC471" s="56">
        <v>0.48885340157288798</v>
      </c>
    </row>
    <row r="472" spans="1:29">
      <c r="A472" s="56">
        <v>46.8</v>
      </c>
      <c r="B472" s="56">
        <v>38848</v>
      </c>
      <c r="C472" s="56">
        <f t="shared" si="21"/>
        <v>32384</v>
      </c>
      <c r="E472" s="56">
        <v>46.8</v>
      </c>
      <c r="F472" s="56">
        <v>4.7675008781139699E-2</v>
      </c>
      <c r="H472" s="56">
        <v>46.8</v>
      </c>
      <c r="I472" s="56">
        <v>1.06867024348332E-2</v>
      </c>
      <c r="N472" s="56">
        <v>46.8</v>
      </c>
      <c r="O472" s="56">
        <v>1.4877728924384499</v>
      </c>
      <c r="P472" s="56">
        <f t="shared" si="22"/>
        <v>0.11567814203408999</v>
      </c>
      <c r="R472" s="56">
        <v>46.8</v>
      </c>
      <c r="S472" s="56">
        <v>0.33716201749948399</v>
      </c>
      <c r="U472" s="56">
        <v>46.8</v>
      </c>
      <c r="V472" s="56">
        <v>3.5413774365498498</v>
      </c>
      <c r="X472" s="56">
        <v>46.8</v>
      </c>
      <c r="Y472" s="56">
        <v>43136</v>
      </c>
      <c r="Z472" s="56">
        <f t="shared" si="23"/>
        <v>38208</v>
      </c>
      <c r="AB472" s="56">
        <v>46.8</v>
      </c>
      <c r="AC472" s="56">
        <v>0.48885340157288798</v>
      </c>
    </row>
    <row r="473" spans="1:29">
      <c r="A473" s="56">
        <v>46.9</v>
      </c>
      <c r="B473" s="56">
        <v>38848</v>
      </c>
      <c r="C473" s="56">
        <f t="shared" si="21"/>
        <v>32384</v>
      </c>
      <c r="E473" s="56">
        <v>46.9</v>
      </c>
      <c r="F473" s="56">
        <v>4.7675008781139699E-2</v>
      </c>
      <c r="H473" s="56">
        <v>46.9</v>
      </c>
      <c r="I473" s="56">
        <v>1.06867024348332E-2</v>
      </c>
      <c r="N473" s="56">
        <v>46.9</v>
      </c>
      <c r="O473" s="56">
        <v>1.4877728924384499</v>
      </c>
      <c r="P473" s="56">
        <f t="shared" si="22"/>
        <v>0.11567814203408999</v>
      </c>
      <c r="R473" s="56">
        <v>46.9</v>
      </c>
      <c r="S473" s="56">
        <v>0.33716201749948399</v>
      </c>
      <c r="U473" s="56">
        <v>46.9</v>
      </c>
      <c r="V473" s="56">
        <v>3.5413774365498498</v>
      </c>
      <c r="X473" s="56">
        <v>46.9</v>
      </c>
      <c r="Y473" s="56">
        <v>44800</v>
      </c>
      <c r="Z473" s="56">
        <f t="shared" si="23"/>
        <v>39872</v>
      </c>
      <c r="AB473" s="56">
        <v>46.9</v>
      </c>
      <c r="AC473" s="56">
        <v>0.48885340157288798</v>
      </c>
    </row>
    <row r="474" spans="1:29">
      <c r="A474" s="56">
        <v>47</v>
      </c>
      <c r="B474" s="56">
        <v>38848</v>
      </c>
      <c r="C474" s="56">
        <f t="shared" si="21"/>
        <v>32384</v>
      </c>
      <c r="E474" s="56">
        <v>47</v>
      </c>
      <c r="F474" s="56">
        <v>4.7675008781139699E-2</v>
      </c>
      <c r="H474" s="56">
        <v>47</v>
      </c>
      <c r="I474" s="56">
        <v>1.06867024348332E-2</v>
      </c>
      <c r="N474" s="56">
        <v>47</v>
      </c>
      <c r="O474" s="56">
        <v>1.4877728924384499</v>
      </c>
      <c r="P474" s="56">
        <f t="shared" si="22"/>
        <v>0.11567814203408999</v>
      </c>
      <c r="R474" s="56">
        <v>47</v>
      </c>
      <c r="S474" s="56">
        <v>0.33716201749948399</v>
      </c>
      <c r="U474" s="56">
        <v>47</v>
      </c>
      <c r="V474" s="56">
        <v>3.5413774365498498</v>
      </c>
      <c r="X474" s="56">
        <v>47</v>
      </c>
      <c r="Y474" s="56">
        <v>44800</v>
      </c>
      <c r="Z474" s="56">
        <f t="shared" si="23"/>
        <v>39872</v>
      </c>
      <c r="AB474" s="56">
        <v>47</v>
      </c>
      <c r="AC474" s="56">
        <v>0.48885340157288798</v>
      </c>
    </row>
    <row r="475" spans="1:29">
      <c r="A475" s="56">
        <v>47.1</v>
      </c>
      <c r="B475" s="56">
        <v>38848</v>
      </c>
      <c r="C475" s="56">
        <f t="shared" si="21"/>
        <v>32384</v>
      </c>
      <c r="E475" s="56">
        <v>47.1</v>
      </c>
      <c r="F475" s="56">
        <v>4.7675008781139699E-2</v>
      </c>
      <c r="H475" s="56">
        <v>47.1</v>
      </c>
      <c r="I475" s="56">
        <v>1.06867024348332E-2</v>
      </c>
      <c r="N475" s="56">
        <v>47.1</v>
      </c>
      <c r="O475" s="56">
        <v>1.4877728924384499</v>
      </c>
      <c r="P475" s="56">
        <f t="shared" si="22"/>
        <v>0.11567814203408999</v>
      </c>
      <c r="R475" s="56">
        <v>47.1</v>
      </c>
      <c r="S475" s="56">
        <v>0.33716201749948399</v>
      </c>
      <c r="U475" s="56">
        <v>47.1</v>
      </c>
      <c r="V475" s="56">
        <v>3.5413774365498498</v>
      </c>
      <c r="X475" s="56">
        <v>47.1</v>
      </c>
      <c r="Y475" s="56">
        <v>44800</v>
      </c>
      <c r="Z475" s="56">
        <f t="shared" si="23"/>
        <v>39872</v>
      </c>
      <c r="AB475" s="56">
        <v>47.1</v>
      </c>
      <c r="AC475" s="56">
        <v>0.48885340157288798</v>
      </c>
    </row>
    <row r="476" spans="1:29">
      <c r="A476" s="56">
        <v>47.2</v>
      </c>
      <c r="B476" s="56">
        <v>38848</v>
      </c>
      <c r="C476" s="56">
        <f t="shared" si="21"/>
        <v>32384</v>
      </c>
      <c r="E476" s="56">
        <v>47.2</v>
      </c>
      <c r="F476" s="56">
        <v>4.7675008781139699E-2</v>
      </c>
      <c r="H476" s="56">
        <v>47.2</v>
      </c>
      <c r="I476" s="56">
        <v>1.06867024348332E-2</v>
      </c>
      <c r="N476" s="56">
        <v>47.2</v>
      </c>
      <c r="O476" s="56">
        <v>1.4877728924384499</v>
      </c>
      <c r="P476" s="56">
        <f t="shared" si="22"/>
        <v>0.11567814203408999</v>
      </c>
      <c r="R476" s="56">
        <v>47.2</v>
      </c>
      <c r="S476" s="56">
        <v>0.33716201749948399</v>
      </c>
      <c r="U476" s="56">
        <v>47.2</v>
      </c>
      <c r="V476" s="56">
        <v>3.5413774365498498</v>
      </c>
      <c r="X476" s="56">
        <v>47.2</v>
      </c>
      <c r="Y476" s="56">
        <v>44800</v>
      </c>
      <c r="Z476" s="56">
        <f t="shared" si="23"/>
        <v>39872</v>
      </c>
      <c r="AB476" s="56">
        <v>47.2</v>
      </c>
      <c r="AC476" s="56">
        <v>0.48885340157288798</v>
      </c>
    </row>
    <row r="477" spans="1:29">
      <c r="A477" s="56">
        <v>47.3</v>
      </c>
      <c r="B477" s="56">
        <v>38848</v>
      </c>
      <c r="C477" s="56">
        <f t="shared" si="21"/>
        <v>32384</v>
      </c>
      <c r="E477" s="56">
        <v>47.3</v>
      </c>
      <c r="F477" s="56">
        <v>4.7675008781139699E-2</v>
      </c>
      <c r="H477" s="56">
        <v>47.3</v>
      </c>
      <c r="I477" s="56">
        <v>1.06867024348332E-2</v>
      </c>
      <c r="N477" s="56">
        <v>47.3</v>
      </c>
      <c r="O477" s="56">
        <v>1.4877728924384499</v>
      </c>
      <c r="P477" s="56">
        <f t="shared" si="22"/>
        <v>0.11567814203408999</v>
      </c>
      <c r="R477" s="56">
        <v>47.3</v>
      </c>
      <c r="S477" s="56">
        <v>0.33716201749948399</v>
      </c>
      <c r="U477" s="56">
        <v>47.3</v>
      </c>
      <c r="V477" s="56">
        <v>3.5413774365498498</v>
      </c>
      <c r="X477" s="56">
        <v>47.3</v>
      </c>
      <c r="Y477" s="56">
        <v>44800</v>
      </c>
      <c r="Z477" s="56">
        <f t="shared" si="23"/>
        <v>39872</v>
      </c>
      <c r="AB477" s="56">
        <v>47.3</v>
      </c>
      <c r="AC477" s="56">
        <v>0.48885340157288798</v>
      </c>
    </row>
    <row r="478" spans="1:29">
      <c r="A478" s="56">
        <v>47.4</v>
      </c>
      <c r="B478" s="56">
        <v>38848</v>
      </c>
      <c r="C478" s="56">
        <f t="shared" si="21"/>
        <v>32384</v>
      </c>
      <c r="E478" s="56">
        <v>47.4</v>
      </c>
      <c r="F478" s="56">
        <v>4.7675008781139699E-2</v>
      </c>
      <c r="H478" s="56">
        <v>47.4</v>
      </c>
      <c r="I478" s="56">
        <v>1.06867024348332E-2</v>
      </c>
      <c r="N478" s="56">
        <v>47.4</v>
      </c>
      <c r="O478" s="56">
        <v>1.4877728924384499</v>
      </c>
      <c r="P478" s="56">
        <f t="shared" si="22"/>
        <v>0.11567814203408999</v>
      </c>
      <c r="R478" s="56">
        <v>47.4</v>
      </c>
      <c r="S478" s="56">
        <v>0.33716201749948399</v>
      </c>
      <c r="U478" s="56">
        <v>47.4</v>
      </c>
      <c r="V478" s="56">
        <v>3.5413774365498498</v>
      </c>
      <c r="X478" s="56">
        <v>47.4</v>
      </c>
      <c r="Y478" s="56">
        <v>44800</v>
      </c>
      <c r="Z478" s="56">
        <f t="shared" si="23"/>
        <v>39872</v>
      </c>
      <c r="AB478" s="56">
        <v>47.4</v>
      </c>
      <c r="AC478" s="56">
        <v>0.48885340157288798</v>
      </c>
    </row>
    <row r="479" spans="1:29">
      <c r="A479" s="56">
        <v>47.5</v>
      </c>
      <c r="B479" s="56">
        <v>19968</v>
      </c>
      <c r="C479" s="56">
        <f t="shared" si="21"/>
        <v>13504</v>
      </c>
      <c r="E479" s="56">
        <v>47.5</v>
      </c>
      <c r="F479" s="56">
        <v>4.7675008781139699E-2</v>
      </c>
      <c r="H479" s="56">
        <v>47.5</v>
      </c>
      <c r="I479" s="56">
        <v>1.06867024348332E-2</v>
      </c>
      <c r="N479" s="56">
        <v>47.5</v>
      </c>
      <c r="O479" s="56">
        <v>1.4877728924384499</v>
      </c>
      <c r="P479" s="56">
        <f t="shared" si="22"/>
        <v>0.11567814203408999</v>
      </c>
      <c r="R479" s="56">
        <v>47.5</v>
      </c>
      <c r="S479" s="56">
        <v>0.33716201749948399</v>
      </c>
      <c r="U479" s="56">
        <v>47.5</v>
      </c>
      <c r="V479" s="56">
        <v>3.5802986842962401</v>
      </c>
      <c r="X479" s="56">
        <v>47.5</v>
      </c>
      <c r="Y479" s="56">
        <v>44800</v>
      </c>
      <c r="Z479" s="56">
        <f t="shared" si="23"/>
        <v>39872</v>
      </c>
      <c r="AB479" s="56">
        <v>47.5</v>
      </c>
      <c r="AC479" s="56">
        <v>0.48885340157288798</v>
      </c>
    </row>
    <row r="480" spans="1:29">
      <c r="A480" s="56">
        <v>47.6</v>
      </c>
      <c r="B480" s="56">
        <v>19968</v>
      </c>
      <c r="C480" s="56">
        <f t="shared" si="21"/>
        <v>13504</v>
      </c>
      <c r="E480" s="56">
        <v>47.6</v>
      </c>
      <c r="F480" s="56">
        <v>0.16627062881909899</v>
      </c>
      <c r="H480" s="56">
        <v>47.6</v>
      </c>
      <c r="I480" s="56">
        <v>1.7365891456603999E-2</v>
      </c>
      <c r="N480" s="56">
        <v>47.6</v>
      </c>
      <c r="O480" s="56">
        <v>1.45872670202989</v>
      </c>
      <c r="P480" s="56">
        <f t="shared" si="22"/>
        <v>8.6631951625530057E-2</v>
      </c>
      <c r="R480" s="56">
        <v>47.6</v>
      </c>
      <c r="S480" s="56">
        <v>0.75736816520690897</v>
      </c>
      <c r="U480" s="56">
        <v>47.6</v>
      </c>
      <c r="V480" s="56">
        <v>3.5802986842962401</v>
      </c>
      <c r="X480" s="56">
        <v>47.6</v>
      </c>
      <c r="Y480" s="56">
        <v>44800</v>
      </c>
      <c r="Z480" s="56">
        <f t="shared" si="23"/>
        <v>39872</v>
      </c>
      <c r="AB480" s="56">
        <v>47.6</v>
      </c>
      <c r="AC480" s="56">
        <v>0.52472509501530595</v>
      </c>
    </row>
    <row r="481" spans="1:29">
      <c r="A481" s="56">
        <v>47.7</v>
      </c>
      <c r="B481" s="56">
        <v>19968</v>
      </c>
      <c r="C481" s="56">
        <f t="shared" si="21"/>
        <v>13504</v>
      </c>
      <c r="E481" s="56">
        <v>47.7</v>
      </c>
      <c r="F481" s="56">
        <v>0.16627062881909899</v>
      </c>
      <c r="H481" s="56">
        <v>47.7</v>
      </c>
      <c r="I481" s="56">
        <v>1.7365891456603999E-2</v>
      </c>
      <c r="N481" s="56">
        <v>47.7</v>
      </c>
      <c r="O481" s="56">
        <v>1.45872670202989</v>
      </c>
      <c r="P481" s="56">
        <f t="shared" si="22"/>
        <v>8.6631951625530057E-2</v>
      </c>
      <c r="R481" s="56">
        <v>47.7</v>
      </c>
      <c r="S481" s="56">
        <v>0.75736816520690897</v>
      </c>
      <c r="U481" s="56">
        <v>47.7</v>
      </c>
      <c r="V481" s="56">
        <v>3.5802986842962401</v>
      </c>
      <c r="X481" s="56">
        <v>47.7</v>
      </c>
      <c r="Y481" s="56">
        <v>44800</v>
      </c>
      <c r="Z481" s="56">
        <f t="shared" si="23"/>
        <v>39872</v>
      </c>
      <c r="AB481" s="56">
        <v>47.7</v>
      </c>
      <c r="AC481" s="56">
        <v>0.52472509501530595</v>
      </c>
    </row>
    <row r="482" spans="1:29">
      <c r="A482" s="56">
        <v>47.8</v>
      </c>
      <c r="B482" s="56">
        <v>19968</v>
      </c>
      <c r="C482" s="56">
        <f t="shared" si="21"/>
        <v>13504</v>
      </c>
      <c r="E482" s="56">
        <v>47.8</v>
      </c>
      <c r="F482" s="56">
        <v>0.16627062881909899</v>
      </c>
      <c r="H482" s="56">
        <v>47.8</v>
      </c>
      <c r="I482" s="56">
        <v>1.7365891456603999E-2</v>
      </c>
      <c r="N482" s="56">
        <v>47.8</v>
      </c>
      <c r="O482" s="56">
        <v>1.45872670202989</v>
      </c>
      <c r="P482" s="56">
        <f t="shared" si="22"/>
        <v>8.6631951625530057E-2</v>
      </c>
      <c r="R482" s="56">
        <v>47.8</v>
      </c>
      <c r="S482" s="56">
        <v>0.75736816520690897</v>
      </c>
      <c r="U482" s="56">
        <v>47.8</v>
      </c>
      <c r="V482" s="56">
        <v>3.5802986842962401</v>
      </c>
      <c r="X482" s="56">
        <v>47.8</v>
      </c>
      <c r="Y482" s="56">
        <v>44800</v>
      </c>
      <c r="Z482" s="56">
        <f t="shared" si="23"/>
        <v>39872</v>
      </c>
      <c r="AB482" s="56">
        <v>47.8</v>
      </c>
      <c r="AC482" s="56">
        <v>0.52472509501530595</v>
      </c>
    </row>
    <row r="483" spans="1:29">
      <c r="A483" s="56">
        <v>47.9</v>
      </c>
      <c r="B483" s="56">
        <v>19968</v>
      </c>
      <c r="C483" s="56">
        <f t="shared" si="21"/>
        <v>13504</v>
      </c>
      <c r="E483" s="56">
        <v>47.9</v>
      </c>
      <c r="F483" s="56">
        <v>0.16627062881909899</v>
      </c>
      <c r="H483" s="56">
        <v>47.9</v>
      </c>
      <c r="I483" s="56">
        <v>1.7365891456603999E-2</v>
      </c>
      <c r="N483" s="56">
        <v>47.9</v>
      </c>
      <c r="O483" s="56">
        <v>1.45872670202989</v>
      </c>
      <c r="P483" s="56">
        <f t="shared" si="22"/>
        <v>8.6631951625530057E-2</v>
      </c>
      <c r="R483" s="56">
        <v>47.9</v>
      </c>
      <c r="S483" s="56">
        <v>0.75736816520690897</v>
      </c>
      <c r="U483" s="56">
        <v>47.9</v>
      </c>
      <c r="V483" s="56">
        <v>3.5802986842962401</v>
      </c>
      <c r="X483" s="56">
        <v>47.9</v>
      </c>
      <c r="Y483" s="56">
        <v>43904</v>
      </c>
      <c r="Z483" s="56">
        <f t="shared" si="23"/>
        <v>38976</v>
      </c>
      <c r="AB483" s="56">
        <v>47.9</v>
      </c>
      <c r="AC483" s="56">
        <v>0.52472509501530595</v>
      </c>
    </row>
    <row r="484" spans="1:29">
      <c r="A484" s="56">
        <v>48</v>
      </c>
      <c r="B484" s="56">
        <v>19968</v>
      </c>
      <c r="C484" s="56">
        <f t="shared" si="21"/>
        <v>13504</v>
      </c>
      <c r="E484" s="56">
        <v>48</v>
      </c>
      <c r="F484" s="56">
        <v>0.16627062881909899</v>
      </c>
      <c r="H484" s="56">
        <v>48</v>
      </c>
      <c r="I484" s="56">
        <v>1.7365891456603999E-2</v>
      </c>
      <c r="N484" s="56">
        <v>48</v>
      </c>
      <c r="O484" s="56">
        <v>1.45872670202989</v>
      </c>
      <c r="P484" s="56">
        <f t="shared" si="22"/>
        <v>8.6631951625530057E-2</v>
      </c>
      <c r="R484" s="56">
        <v>48</v>
      </c>
      <c r="S484" s="56">
        <v>0.75736816520690897</v>
      </c>
      <c r="U484" s="56">
        <v>48</v>
      </c>
      <c r="V484" s="56">
        <v>3.5802986842962401</v>
      </c>
      <c r="X484" s="56">
        <v>48</v>
      </c>
      <c r="Y484" s="56">
        <v>43904</v>
      </c>
      <c r="Z484" s="56">
        <f t="shared" si="23"/>
        <v>38976</v>
      </c>
      <c r="AB484" s="56">
        <v>48</v>
      </c>
      <c r="AC484" s="56">
        <v>0.52472509501530595</v>
      </c>
    </row>
    <row r="485" spans="1:29">
      <c r="A485" s="56">
        <v>48.1</v>
      </c>
      <c r="B485" s="56">
        <v>19968</v>
      </c>
      <c r="C485" s="56">
        <f t="shared" si="21"/>
        <v>13504</v>
      </c>
      <c r="E485" s="56">
        <v>48.1</v>
      </c>
      <c r="F485" s="56">
        <v>0.16627062881909899</v>
      </c>
      <c r="H485" s="56">
        <v>48.1</v>
      </c>
      <c r="I485" s="56">
        <v>1.7365891456603999E-2</v>
      </c>
      <c r="N485" s="56">
        <v>48.1</v>
      </c>
      <c r="O485" s="56">
        <v>1.45872670202989</v>
      </c>
      <c r="P485" s="56">
        <f t="shared" si="22"/>
        <v>8.6631951625530057E-2</v>
      </c>
      <c r="R485" s="56">
        <v>48.1</v>
      </c>
      <c r="S485" s="56">
        <v>0.75736816520690897</v>
      </c>
      <c r="U485" s="56">
        <v>48.1</v>
      </c>
      <c r="V485" s="56">
        <v>3.5802986842962401</v>
      </c>
      <c r="X485" s="56">
        <v>48.1</v>
      </c>
      <c r="Y485" s="56">
        <v>43904</v>
      </c>
      <c r="Z485" s="56">
        <f t="shared" si="23"/>
        <v>38976</v>
      </c>
      <c r="AB485" s="56">
        <v>48.1</v>
      </c>
      <c r="AC485" s="56">
        <v>0.52472509501530595</v>
      </c>
    </row>
    <row r="486" spans="1:29">
      <c r="A486" s="56">
        <v>48.2</v>
      </c>
      <c r="B486" s="56">
        <v>19968</v>
      </c>
      <c r="C486" s="56">
        <f t="shared" si="21"/>
        <v>13504</v>
      </c>
      <c r="E486" s="56">
        <v>48.2</v>
      </c>
      <c r="F486" s="56">
        <v>0.16627062881909899</v>
      </c>
      <c r="H486" s="56">
        <v>48.2</v>
      </c>
      <c r="I486" s="56">
        <v>1.7365891456603999E-2</v>
      </c>
      <c r="N486" s="56">
        <v>48.2</v>
      </c>
      <c r="O486" s="56">
        <v>1.45872670202989</v>
      </c>
      <c r="P486" s="56">
        <f t="shared" si="22"/>
        <v>8.6631951625530057E-2</v>
      </c>
      <c r="R486" s="56">
        <v>48.2</v>
      </c>
      <c r="S486" s="56">
        <v>0.75736816520690897</v>
      </c>
      <c r="U486" s="56">
        <v>48.2</v>
      </c>
      <c r="V486" s="56">
        <v>3.5802986842962401</v>
      </c>
      <c r="X486" s="56">
        <v>48.2</v>
      </c>
      <c r="Y486" s="56">
        <v>43904</v>
      </c>
      <c r="Z486" s="56">
        <f t="shared" si="23"/>
        <v>38976</v>
      </c>
      <c r="AB486" s="56">
        <v>48.2</v>
      </c>
      <c r="AC486" s="56">
        <v>0.52472509501530595</v>
      </c>
    </row>
    <row r="487" spans="1:29">
      <c r="A487" s="56">
        <v>48.3</v>
      </c>
      <c r="B487" s="56">
        <v>19968</v>
      </c>
      <c r="C487" s="56">
        <f t="shared" si="21"/>
        <v>13504</v>
      </c>
      <c r="E487" s="56">
        <v>48.3</v>
      </c>
      <c r="F487" s="56">
        <v>0.16627062881909899</v>
      </c>
      <c r="H487" s="56">
        <v>48.3</v>
      </c>
      <c r="I487" s="56">
        <v>1.7365891456603999E-2</v>
      </c>
      <c r="N487" s="56">
        <v>48.3</v>
      </c>
      <c r="O487" s="56">
        <v>1.45872670202989</v>
      </c>
      <c r="P487" s="56">
        <f t="shared" si="22"/>
        <v>8.6631951625530057E-2</v>
      </c>
      <c r="R487" s="56">
        <v>48.3</v>
      </c>
      <c r="S487" s="56">
        <v>0.75736816520690897</v>
      </c>
      <c r="U487" s="56">
        <v>48.3</v>
      </c>
      <c r="V487" s="56">
        <v>3.5802986842962401</v>
      </c>
      <c r="X487" s="56">
        <v>48.3</v>
      </c>
      <c r="Y487" s="56">
        <v>43904</v>
      </c>
      <c r="Z487" s="56">
        <f t="shared" si="23"/>
        <v>38976</v>
      </c>
      <c r="AB487" s="56">
        <v>48.3</v>
      </c>
      <c r="AC487" s="56">
        <v>0.52472509501530595</v>
      </c>
    </row>
    <row r="488" spans="1:29">
      <c r="A488" s="56">
        <v>48.4</v>
      </c>
      <c r="B488" s="56">
        <v>19968</v>
      </c>
      <c r="C488" s="56">
        <f t="shared" si="21"/>
        <v>13504</v>
      </c>
      <c r="E488" s="56">
        <v>48.4</v>
      </c>
      <c r="F488" s="56">
        <v>0.16627062881909899</v>
      </c>
      <c r="H488" s="56">
        <v>48.4</v>
      </c>
      <c r="I488" s="56">
        <v>1.7365891456603999E-2</v>
      </c>
      <c r="N488" s="56">
        <v>48.4</v>
      </c>
      <c r="O488" s="56">
        <v>1.45872670202989</v>
      </c>
      <c r="P488" s="56">
        <f t="shared" si="22"/>
        <v>8.6631951625530057E-2</v>
      </c>
      <c r="R488" s="56">
        <v>48.4</v>
      </c>
      <c r="S488" s="56">
        <v>0.75736816520690897</v>
      </c>
      <c r="U488" s="56">
        <v>48.4</v>
      </c>
      <c r="V488" s="56">
        <v>3.5802986842962401</v>
      </c>
      <c r="X488" s="56">
        <v>48.4</v>
      </c>
      <c r="Y488" s="56">
        <v>43904</v>
      </c>
      <c r="Z488" s="56">
        <f t="shared" si="23"/>
        <v>38976</v>
      </c>
      <c r="AB488" s="56">
        <v>48.4</v>
      </c>
      <c r="AC488" s="56">
        <v>0.52472509501530595</v>
      </c>
    </row>
    <row r="489" spans="1:29">
      <c r="A489" s="56">
        <v>48.5</v>
      </c>
      <c r="B489" s="56">
        <v>9664</v>
      </c>
      <c r="C489" s="56">
        <f t="shared" si="21"/>
        <v>3200</v>
      </c>
      <c r="E489" s="56">
        <v>48.5</v>
      </c>
      <c r="F489" s="56">
        <v>8.2866268084599404E-2</v>
      </c>
      <c r="H489" s="56">
        <v>48.5</v>
      </c>
      <c r="I489" s="56">
        <v>1.7365891456603999E-2</v>
      </c>
      <c r="N489" s="56">
        <v>48.5</v>
      </c>
      <c r="O489" s="56">
        <v>1.45872670202989</v>
      </c>
      <c r="P489" s="56">
        <f t="shared" si="22"/>
        <v>8.6631951625530057E-2</v>
      </c>
      <c r="R489" s="56">
        <v>48.5</v>
      </c>
      <c r="S489" s="56">
        <v>0.75736816520690897</v>
      </c>
      <c r="U489" s="56">
        <v>48.5</v>
      </c>
      <c r="V489" s="56">
        <v>3.5802986842962401</v>
      </c>
      <c r="X489" s="56">
        <v>48.5</v>
      </c>
      <c r="Y489" s="56">
        <v>43904</v>
      </c>
      <c r="Z489" s="56">
        <f t="shared" si="23"/>
        <v>38976</v>
      </c>
      <c r="AB489" s="56">
        <v>48.5</v>
      </c>
      <c r="AC489" s="56">
        <v>0.52472509501530595</v>
      </c>
    </row>
    <row r="490" spans="1:29">
      <c r="A490" s="56">
        <v>48.6</v>
      </c>
      <c r="B490" s="56">
        <v>9664</v>
      </c>
      <c r="C490" s="56">
        <f t="shared" si="21"/>
        <v>3200</v>
      </c>
      <c r="E490" s="56">
        <v>48.6</v>
      </c>
      <c r="F490" s="56">
        <v>8.2866268084599404E-2</v>
      </c>
      <c r="H490" s="56">
        <v>48.6</v>
      </c>
      <c r="I490" s="56">
        <v>2.2263963405902598E-3</v>
      </c>
      <c r="N490" s="56">
        <v>48.6</v>
      </c>
      <c r="O490" s="56">
        <v>1.5201965468480001</v>
      </c>
      <c r="P490" s="56">
        <f t="shared" si="22"/>
        <v>0.14810179644364019</v>
      </c>
      <c r="R490" s="56">
        <v>48.6</v>
      </c>
      <c r="S490" s="56">
        <v>2.0202656925201401</v>
      </c>
      <c r="U490" s="56">
        <v>48.6</v>
      </c>
      <c r="V490" s="56">
        <v>1.78794481834998</v>
      </c>
      <c r="X490" s="56">
        <v>48.6</v>
      </c>
      <c r="Y490" s="56">
        <v>43904</v>
      </c>
      <c r="Z490" s="56">
        <f t="shared" si="23"/>
        <v>38976</v>
      </c>
      <c r="AB490" s="56">
        <v>48.6</v>
      </c>
      <c r="AC490" s="56">
        <v>1.0699980532646201</v>
      </c>
    </row>
    <row r="491" spans="1:29">
      <c r="A491" s="56">
        <v>48.7</v>
      </c>
      <c r="B491" s="56">
        <v>9664</v>
      </c>
      <c r="C491" s="56">
        <f t="shared" si="21"/>
        <v>3200</v>
      </c>
      <c r="E491" s="56">
        <v>48.7</v>
      </c>
      <c r="F491" s="56">
        <v>8.2866268084599404E-2</v>
      </c>
      <c r="H491" s="56">
        <v>48.7</v>
      </c>
      <c r="I491" s="56">
        <v>2.2263963405902598E-3</v>
      </c>
      <c r="N491" s="56">
        <v>48.7</v>
      </c>
      <c r="O491" s="56">
        <v>1.5201965468480001</v>
      </c>
      <c r="P491" s="56">
        <f t="shared" si="22"/>
        <v>0.14810179644364019</v>
      </c>
      <c r="R491" s="56">
        <v>48.7</v>
      </c>
      <c r="S491" s="56">
        <v>2.0202656925201401</v>
      </c>
      <c r="U491" s="56">
        <v>48.7</v>
      </c>
      <c r="V491" s="56">
        <v>1.78794481834998</v>
      </c>
      <c r="X491" s="56">
        <v>48.7</v>
      </c>
      <c r="Y491" s="56">
        <v>43904</v>
      </c>
      <c r="Z491" s="56">
        <f t="shared" si="23"/>
        <v>38976</v>
      </c>
      <c r="AB491" s="56">
        <v>48.7</v>
      </c>
      <c r="AC491" s="56">
        <v>1.0699980532646201</v>
      </c>
    </row>
    <row r="492" spans="1:29">
      <c r="A492" s="56">
        <v>48.8</v>
      </c>
      <c r="B492" s="56">
        <v>9664</v>
      </c>
      <c r="C492" s="56">
        <f t="shared" si="21"/>
        <v>3200</v>
      </c>
      <c r="E492" s="56">
        <v>48.8</v>
      </c>
      <c r="F492" s="56">
        <v>8.2866268084599404E-2</v>
      </c>
      <c r="H492" s="56">
        <v>48.8</v>
      </c>
      <c r="I492" s="56">
        <v>2.2263963405902598E-3</v>
      </c>
      <c r="N492" s="56">
        <v>48.8</v>
      </c>
      <c r="O492" s="56">
        <v>1.5201965468480001</v>
      </c>
      <c r="P492" s="56">
        <f t="shared" si="22"/>
        <v>0.14810179644364019</v>
      </c>
      <c r="R492" s="56">
        <v>48.8</v>
      </c>
      <c r="S492" s="56">
        <v>2.0202656925201401</v>
      </c>
      <c r="U492" s="56">
        <v>48.8</v>
      </c>
      <c r="V492" s="56">
        <v>1.78794481834998</v>
      </c>
      <c r="X492" s="56">
        <v>48.8</v>
      </c>
      <c r="Y492" s="56">
        <v>43904</v>
      </c>
      <c r="Z492" s="56">
        <f t="shared" si="23"/>
        <v>38976</v>
      </c>
      <c r="AB492" s="56">
        <v>48.8</v>
      </c>
      <c r="AC492" s="56">
        <v>1.0699980532646201</v>
      </c>
    </row>
    <row r="493" spans="1:29">
      <c r="A493" s="56">
        <v>48.9</v>
      </c>
      <c r="B493" s="56">
        <v>9664</v>
      </c>
      <c r="C493" s="56">
        <f t="shared" si="21"/>
        <v>3200</v>
      </c>
      <c r="E493" s="56">
        <v>48.9</v>
      </c>
      <c r="F493" s="56">
        <v>8.2866268084599404E-2</v>
      </c>
      <c r="H493" s="56">
        <v>48.9</v>
      </c>
      <c r="I493" s="56">
        <v>2.2263963405902598E-3</v>
      </c>
      <c r="N493" s="56">
        <v>48.9</v>
      </c>
      <c r="O493" s="56">
        <v>1.5201965468480001</v>
      </c>
      <c r="P493" s="56">
        <f t="shared" si="22"/>
        <v>0.14810179644364019</v>
      </c>
      <c r="R493" s="56">
        <v>48.9</v>
      </c>
      <c r="S493" s="56">
        <v>2.0202656925201401</v>
      </c>
      <c r="U493" s="56">
        <v>48.9</v>
      </c>
      <c r="V493" s="56">
        <v>1.78794481834998</v>
      </c>
      <c r="X493" s="56">
        <v>48.9</v>
      </c>
      <c r="Y493" s="56">
        <v>43840</v>
      </c>
      <c r="Z493" s="56">
        <f t="shared" si="23"/>
        <v>38912</v>
      </c>
      <c r="AB493" s="56">
        <v>48.9</v>
      </c>
      <c r="AC493" s="56">
        <v>1.0699980532646201</v>
      </c>
    </row>
    <row r="494" spans="1:29">
      <c r="A494" s="56">
        <v>49</v>
      </c>
      <c r="B494" s="56">
        <v>9664</v>
      </c>
      <c r="C494" s="56">
        <f t="shared" si="21"/>
        <v>3200</v>
      </c>
      <c r="E494" s="56">
        <v>49</v>
      </c>
      <c r="F494" s="56">
        <v>8.2866268084599404E-2</v>
      </c>
      <c r="H494" s="56">
        <v>49</v>
      </c>
      <c r="I494" s="56">
        <v>2.2263963405902598E-3</v>
      </c>
      <c r="N494" s="56">
        <v>49</v>
      </c>
      <c r="O494" s="56">
        <v>1.5201965468480001</v>
      </c>
      <c r="P494" s="56">
        <f t="shared" si="22"/>
        <v>0.14810179644364019</v>
      </c>
      <c r="R494" s="56">
        <v>49</v>
      </c>
      <c r="S494" s="56">
        <v>2.0202656925201401</v>
      </c>
      <c r="U494" s="56">
        <v>49</v>
      </c>
      <c r="V494" s="56">
        <v>1.78794481834998</v>
      </c>
      <c r="X494" s="56">
        <v>49</v>
      </c>
      <c r="Y494" s="56">
        <v>43840</v>
      </c>
      <c r="Z494" s="56">
        <f t="shared" si="23"/>
        <v>38912</v>
      </c>
      <c r="AB494" s="56">
        <v>49</v>
      </c>
      <c r="AC494" s="56">
        <v>1.0699980532646201</v>
      </c>
    </row>
    <row r="495" spans="1:29">
      <c r="A495" s="56">
        <v>49.1</v>
      </c>
      <c r="B495" s="56">
        <v>9664</v>
      </c>
      <c r="C495" s="56">
        <f t="shared" si="21"/>
        <v>3200</v>
      </c>
      <c r="E495" s="56">
        <v>49.1</v>
      </c>
      <c r="F495" s="56">
        <v>8.2866268084599404E-2</v>
      </c>
      <c r="H495" s="56">
        <v>49.1</v>
      </c>
      <c r="I495" s="56">
        <v>2.2263963405902598E-3</v>
      </c>
      <c r="N495" s="56">
        <v>49.1</v>
      </c>
      <c r="O495" s="56">
        <v>1.5201965468480001</v>
      </c>
      <c r="P495" s="56">
        <f t="shared" si="22"/>
        <v>0.14810179644364019</v>
      </c>
      <c r="R495" s="56">
        <v>49.1</v>
      </c>
      <c r="S495" s="56">
        <v>2.0202656925201401</v>
      </c>
      <c r="U495" s="56">
        <v>49.1</v>
      </c>
      <c r="V495" s="56">
        <v>1.78794481834998</v>
      </c>
      <c r="X495" s="56">
        <v>49.1</v>
      </c>
      <c r="Y495" s="56">
        <v>43840</v>
      </c>
      <c r="Z495" s="56">
        <f t="shared" si="23"/>
        <v>38912</v>
      </c>
      <c r="AB495" s="56">
        <v>49.1</v>
      </c>
      <c r="AC495" s="56">
        <v>1.0699980532646201</v>
      </c>
    </row>
    <row r="496" spans="1:29">
      <c r="A496" s="56">
        <v>49.2</v>
      </c>
      <c r="B496" s="56">
        <v>9664</v>
      </c>
      <c r="C496" s="56">
        <f t="shared" si="21"/>
        <v>3200</v>
      </c>
      <c r="E496" s="56">
        <v>49.2</v>
      </c>
      <c r="F496" s="56">
        <v>8.2866268084599404E-2</v>
      </c>
      <c r="H496" s="56">
        <v>49.2</v>
      </c>
      <c r="I496" s="56">
        <v>2.2263963405902598E-3</v>
      </c>
      <c r="N496" s="56">
        <v>49.2</v>
      </c>
      <c r="O496" s="56">
        <v>1.5201965468480001</v>
      </c>
      <c r="P496" s="56">
        <f t="shared" si="22"/>
        <v>0.14810179644364019</v>
      </c>
      <c r="R496" s="56">
        <v>49.2</v>
      </c>
      <c r="S496" s="56">
        <v>2.0202656925201401</v>
      </c>
      <c r="U496" s="56">
        <v>49.2</v>
      </c>
      <c r="V496" s="56">
        <v>1.78794481834998</v>
      </c>
      <c r="X496" s="56">
        <v>49.2</v>
      </c>
      <c r="Y496" s="56">
        <v>43840</v>
      </c>
      <c r="Z496" s="56">
        <f t="shared" si="23"/>
        <v>38912</v>
      </c>
      <c r="AB496" s="56">
        <v>49.2</v>
      </c>
      <c r="AC496" s="56">
        <v>1.0699980532646201</v>
      </c>
    </row>
    <row r="497" spans="1:29">
      <c r="A497" s="56">
        <v>49.3</v>
      </c>
      <c r="B497" s="56">
        <v>9664</v>
      </c>
      <c r="C497" s="56">
        <f t="shared" si="21"/>
        <v>3200</v>
      </c>
      <c r="E497" s="56">
        <v>49.3</v>
      </c>
      <c r="F497" s="56">
        <v>8.2866268084599404E-2</v>
      </c>
      <c r="H497" s="56">
        <v>49.3</v>
      </c>
      <c r="I497" s="56">
        <v>2.2263963405902598E-3</v>
      </c>
      <c r="N497" s="56">
        <v>49.3</v>
      </c>
      <c r="O497" s="56">
        <v>1.5201965468480001</v>
      </c>
      <c r="P497" s="56">
        <f t="shared" si="22"/>
        <v>0.14810179644364019</v>
      </c>
      <c r="R497" s="56">
        <v>49.3</v>
      </c>
      <c r="S497" s="56">
        <v>2.0202656925201401</v>
      </c>
      <c r="U497" s="56">
        <v>49.3</v>
      </c>
      <c r="V497" s="56">
        <v>1.78794481834998</v>
      </c>
      <c r="X497" s="56">
        <v>49.3</v>
      </c>
      <c r="Y497" s="56">
        <v>43840</v>
      </c>
      <c r="Z497" s="56">
        <f t="shared" si="23"/>
        <v>38912</v>
      </c>
      <c r="AB497" s="56">
        <v>49.3</v>
      </c>
      <c r="AC497" s="56">
        <v>1.0699980532646201</v>
      </c>
    </row>
    <row r="498" spans="1:29">
      <c r="A498" s="56">
        <v>49.4</v>
      </c>
      <c r="B498" s="56">
        <v>9664</v>
      </c>
      <c r="C498" s="56">
        <f t="shared" si="21"/>
        <v>3200</v>
      </c>
      <c r="E498" s="56">
        <v>49.4</v>
      </c>
      <c r="F498" s="56">
        <v>8.2866268084599404E-2</v>
      </c>
      <c r="H498" s="56">
        <v>49.4</v>
      </c>
      <c r="I498" s="56">
        <v>2.2263963405902598E-3</v>
      </c>
      <c r="N498" s="56">
        <v>49.4</v>
      </c>
      <c r="O498" s="56">
        <v>1.5201965468480001</v>
      </c>
      <c r="P498" s="56">
        <f t="shared" si="22"/>
        <v>0.14810179644364019</v>
      </c>
      <c r="R498" s="56">
        <v>49.4</v>
      </c>
      <c r="S498" s="56">
        <v>2.0202656925201401</v>
      </c>
      <c r="U498" s="56">
        <v>49.4</v>
      </c>
      <c r="V498" s="56">
        <v>1.78794481834998</v>
      </c>
      <c r="X498" s="56">
        <v>49.4</v>
      </c>
      <c r="Y498" s="56">
        <v>43840</v>
      </c>
      <c r="Z498" s="56">
        <f t="shared" si="23"/>
        <v>38912</v>
      </c>
      <c r="AB498" s="56">
        <v>49.4</v>
      </c>
      <c r="AC498" s="56">
        <v>1.0699980532646201</v>
      </c>
    </row>
    <row r="499" spans="1:29">
      <c r="A499" s="56">
        <v>49.5</v>
      </c>
      <c r="B499" s="56">
        <v>7616</v>
      </c>
      <c r="C499" s="56">
        <f t="shared" si="21"/>
        <v>1152</v>
      </c>
      <c r="E499" s="56">
        <v>49.5</v>
      </c>
      <c r="F499" s="56">
        <v>8.2866268084599404E-2</v>
      </c>
      <c r="H499" s="56">
        <v>49.5</v>
      </c>
      <c r="I499" s="56">
        <v>2.2263963405902598E-3</v>
      </c>
      <c r="N499" s="56">
        <v>49.5</v>
      </c>
      <c r="O499" s="56">
        <v>1.5201965468480001</v>
      </c>
      <c r="P499" s="56">
        <f t="shared" si="22"/>
        <v>0.14810179644364019</v>
      </c>
      <c r="R499" s="56">
        <v>49.5</v>
      </c>
      <c r="S499" s="56">
        <v>2.0202656925201401</v>
      </c>
      <c r="U499" s="56">
        <v>49.5</v>
      </c>
      <c r="V499" s="56">
        <v>0.48697170520195598</v>
      </c>
      <c r="X499" s="56">
        <v>49.5</v>
      </c>
      <c r="Y499" s="56">
        <v>43840</v>
      </c>
      <c r="Z499" s="56">
        <f t="shared" si="23"/>
        <v>38912</v>
      </c>
      <c r="AB499" s="56">
        <v>49.5</v>
      </c>
      <c r="AC499" s="56">
        <v>1.0699980532646201</v>
      </c>
    </row>
    <row r="500" spans="1:29">
      <c r="A500" s="56">
        <v>49.6</v>
      </c>
      <c r="B500" s="56">
        <v>7616</v>
      </c>
      <c r="C500" s="56">
        <f t="shared" si="21"/>
        <v>1152</v>
      </c>
      <c r="E500" s="56">
        <v>49.6</v>
      </c>
      <c r="F500" s="56">
        <v>2.5075117485339801E-2</v>
      </c>
      <c r="H500" s="56">
        <v>49.6</v>
      </c>
      <c r="I500" s="56">
        <v>1.14500383230356E-3</v>
      </c>
      <c r="N500" s="56">
        <v>49.6</v>
      </c>
      <c r="O500" s="56">
        <v>2.2358811686589202</v>
      </c>
      <c r="P500" s="56">
        <f t="shared" si="22"/>
        <v>0.86378641825456026</v>
      </c>
      <c r="R500" s="56">
        <v>49.6</v>
      </c>
      <c r="S500" s="56">
        <v>3.65180508772043</v>
      </c>
      <c r="U500" s="56">
        <v>49.6</v>
      </c>
      <c r="V500" s="56">
        <v>0.48697170520195598</v>
      </c>
      <c r="X500" s="56">
        <v>49.6</v>
      </c>
      <c r="Y500" s="56">
        <v>43840</v>
      </c>
      <c r="Z500" s="56">
        <f t="shared" si="23"/>
        <v>38912</v>
      </c>
      <c r="AB500" s="56">
        <v>49.6</v>
      </c>
      <c r="AC500" s="56">
        <v>2.6570592864403402</v>
      </c>
    </row>
    <row r="501" spans="1:29">
      <c r="A501" s="56">
        <v>49.7</v>
      </c>
      <c r="B501" s="56">
        <v>7616</v>
      </c>
      <c r="C501" s="56">
        <f t="shared" si="21"/>
        <v>1152</v>
      </c>
      <c r="E501" s="56">
        <v>49.7</v>
      </c>
      <c r="F501" s="56">
        <v>2.5075117485339801E-2</v>
      </c>
      <c r="H501" s="56">
        <v>49.7</v>
      </c>
      <c r="I501" s="56">
        <v>1.14500383230356E-3</v>
      </c>
      <c r="N501" s="56">
        <v>49.7</v>
      </c>
      <c r="O501" s="56">
        <v>2.2358811686589202</v>
      </c>
      <c r="P501" s="56">
        <f t="shared" si="22"/>
        <v>0.86378641825456026</v>
      </c>
      <c r="R501" s="56">
        <v>49.7</v>
      </c>
      <c r="S501" s="56">
        <v>3.65180508772043</v>
      </c>
      <c r="U501" s="56">
        <v>49.7</v>
      </c>
      <c r="V501" s="56">
        <v>0.48697170520195598</v>
      </c>
      <c r="X501" s="56">
        <v>49.7</v>
      </c>
      <c r="Y501" s="56">
        <v>43840</v>
      </c>
      <c r="Z501" s="56">
        <f t="shared" si="23"/>
        <v>38912</v>
      </c>
      <c r="AB501" s="56">
        <v>49.7</v>
      </c>
      <c r="AC501" s="56">
        <v>2.6570592864403402</v>
      </c>
    </row>
    <row r="502" spans="1:29">
      <c r="A502" s="56">
        <v>49.8</v>
      </c>
      <c r="B502" s="56">
        <v>7616</v>
      </c>
      <c r="C502" s="56">
        <f t="shared" si="21"/>
        <v>1152</v>
      </c>
      <c r="E502" s="56">
        <v>49.8</v>
      </c>
      <c r="F502" s="56">
        <v>2.5075117485339801E-2</v>
      </c>
      <c r="H502" s="56">
        <v>49.8</v>
      </c>
      <c r="I502" s="56">
        <v>1.14500383230356E-3</v>
      </c>
      <c r="N502" s="56">
        <v>49.8</v>
      </c>
      <c r="O502" s="56">
        <v>2.2358811686589202</v>
      </c>
      <c r="P502" s="56">
        <f t="shared" si="22"/>
        <v>0.86378641825456026</v>
      </c>
      <c r="R502" s="56">
        <v>49.8</v>
      </c>
      <c r="S502" s="56">
        <v>3.65180508772043</v>
      </c>
      <c r="U502" s="56">
        <v>49.8</v>
      </c>
      <c r="V502" s="56">
        <v>0.48697170520195598</v>
      </c>
      <c r="X502" s="56">
        <v>49.8</v>
      </c>
      <c r="Y502" s="56">
        <v>43840</v>
      </c>
      <c r="Z502" s="56">
        <f t="shared" si="23"/>
        <v>38912</v>
      </c>
      <c r="AB502" s="56">
        <v>49.8</v>
      </c>
      <c r="AC502" s="56">
        <v>2.6570592864403402</v>
      </c>
    </row>
    <row r="503" spans="1:29">
      <c r="A503" s="56">
        <v>49.9</v>
      </c>
      <c r="B503" s="56">
        <v>7616</v>
      </c>
      <c r="C503" s="56">
        <f t="shared" si="21"/>
        <v>1152</v>
      </c>
      <c r="E503" s="56">
        <v>49.9</v>
      </c>
      <c r="F503" s="56">
        <v>2.5075117485339801E-2</v>
      </c>
      <c r="H503" s="56">
        <v>49.9</v>
      </c>
      <c r="I503" s="56">
        <v>1.14500383230356E-3</v>
      </c>
      <c r="N503" s="56">
        <v>49.9</v>
      </c>
      <c r="O503" s="56">
        <v>2.2358811686589202</v>
      </c>
      <c r="P503" s="56">
        <f t="shared" si="22"/>
        <v>0.86378641825456026</v>
      </c>
      <c r="R503" s="56">
        <v>49.9</v>
      </c>
      <c r="S503" s="56">
        <v>3.65180508772043</v>
      </c>
      <c r="U503" s="56">
        <v>49.9</v>
      </c>
      <c r="V503" s="56">
        <v>0.48697170520195598</v>
      </c>
      <c r="X503" s="56">
        <v>49.9</v>
      </c>
      <c r="Y503" s="56">
        <v>45120</v>
      </c>
      <c r="Z503" s="56">
        <f t="shared" si="23"/>
        <v>40192</v>
      </c>
      <c r="AB503" s="56">
        <v>49.9</v>
      </c>
      <c r="AC503" s="56">
        <v>2.6570592864403402</v>
      </c>
    </row>
    <row r="504" spans="1:29">
      <c r="A504" s="56">
        <v>50</v>
      </c>
      <c r="B504" s="56">
        <v>7616</v>
      </c>
      <c r="C504" s="56">
        <f t="shared" si="21"/>
        <v>1152</v>
      </c>
      <c r="E504" s="56">
        <v>50</v>
      </c>
      <c r="F504" s="56">
        <v>2.5075117485339801E-2</v>
      </c>
      <c r="H504" s="56">
        <v>50</v>
      </c>
      <c r="I504" s="56">
        <v>1.14500383230356E-3</v>
      </c>
      <c r="N504" s="56">
        <v>50</v>
      </c>
      <c r="O504" s="56">
        <v>2.2358811686589202</v>
      </c>
      <c r="P504" s="56">
        <f t="shared" si="22"/>
        <v>0.86378641825456026</v>
      </c>
      <c r="R504" s="56">
        <v>50</v>
      </c>
      <c r="S504" s="56">
        <v>3.65180508772043</v>
      </c>
      <c r="U504" s="56">
        <v>50</v>
      </c>
      <c r="V504" s="56">
        <v>0.48697170520195598</v>
      </c>
      <c r="X504" s="56">
        <v>50</v>
      </c>
      <c r="Y504" s="56">
        <v>45120</v>
      </c>
      <c r="Z504" s="56">
        <f t="shared" si="23"/>
        <v>40192</v>
      </c>
      <c r="AB504" s="56">
        <v>50</v>
      </c>
      <c r="AC504" s="56">
        <v>2.6570592864403402</v>
      </c>
    </row>
    <row r="505" spans="1:29">
      <c r="A505" s="56">
        <v>50.1</v>
      </c>
      <c r="B505" s="56">
        <v>7616</v>
      </c>
      <c r="C505" s="56">
        <f t="shared" si="21"/>
        <v>1152</v>
      </c>
      <c r="E505" s="56">
        <v>50.1</v>
      </c>
      <c r="F505" s="56">
        <v>2.5075117485339801E-2</v>
      </c>
      <c r="H505" s="56">
        <v>50.1</v>
      </c>
      <c r="I505" s="56">
        <v>1.14500383230356E-3</v>
      </c>
      <c r="N505" s="56">
        <v>50.1</v>
      </c>
      <c r="O505" s="56">
        <v>2.2358811686589202</v>
      </c>
      <c r="P505" s="56">
        <f t="shared" si="22"/>
        <v>0.86378641825456026</v>
      </c>
      <c r="R505" s="56">
        <v>50.1</v>
      </c>
      <c r="S505" s="56">
        <v>3.65180508772043</v>
      </c>
      <c r="U505" s="56">
        <v>50.1</v>
      </c>
      <c r="V505" s="56">
        <v>0.48697170520195598</v>
      </c>
      <c r="X505" s="56">
        <v>50.1</v>
      </c>
      <c r="Y505" s="56">
        <v>45120</v>
      </c>
      <c r="Z505" s="56">
        <f t="shared" si="23"/>
        <v>40192</v>
      </c>
      <c r="AB505" s="56">
        <v>50.1</v>
      </c>
      <c r="AC505" s="56">
        <v>2.6570592864403402</v>
      </c>
    </row>
    <row r="506" spans="1:29">
      <c r="A506" s="56">
        <v>50.2</v>
      </c>
      <c r="B506" s="56">
        <v>7616</v>
      </c>
      <c r="C506" s="56">
        <f t="shared" si="21"/>
        <v>1152</v>
      </c>
      <c r="E506" s="56">
        <v>50.2</v>
      </c>
      <c r="F506" s="56">
        <v>2.5075117485339801E-2</v>
      </c>
      <c r="H506" s="56">
        <v>50.2</v>
      </c>
      <c r="I506" s="56">
        <v>1.14500383230356E-3</v>
      </c>
      <c r="N506" s="56">
        <v>50.2</v>
      </c>
      <c r="O506" s="56">
        <v>2.2358811686589202</v>
      </c>
      <c r="P506" s="56">
        <f t="shared" si="22"/>
        <v>0.86378641825456026</v>
      </c>
      <c r="R506" s="56">
        <v>50.2</v>
      </c>
      <c r="S506" s="56">
        <v>3.65180508772043</v>
      </c>
      <c r="U506" s="56">
        <v>50.2</v>
      </c>
      <c r="V506" s="56">
        <v>0.48697170520195598</v>
      </c>
      <c r="X506" s="56">
        <v>50.2</v>
      </c>
      <c r="Y506" s="56">
        <v>45120</v>
      </c>
      <c r="Z506" s="56">
        <f t="shared" si="23"/>
        <v>40192</v>
      </c>
      <c r="AB506" s="56">
        <v>50.2</v>
      </c>
      <c r="AC506" s="56">
        <v>2.6570592864403402</v>
      </c>
    </row>
    <row r="507" spans="1:29">
      <c r="A507" s="56">
        <v>50.3</v>
      </c>
      <c r="B507" s="56">
        <v>7616</v>
      </c>
      <c r="C507" s="56">
        <f t="shared" si="21"/>
        <v>1152</v>
      </c>
      <c r="E507" s="56">
        <v>50.3</v>
      </c>
      <c r="F507" s="56">
        <v>2.5075117485339801E-2</v>
      </c>
      <c r="H507" s="56">
        <v>50.3</v>
      </c>
      <c r="I507" s="56">
        <v>1.14500383230356E-3</v>
      </c>
      <c r="N507" s="56">
        <v>50.3</v>
      </c>
      <c r="O507" s="56">
        <v>2.2358811686589202</v>
      </c>
      <c r="P507" s="56">
        <f t="shared" si="22"/>
        <v>0.86378641825456026</v>
      </c>
      <c r="R507" s="56">
        <v>50.3</v>
      </c>
      <c r="S507" s="56">
        <v>3.65180508772043</v>
      </c>
      <c r="U507" s="56">
        <v>50.3</v>
      </c>
      <c r="V507" s="56">
        <v>0.48697170520195598</v>
      </c>
      <c r="X507" s="56">
        <v>50.3</v>
      </c>
      <c r="Y507" s="56">
        <v>45120</v>
      </c>
      <c r="Z507" s="56">
        <f t="shared" si="23"/>
        <v>40192</v>
      </c>
      <c r="AB507" s="56">
        <v>50.3</v>
      </c>
      <c r="AC507" s="56">
        <v>2.6570592864403402</v>
      </c>
    </row>
    <row r="508" spans="1:29">
      <c r="A508" s="56">
        <v>50.4</v>
      </c>
      <c r="B508" s="56">
        <v>7616</v>
      </c>
      <c r="C508" s="56">
        <f t="shared" si="21"/>
        <v>1152</v>
      </c>
      <c r="E508" s="56">
        <v>50.4</v>
      </c>
      <c r="F508" s="56">
        <v>2.5075117485339801E-2</v>
      </c>
      <c r="H508" s="56">
        <v>50.4</v>
      </c>
      <c r="I508" s="56">
        <v>1.14500383230356E-3</v>
      </c>
      <c r="N508" s="56">
        <v>50.4</v>
      </c>
      <c r="O508" s="56">
        <v>2.2358811686589202</v>
      </c>
      <c r="P508" s="56">
        <f t="shared" si="22"/>
        <v>0.86378641825456026</v>
      </c>
      <c r="R508" s="56">
        <v>50.4</v>
      </c>
      <c r="S508" s="56">
        <v>3.65180508772043</v>
      </c>
      <c r="U508" s="56">
        <v>50.4</v>
      </c>
      <c r="V508" s="56">
        <v>0.48697170520195598</v>
      </c>
      <c r="X508" s="56">
        <v>50.4</v>
      </c>
      <c r="Y508" s="56">
        <v>45120</v>
      </c>
      <c r="Z508" s="56">
        <f t="shared" si="23"/>
        <v>40192</v>
      </c>
      <c r="AB508" s="56">
        <v>50.4</v>
      </c>
      <c r="AC508" s="56">
        <v>2.6570592864403402</v>
      </c>
    </row>
    <row r="509" spans="1:29">
      <c r="A509" s="56">
        <v>50.5</v>
      </c>
      <c r="B509" s="56">
        <v>7104</v>
      </c>
      <c r="C509" s="56">
        <f t="shared" si="21"/>
        <v>640</v>
      </c>
      <c r="E509" s="56">
        <v>50.5</v>
      </c>
      <c r="F509" s="56">
        <v>3.1747466344099799E-2</v>
      </c>
      <c r="H509" s="56">
        <v>50.5</v>
      </c>
      <c r="I509" s="56">
        <v>1.14500383230356E-3</v>
      </c>
      <c r="N509" s="56">
        <v>50.5</v>
      </c>
      <c r="O509" s="56">
        <v>2.2358811686589202</v>
      </c>
      <c r="P509" s="56">
        <f t="shared" si="22"/>
        <v>0.86378641825456026</v>
      </c>
      <c r="R509" s="56">
        <v>50.5</v>
      </c>
      <c r="S509" s="56">
        <v>3.65180508772043</v>
      </c>
      <c r="U509" s="56">
        <v>50.5</v>
      </c>
      <c r="V509" s="56">
        <v>0.48697170520195598</v>
      </c>
      <c r="X509" s="56">
        <v>50.5</v>
      </c>
      <c r="Y509" s="56">
        <v>45120</v>
      </c>
      <c r="Z509" s="56">
        <f t="shared" si="23"/>
        <v>40192</v>
      </c>
      <c r="AB509" s="56">
        <v>50.5</v>
      </c>
      <c r="AC509" s="56">
        <v>2.6570592864403402</v>
      </c>
    </row>
    <row r="510" spans="1:29">
      <c r="A510" s="56">
        <v>50.6</v>
      </c>
      <c r="B510" s="56">
        <v>7104</v>
      </c>
      <c r="C510" s="56">
        <f t="shared" si="21"/>
        <v>640</v>
      </c>
      <c r="E510" s="56">
        <v>50.6</v>
      </c>
      <c r="F510" s="56">
        <v>3.1747466344099799E-2</v>
      </c>
      <c r="H510" s="56">
        <v>50.6</v>
      </c>
      <c r="I510" s="56">
        <v>4.1347360610961897E-3</v>
      </c>
      <c r="N510" s="56">
        <v>50.6</v>
      </c>
      <c r="O510" s="56">
        <v>4.9587926462613598</v>
      </c>
      <c r="P510" s="56">
        <f t="shared" si="22"/>
        <v>3.5866978958570002</v>
      </c>
      <c r="R510" s="56">
        <v>50.6</v>
      </c>
      <c r="S510" s="56">
        <v>3.50238263045091</v>
      </c>
      <c r="U510" s="56">
        <v>50.6</v>
      </c>
      <c r="V510" s="56">
        <v>0.29586229732219999</v>
      </c>
      <c r="X510" s="56">
        <v>50.6</v>
      </c>
      <c r="Y510" s="56">
        <v>45120</v>
      </c>
      <c r="Z510" s="56">
        <f t="shared" si="23"/>
        <v>40192</v>
      </c>
      <c r="AB510" s="56">
        <v>50.6</v>
      </c>
      <c r="AC510" s="56">
        <v>5.0403792423395002</v>
      </c>
    </row>
    <row r="511" spans="1:29">
      <c r="A511" s="56">
        <v>50.7</v>
      </c>
      <c r="B511" s="56">
        <v>7104</v>
      </c>
      <c r="C511" s="56">
        <f t="shared" si="21"/>
        <v>640</v>
      </c>
      <c r="E511" s="56">
        <v>50.7</v>
      </c>
      <c r="F511" s="56">
        <v>3.1747466344099799E-2</v>
      </c>
      <c r="H511" s="56">
        <v>50.7</v>
      </c>
      <c r="I511" s="56">
        <v>4.1347360610961897E-3</v>
      </c>
      <c r="N511" s="56">
        <v>50.7</v>
      </c>
      <c r="O511" s="56">
        <v>4.9587926462613598</v>
      </c>
      <c r="P511" s="56">
        <f t="shared" si="22"/>
        <v>3.5866978958570002</v>
      </c>
      <c r="R511" s="56">
        <v>50.7</v>
      </c>
      <c r="S511" s="56">
        <v>3.50238263045091</v>
      </c>
      <c r="U511" s="56">
        <v>50.7</v>
      </c>
      <c r="V511" s="56">
        <v>0.29586229732219999</v>
      </c>
      <c r="X511" s="56">
        <v>50.7</v>
      </c>
      <c r="Y511" s="56">
        <v>45120</v>
      </c>
      <c r="Z511" s="56">
        <f t="shared" si="23"/>
        <v>40192</v>
      </c>
      <c r="AB511" s="56">
        <v>50.7</v>
      </c>
      <c r="AC511" s="56">
        <v>5.0403792423395002</v>
      </c>
    </row>
    <row r="512" spans="1:29">
      <c r="A512" s="56">
        <v>50.8</v>
      </c>
      <c r="B512" s="56">
        <v>7104</v>
      </c>
      <c r="C512" s="56">
        <f t="shared" si="21"/>
        <v>640</v>
      </c>
      <c r="E512" s="56">
        <v>50.8</v>
      </c>
      <c r="F512" s="56">
        <v>3.1747466344099799E-2</v>
      </c>
      <c r="H512" s="56">
        <v>50.8</v>
      </c>
      <c r="I512" s="56">
        <v>4.1347360610961897E-3</v>
      </c>
      <c r="N512" s="56">
        <v>50.8</v>
      </c>
      <c r="O512" s="56">
        <v>4.9587926462613598</v>
      </c>
      <c r="P512" s="56">
        <f t="shared" si="22"/>
        <v>3.5866978958570002</v>
      </c>
      <c r="R512" s="56">
        <v>50.8</v>
      </c>
      <c r="S512" s="56">
        <v>3.50238263045091</v>
      </c>
      <c r="U512" s="56">
        <v>50.8</v>
      </c>
      <c r="V512" s="56">
        <v>0.29586229732219999</v>
      </c>
      <c r="X512" s="56">
        <v>50.8</v>
      </c>
      <c r="Y512" s="56">
        <v>45120</v>
      </c>
      <c r="Z512" s="56">
        <f t="shared" si="23"/>
        <v>40192</v>
      </c>
      <c r="AB512" s="56">
        <v>50.8</v>
      </c>
      <c r="AC512" s="56">
        <v>5.0403792423395002</v>
      </c>
    </row>
    <row r="513" spans="1:29">
      <c r="A513" s="56">
        <v>50.9</v>
      </c>
      <c r="B513" s="56">
        <v>7104</v>
      </c>
      <c r="C513" s="56">
        <f t="shared" si="21"/>
        <v>640</v>
      </c>
      <c r="E513" s="56">
        <v>50.9</v>
      </c>
      <c r="F513" s="56">
        <v>3.1747466344099799E-2</v>
      </c>
      <c r="H513" s="56">
        <v>50.9</v>
      </c>
      <c r="I513" s="56">
        <v>4.1347360610961897E-3</v>
      </c>
      <c r="N513" s="56">
        <v>50.9</v>
      </c>
      <c r="O513" s="56">
        <v>4.9587926462613598</v>
      </c>
      <c r="P513" s="56">
        <f t="shared" si="22"/>
        <v>3.5866978958570002</v>
      </c>
      <c r="R513" s="56">
        <v>50.9</v>
      </c>
      <c r="S513" s="56">
        <v>3.50238263045091</v>
      </c>
      <c r="U513" s="56">
        <v>50.9</v>
      </c>
      <c r="V513" s="56">
        <v>0.29586229732219999</v>
      </c>
      <c r="X513" s="56">
        <v>50.9</v>
      </c>
      <c r="Y513" s="56">
        <v>44480</v>
      </c>
      <c r="Z513" s="56">
        <f t="shared" si="23"/>
        <v>39552</v>
      </c>
      <c r="AB513" s="56">
        <v>50.9</v>
      </c>
      <c r="AC513" s="56">
        <v>5.0403792423395002</v>
      </c>
    </row>
    <row r="514" spans="1:29">
      <c r="A514" s="56">
        <v>51</v>
      </c>
      <c r="B514" s="56">
        <v>7104</v>
      </c>
      <c r="C514" s="56">
        <f t="shared" si="21"/>
        <v>640</v>
      </c>
      <c r="E514" s="56">
        <v>51</v>
      </c>
      <c r="F514" s="56">
        <v>3.1747466344099799E-2</v>
      </c>
      <c r="H514" s="56">
        <v>51</v>
      </c>
      <c r="I514" s="56">
        <v>4.1347360610961897E-3</v>
      </c>
      <c r="N514" s="56">
        <v>51</v>
      </c>
      <c r="O514" s="56">
        <v>4.9587926462613598</v>
      </c>
      <c r="P514" s="56">
        <f t="shared" si="22"/>
        <v>3.5866978958570002</v>
      </c>
      <c r="R514" s="56">
        <v>51</v>
      </c>
      <c r="S514" s="56">
        <v>3.50238263045091</v>
      </c>
      <c r="U514" s="56">
        <v>51</v>
      </c>
      <c r="V514" s="56">
        <v>0.29586229732219999</v>
      </c>
      <c r="X514" s="56">
        <v>51</v>
      </c>
      <c r="Y514" s="56">
        <v>44480</v>
      </c>
      <c r="Z514" s="56">
        <f t="shared" si="23"/>
        <v>39552</v>
      </c>
      <c r="AB514" s="56">
        <v>51</v>
      </c>
      <c r="AC514" s="56">
        <v>5.0403792423395002</v>
      </c>
    </row>
    <row r="515" spans="1:29">
      <c r="A515" s="56">
        <v>51.1</v>
      </c>
      <c r="B515" s="56">
        <v>7104</v>
      </c>
      <c r="C515" s="56">
        <f t="shared" si="21"/>
        <v>640</v>
      </c>
      <c r="E515" s="56">
        <v>51.1</v>
      </c>
      <c r="F515" s="56">
        <v>3.1747466344099799E-2</v>
      </c>
      <c r="H515" s="56">
        <v>51.1</v>
      </c>
      <c r="I515" s="56">
        <v>4.1347360610961897E-3</v>
      </c>
      <c r="N515" s="56">
        <v>51.1</v>
      </c>
      <c r="O515" s="56">
        <v>4.9587926462613598</v>
      </c>
      <c r="P515" s="56">
        <f t="shared" si="22"/>
        <v>3.5866978958570002</v>
      </c>
      <c r="R515" s="56">
        <v>51.1</v>
      </c>
      <c r="S515" s="56">
        <v>3.50238263045091</v>
      </c>
      <c r="U515" s="56">
        <v>51.1</v>
      </c>
      <c r="V515" s="56">
        <v>0.29586229732219999</v>
      </c>
      <c r="X515" s="56">
        <v>51.1</v>
      </c>
      <c r="Y515" s="56">
        <v>44480</v>
      </c>
      <c r="Z515" s="56">
        <f t="shared" si="23"/>
        <v>39552</v>
      </c>
      <c r="AB515" s="56">
        <v>51.1</v>
      </c>
      <c r="AC515" s="56">
        <v>5.0403792423395002</v>
      </c>
    </row>
    <row r="516" spans="1:29">
      <c r="A516" s="56">
        <v>51.2</v>
      </c>
      <c r="B516" s="56">
        <v>7104</v>
      </c>
      <c r="C516" s="56">
        <f t="shared" si="21"/>
        <v>640</v>
      </c>
      <c r="E516" s="56">
        <v>51.2</v>
      </c>
      <c r="F516" s="56">
        <v>3.1747466344099799E-2</v>
      </c>
      <c r="H516" s="56">
        <v>51.2</v>
      </c>
      <c r="I516" s="56">
        <v>4.1347360610961897E-3</v>
      </c>
      <c r="N516" s="56">
        <v>51.2</v>
      </c>
      <c r="O516" s="56">
        <v>4.9587926462613598</v>
      </c>
      <c r="P516" s="56">
        <f t="shared" si="22"/>
        <v>3.5866978958570002</v>
      </c>
      <c r="R516" s="56">
        <v>51.2</v>
      </c>
      <c r="S516" s="56">
        <v>3.50238263045091</v>
      </c>
      <c r="U516" s="56">
        <v>51.2</v>
      </c>
      <c r="V516" s="56">
        <v>0.29586229732219999</v>
      </c>
      <c r="X516" s="56">
        <v>51.2</v>
      </c>
      <c r="Y516" s="56">
        <v>44480</v>
      </c>
      <c r="Z516" s="56">
        <f t="shared" si="23"/>
        <v>39552</v>
      </c>
      <c r="AB516" s="56">
        <v>51.2</v>
      </c>
      <c r="AC516" s="56">
        <v>5.0403792423395002</v>
      </c>
    </row>
    <row r="517" spans="1:29">
      <c r="A517" s="56">
        <v>51.3</v>
      </c>
      <c r="B517" s="56">
        <v>7104</v>
      </c>
      <c r="C517" s="56">
        <f t="shared" ref="C517:C580" si="24">B517-$B$2</f>
        <v>640</v>
      </c>
      <c r="E517" s="56">
        <v>51.3</v>
      </c>
      <c r="F517" s="56">
        <v>3.1747466344099799E-2</v>
      </c>
      <c r="H517" s="56">
        <v>51.3</v>
      </c>
      <c r="I517" s="56">
        <v>4.1347360610961897E-3</v>
      </c>
      <c r="N517" s="56">
        <v>51.3</v>
      </c>
      <c r="O517" s="56">
        <v>4.9587926462613598</v>
      </c>
      <c r="P517" s="56">
        <f t="shared" ref="P517:P580" si="25">O517-$O$2</f>
        <v>3.5866978958570002</v>
      </c>
      <c r="R517" s="56">
        <v>51.3</v>
      </c>
      <c r="S517" s="56">
        <v>3.50238263045091</v>
      </c>
      <c r="U517" s="56">
        <v>51.3</v>
      </c>
      <c r="V517" s="56">
        <v>0.29586229732219999</v>
      </c>
      <c r="X517" s="56">
        <v>51.3</v>
      </c>
      <c r="Y517" s="56">
        <v>44480</v>
      </c>
      <c r="Z517" s="56">
        <f t="shared" ref="Z517:Z580" si="26">Y517-$Y$2</f>
        <v>39552</v>
      </c>
      <c r="AB517" s="56">
        <v>51.3</v>
      </c>
      <c r="AC517" s="56">
        <v>5.0403792423395002</v>
      </c>
    </row>
    <row r="518" spans="1:29">
      <c r="A518" s="56">
        <v>51.4</v>
      </c>
      <c r="B518" s="56">
        <v>7104</v>
      </c>
      <c r="C518" s="56">
        <f t="shared" si="24"/>
        <v>640</v>
      </c>
      <c r="E518" s="56">
        <v>51.4</v>
      </c>
      <c r="F518" s="56">
        <v>3.1747466344099799E-2</v>
      </c>
      <c r="H518" s="56">
        <v>51.4</v>
      </c>
      <c r="I518" s="56">
        <v>4.1347360610961897E-3</v>
      </c>
      <c r="N518" s="56">
        <v>51.4</v>
      </c>
      <c r="O518" s="56">
        <v>4.9587926462613598</v>
      </c>
      <c r="P518" s="56">
        <f t="shared" si="25"/>
        <v>3.5866978958570002</v>
      </c>
      <c r="R518" s="56">
        <v>51.4</v>
      </c>
      <c r="S518" s="56">
        <v>3.50238263045091</v>
      </c>
      <c r="U518" s="56">
        <v>51.4</v>
      </c>
      <c r="V518" s="56">
        <v>0.29586229732219999</v>
      </c>
      <c r="X518" s="56">
        <v>51.4</v>
      </c>
      <c r="Y518" s="56">
        <v>44480</v>
      </c>
      <c r="Z518" s="56">
        <f t="shared" si="26"/>
        <v>39552</v>
      </c>
      <c r="AB518" s="56">
        <v>51.4</v>
      </c>
      <c r="AC518" s="56">
        <v>5.0403792423395002</v>
      </c>
    </row>
    <row r="519" spans="1:29">
      <c r="A519" s="56">
        <v>51.5</v>
      </c>
      <c r="B519" s="56">
        <v>6464</v>
      </c>
      <c r="C519" s="56">
        <f t="shared" si="24"/>
        <v>0</v>
      </c>
      <c r="E519" s="56">
        <v>51.5</v>
      </c>
      <c r="F519" s="56">
        <v>3.1747466344099799E-2</v>
      </c>
      <c r="H519" s="56">
        <v>51.5</v>
      </c>
      <c r="I519" s="56">
        <v>4.1347360610961897E-3</v>
      </c>
      <c r="N519" s="56">
        <v>51.5</v>
      </c>
      <c r="O519" s="56">
        <v>4.9587926462613598</v>
      </c>
      <c r="P519" s="56">
        <f t="shared" si="25"/>
        <v>3.5866978958570002</v>
      </c>
      <c r="R519" s="56">
        <v>51.5</v>
      </c>
      <c r="S519" s="56">
        <v>3.50238263045091</v>
      </c>
      <c r="U519" s="56">
        <v>51.5</v>
      </c>
      <c r="V519" s="56">
        <v>1.03338953489157</v>
      </c>
      <c r="X519" s="56">
        <v>51.5</v>
      </c>
      <c r="Y519" s="56">
        <v>44480</v>
      </c>
      <c r="Z519" s="56">
        <f t="shared" si="26"/>
        <v>39552</v>
      </c>
      <c r="AB519" s="56">
        <v>51.5</v>
      </c>
      <c r="AC519" s="56">
        <v>5.0403792423395002</v>
      </c>
    </row>
    <row r="520" spans="1:29">
      <c r="A520" s="56">
        <v>51.6</v>
      </c>
      <c r="B520" s="56">
        <v>6464</v>
      </c>
      <c r="C520" s="56">
        <f t="shared" si="24"/>
        <v>0</v>
      </c>
      <c r="E520" s="56">
        <v>51.6</v>
      </c>
      <c r="F520" s="56">
        <v>0.31586038549129802</v>
      </c>
      <c r="H520" s="56">
        <v>51.6</v>
      </c>
      <c r="I520" s="56">
        <v>8.0786381501417905E-3</v>
      </c>
      <c r="N520" s="56">
        <v>51.6</v>
      </c>
      <c r="O520" s="56">
        <v>9.3699295047613305</v>
      </c>
      <c r="P520" s="56">
        <f t="shared" si="25"/>
        <v>7.9978347543569708</v>
      </c>
      <c r="R520" s="56">
        <v>51.6</v>
      </c>
      <c r="S520" s="56">
        <v>1.8882212522066599</v>
      </c>
      <c r="U520" s="56">
        <v>51.6</v>
      </c>
      <c r="V520" s="56">
        <v>1.03338953489157</v>
      </c>
      <c r="X520" s="56">
        <v>51.6</v>
      </c>
      <c r="Y520" s="56">
        <v>44480</v>
      </c>
      <c r="Z520" s="56">
        <f t="shared" si="26"/>
        <v>39552</v>
      </c>
      <c r="AB520" s="56">
        <v>51.6</v>
      </c>
      <c r="AC520" s="56">
        <v>4.6692407182766802</v>
      </c>
    </row>
    <row r="521" spans="1:29">
      <c r="A521" s="56">
        <v>51.7</v>
      </c>
      <c r="B521" s="56">
        <v>6464</v>
      </c>
      <c r="C521" s="56">
        <f t="shared" si="24"/>
        <v>0</v>
      </c>
      <c r="E521" s="56">
        <v>51.7</v>
      </c>
      <c r="F521" s="56">
        <v>0.31586038549129802</v>
      </c>
      <c r="H521" s="56">
        <v>51.7</v>
      </c>
      <c r="I521" s="56">
        <v>8.0786381501417905E-3</v>
      </c>
      <c r="N521" s="56">
        <v>51.7</v>
      </c>
      <c r="O521" s="56">
        <v>9.3699295047613305</v>
      </c>
      <c r="P521" s="56">
        <f t="shared" si="25"/>
        <v>7.9978347543569708</v>
      </c>
      <c r="R521" s="56">
        <v>51.7</v>
      </c>
      <c r="S521" s="56">
        <v>1.8882212522066599</v>
      </c>
      <c r="U521" s="56">
        <v>51.7</v>
      </c>
      <c r="V521" s="56">
        <v>1.03338953489157</v>
      </c>
      <c r="X521" s="56">
        <v>51.7</v>
      </c>
      <c r="Y521" s="56">
        <v>44480</v>
      </c>
      <c r="Z521" s="56">
        <f t="shared" si="26"/>
        <v>39552</v>
      </c>
      <c r="AB521" s="56">
        <v>51.7</v>
      </c>
      <c r="AC521" s="56">
        <v>4.6692407182766802</v>
      </c>
    </row>
    <row r="522" spans="1:29">
      <c r="A522" s="56">
        <v>51.8</v>
      </c>
      <c r="B522" s="56">
        <v>6464</v>
      </c>
      <c r="C522" s="56">
        <f t="shared" si="24"/>
        <v>0</v>
      </c>
      <c r="E522" s="56">
        <v>51.8</v>
      </c>
      <c r="F522" s="56">
        <v>0.31586038549129802</v>
      </c>
      <c r="H522" s="56">
        <v>51.8</v>
      </c>
      <c r="I522" s="56">
        <v>8.0786381501417905E-3</v>
      </c>
      <c r="N522" s="56">
        <v>51.8</v>
      </c>
      <c r="O522" s="56">
        <v>9.3699295047613305</v>
      </c>
      <c r="P522" s="56">
        <f t="shared" si="25"/>
        <v>7.9978347543569708</v>
      </c>
      <c r="R522" s="56">
        <v>51.8</v>
      </c>
      <c r="S522" s="56">
        <v>1.8882212522066599</v>
      </c>
      <c r="U522" s="56">
        <v>51.8</v>
      </c>
      <c r="V522" s="56">
        <v>1.03338953489157</v>
      </c>
      <c r="X522" s="56">
        <v>51.8</v>
      </c>
      <c r="Y522" s="56">
        <v>44480</v>
      </c>
      <c r="Z522" s="56">
        <f t="shared" si="26"/>
        <v>39552</v>
      </c>
      <c r="AB522" s="56">
        <v>51.8</v>
      </c>
      <c r="AC522" s="56">
        <v>4.6692407182766802</v>
      </c>
    </row>
    <row r="523" spans="1:29">
      <c r="A523" s="56">
        <v>51.9</v>
      </c>
      <c r="B523" s="56">
        <v>6464</v>
      </c>
      <c r="C523" s="56">
        <f t="shared" si="24"/>
        <v>0</v>
      </c>
      <c r="E523" s="56">
        <v>51.9</v>
      </c>
      <c r="F523" s="56">
        <v>0.31586038549129802</v>
      </c>
      <c r="H523" s="56">
        <v>51.9</v>
      </c>
      <c r="I523" s="56">
        <v>8.0786381501417905E-3</v>
      </c>
      <c r="N523" s="56">
        <v>51.9</v>
      </c>
      <c r="O523" s="56">
        <v>9.3699295047613305</v>
      </c>
      <c r="P523" s="56">
        <f t="shared" si="25"/>
        <v>7.9978347543569708</v>
      </c>
      <c r="R523" s="56">
        <v>51.9</v>
      </c>
      <c r="S523" s="56">
        <v>1.8882212522066599</v>
      </c>
      <c r="U523" s="56">
        <v>51.9</v>
      </c>
      <c r="V523" s="56">
        <v>1.03338953489157</v>
      </c>
      <c r="X523" s="56">
        <v>51.9</v>
      </c>
      <c r="Y523" s="56">
        <v>45952</v>
      </c>
      <c r="Z523" s="56">
        <f t="shared" si="26"/>
        <v>41024</v>
      </c>
      <c r="AB523" s="56">
        <v>51.9</v>
      </c>
      <c r="AC523" s="56">
        <v>4.6692407182766802</v>
      </c>
    </row>
    <row r="524" spans="1:29">
      <c r="A524" s="56">
        <v>52</v>
      </c>
      <c r="B524" s="56">
        <v>6464</v>
      </c>
      <c r="C524" s="56">
        <f t="shared" si="24"/>
        <v>0</v>
      </c>
      <c r="E524" s="56">
        <v>52</v>
      </c>
      <c r="F524" s="56">
        <v>0.31586038549129802</v>
      </c>
      <c r="H524" s="56">
        <v>52</v>
      </c>
      <c r="I524" s="56">
        <v>8.0786381501417905E-3</v>
      </c>
      <c r="N524" s="56">
        <v>52</v>
      </c>
      <c r="O524" s="56">
        <v>9.3699295047613305</v>
      </c>
      <c r="P524" s="56">
        <f t="shared" si="25"/>
        <v>7.9978347543569708</v>
      </c>
      <c r="R524" s="56">
        <v>52</v>
      </c>
      <c r="S524" s="56">
        <v>1.8882212522066599</v>
      </c>
      <c r="U524" s="56">
        <v>52</v>
      </c>
      <c r="V524" s="56">
        <v>1.03338953489157</v>
      </c>
      <c r="X524" s="56">
        <v>52</v>
      </c>
      <c r="Y524" s="56">
        <v>45952</v>
      </c>
      <c r="Z524" s="56">
        <f t="shared" si="26"/>
        <v>41024</v>
      </c>
      <c r="AB524" s="56">
        <v>52</v>
      </c>
      <c r="AC524" s="56">
        <v>4.6692407182766802</v>
      </c>
    </row>
    <row r="525" spans="1:29">
      <c r="A525" s="56">
        <v>52.1</v>
      </c>
      <c r="B525" s="56">
        <v>6464</v>
      </c>
      <c r="C525" s="56">
        <f t="shared" si="24"/>
        <v>0</v>
      </c>
      <c r="E525" s="56">
        <v>52.1</v>
      </c>
      <c r="F525" s="56">
        <v>0.31586038549129802</v>
      </c>
      <c r="H525" s="56">
        <v>52.1</v>
      </c>
      <c r="I525" s="56">
        <v>8.0786381501417905E-3</v>
      </c>
      <c r="N525" s="56">
        <v>52.1</v>
      </c>
      <c r="O525" s="56">
        <v>9.3699295047613305</v>
      </c>
      <c r="P525" s="56">
        <f t="shared" si="25"/>
        <v>7.9978347543569708</v>
      </c>
      <c r="R525" s="56">
        <v>52.1</v>
      </c>
      <c r="S525" s="56">
        <v>1.8882212522066599</v>
      </c>
      <c r="U525" s="56">
        <v>52.1</v>
      </c>
      <c r="V525" s="56">
        <v>1.03338953489157</v>
      </c>
      <c r="X525" s="56">
        <v>52.1</v>
      </c>
      <c r="Y525" s="56">
        <v>45952</v>
      </c>
      <c r="Z525" s="56">
        <f t="shared" si="26"/>
        <v>41024</v>
      </c>
      <c r="AB525" s="56">
        <v>52.1</v>
      </c>
      <c r="AC525" s="56">
        <v>4.6692407182766802</v>
      </c>
    </row>
    <row r="526" spans="1:29">
      <c r="A526" s="56">
        <v>52.2</v>
      </c>
      <c r="B526" s="56">
        <v>6464</v>
      </c>
      <c r="C526" s="56">
        <f t="shared" si="24"/>
        <v>0</v>
      </c>
      <c r="E526" s="56">
        <v>52.2</v>
      </c>
      <c r="F526" s="56">
        <v>0.31586038549129802</v>
      </c>
      <c r="H526" s="56">
        <v>52.2</v>
      </c>
      <c r="I526" s="56">
        <v>8.0786381501417905E-3</v>
      </c>
      <c r="N526" s="56">
        <v>52.2</v>
      </c>
      <c r="O526" s="56">
        <v>9.3699295047613305</v>
      </c>
      <c r="P526" s="56">
        <f t="shared" si="25"/>
        <v>7.9978347543569708</v>
      </c>
      <c r="R526" s="56">
        <v>52.2</v>
      </c>
      <c r="S526" s="56">
        <v>1.8882212522066599</v>
      </c>
      <c r="U526" s="56">
        <v>52.2</v>
      </c>
      <c r="V526" s="56">
        <v>1.03338953489157</v>
      </c>
      <c r="X526" s="56">
        <v>52.2</v>
      </c>
      <c r="Y526" s="56">
        <v>45952</v>
      </c>
      <c r="Z526" s="56">
        <f t="shared" si="26"/>
        <v>41024</v>
      </c>
      <c r="AB526" s="56">
        <v>52.2</v>
      </c>
      <c r="AC526" s="56">
        <v>4.6692407182766802</v>
      </c>
    </row>
    <row r="527" spans="1:29">
      <c r="A527" s="56">
        <v>52.3</v>
      </c>
      <c r="B527" s="56">
        <v>6464</v>
      </c>
      <c r="C527" s="56">
        <f t="shared" si="24"/>
        <v>0</v>
      </c>
      <c r="E527" s="56">
        <v>52.3</v>
      </c>
      <c r="F527" s="56">
        <v>0.31586038549129802</v>
      </c>
      <c r="H527" s="56">
        <v>52.3</v>
      </c>
      <c r="I527" s="56">
        <v>8.0786381501417905E-3</v>
      </c>
      <c r="N527" s="56">
        <v>52.3</v>
      </c>
      <c r="O527" s="56">
        <v>9.3699295047613305</v>
      </c>
      <c r="P527" s="56">
        <f t="shared" si="25"/>
        <v>7.9978347543569708</v>
      </c>
      <c r="R527" s="56">
        <v>52.3</v>
      </c>
      <c r="S527" s="56">
        <v>1.8882212522066599</v>
      </c>
      <c r="U527" s="56">
        <v>52.3</v>
      </c>
      <c r="V527" s="56">
        <v>1.03338953489157</v>
      </c>
      <c r="X527" s="56">
        <v>52.3</v>
      </c>
      <c r="Y527" s="56">
        <v>45952</v>
      </c>
      <c r="Z527" s="56">
        <f t="shared" si="26"/>
        <v>41024</v>
      </c>
      <c r="AB527" s="56">
        <v>52.3</v>
      </c>
      <c r="AC527" s="56">
        <v>4.6692407182766802</v>
      </c>
    </row>
    <row r="528" spans="1:29">
      <c r="A528" s="56">
        <v>52.4</v>
      </c>
      <c r="B528" s="56">
        <v>6464</v>
      </c>
      <c r="C528" s="56">
        <f t="shared" si="24"/>
        <v>0</v>
      </c>
      <c r="E528" s="56">
        <v>52.4</v>
      </c>
      <c r="F528" s="56">
        <v>0.31586038549129802</v>
      </c>
      <c r="H528" s="56">
        <v>52.4</v>
      </c>
      <c r="I528" s="56">
        <v>8.0786381501417905E-3</v>
      </c>
      <c r="N528" s="56">
        <v>52.4</v>
      </c>
      <c r="O528" s="56">
        <v>9.3699295047613305</v>
      </c>
      <c r="P528" s="56">
        <f t="shared" si="25"/>
        <v>7.9978347543569708</v>
      </c>
      <c r="R528" s="56">
        <v>52.4</v>
      </c>
      <c r="S528" s="56">
        <v>1.8882212522066599</v>
      </c>
      <c r="U528" s="56">
        <v>52.4</v>
      </c>
      <c r="V528" s="56">
        <v>1.03338953489157</v>
      </c>
      <c r="X528" s="56">
        <v>52.4</v>
      </c>
      <c r="Y528" s="56">
        <v>45952</v>
      </c>
      <c r="Z528" s="56">
        <f t="shared" si="26"/>
        <v>41024</v>
      </c>
      <c r="AB528" s="56">
        <v>52.4</v>
      </c>
      <c r="AC528" s="56">
        <v>4.6692407182766802</v>
      </c>
    </row>
    <row r="529" spans="1:29">
      <c r="A529" s="56">
        <v>52.5</v>
      </c>
      <c r="B529" s="56">
        <v>7616</v>
      </c>
      <c r="C529" s="56">
        <f t="shared" si="24"/>
        <v>1152</v>
      </c>
      <c r="E529" s="56">
        <v>52.5</v>
      </c>
      <c r="F529" s="56">
        <v>1.4504825470704299</v>
      </c>
      <c r="H529" s="56">
        <v>52.5</v>
      </c>
      <c r="I529" s="56">
        <v>8.0786381501417905E-3</v>
      </c>
      <c r="N529" s="56">
        <v>52.5</v>
      </c>
      <c r="O529" s="56">
        <v>9.3699295047613305</v>
      </c>
      <c r="P529" s="56">
        <f t="shared" si="25"/>
        <v>7.9978347543569708</v>
      </c>
      <c r="R529" s="56">
        <v>52.5</v>
      </c>
      <c r="S529" s="56">
        <v>1.8882212522066599</v>
      </c>
      <c r="U529" s="56">
        <v>52.5</v>
      </c>
      <c r="V529" s="56">
        <v>1.03338953489157</v>
      </c>
      <c r="X529" s="56">
        <v>52.5</v>
      </c>
      <c r="Y529" s="56">
        <v>45952</v>
      </c>
      <c r="Z529" s="56">
        <f t="shared" si="26"/>
        <v>41024</v>
      </c>
      <c r="AB529" s="56">
        <v>52.5</v>
      </c>
      <c r="AC529" s="56">
        <v>4.6692407182766802</v>
      </c>
    </row>
    <row r="530" spans="1:29">
      <c r="A530" s="56">
        <v>52.6</v>
      </c>
      <c r="B530" s="56">
        <v>7616</v>
      </c>
      <c r="C530" s="56">
        <f t="shared" si="24"/>
        <v>1152</v>
      </c>
      <c r="E530" s="56">
        <v>52.6</v>
      </c>
      <c r="F530" s="56">
        <v>1.4504825470704299</v>
      </c>
      <c r="H530" s="56">
        <v>52.6</v>
      </c>
      <c r="I530" s="56">
        <v>1.31675440714909E-2</v>
      </c>
      <c r="N530" s="56">
        <v>52.6</v>
      </c>
      <c r="O530" s="56">
        <v>9.8290957356966508</v>
      </c>
      <c r="P530" s="56">
        <f t="shared" si="25"/>
        <v>8.4570009852922912</v>
      </c>
      <c r="R530" s="56">
        <v>52.6</v>
      </c>
      <c r="S530" s="56">
        <v>0.56549776488084103</v>
      </c>
      <c r="U530" s="56">
        <v>52.6</v>
      </c>
      <c r="V530" s="56">
        <v>3.38325986758012</v>
      </c>
      <c r="X530" s="56">
        <v>52.6</v>
      </c>
      <c r="Y530" s="56">
        <v>45952</v>
      </c>
      <c r="Z530" s="56">
        <f t="shared" si="26"/>
        <v>41024</v>
      </c>
      <c r="AB530" s="56">
        <v>52.6</v>
      </c>
      <c r="AC530" s="56">
        <v>2.4447313663556001</v>
      </c>
    </row>
    <row r="531" spans="1:29">
      <c r="A531" s="56">
        <v>52.7</v>
      </c>
      <c r="B531" s="56">
        <v>7616</v>
      </c>
      <c r="C531" s="56">
        <f t="shared" si="24"/>
        <v>1152</v>
      </c>
      <c r="E531" s="56">
        <v>52.7</v>
      </c>
      <c r="F531" s="56">
        <v>1.4504825470704299</v>
      </c>
      <c r="H531" s="56">
        <v>52.7</v>
      </c>
      <c r="I531" s="56">
        <v>1.31675440714909E-2</v>
      </c>
      <c r="N531" s="56">
        <v>52.7</v>
      </c>
      <c r="O531" s="56">
        <v>9.8290957356966508</v>
      </c>
      <c r="P531" s="56">
        <f t="shared" si="25"/>
        <v>8.4570009852922912</v>
      </c>
      <c r="R531" s="56">
        <v>52.7</v>
      </c>
      <c r="S531" s="56">
        <v>0.56549776488084103</v>
      </c>
      <c r="U531" s="56">
        <v>52.7</v>
      </c>
      <c r="V531" s="56">
        <v>3.38325986758012</v>
      </c>
      <c r="X531" s="56">
        <v>52.7</v>
      </c>
      <c r="Y531" s="56">
        <v>45952</v>
      </c>
      <c r="Z531" s="56">
        <f t="shared" si="26"/>
        <v>41024</v>
      </c>
      <c r="AB531" s="56">
        <v>52.7</v>
      </c>
      <c r="AC531" s="56">
        <v>2.4447313663556001</v>
      </c>
    </row>
    <row r="532" spans="1:29">
      <c r="A532" s="56">
        <v>52.8</v>
      </c>
      <c r="B532" s="56">
        <v>7616</v>
      </c>
      <c r="C532" s="56">
        <f t="shared" si="24"/>
        <v>1152</v>
      </c>
      <c r="E532" s="56">
        <v>52.8</v>
      </c>
      <c r="F532" s="56">
        <v>1.4504825470704299</v>
      </c>
      <c r="H532" s="56">
        <v>52.8</v>
      </c>
      <c r="I532" s="56">
        <v>1.31675440714909E-2</v>
      </c>
      <c r="N532" s="56">
        <v>52.8</v>
      </c>
      <c r="O532" s="56">
        <v>9.8290957356966508</v>
      </c>
      <c r="P532" s="56">
        <f t="shared" si="25"/>
        <v>8.4570009852922912</v>
      </c>
      <c r="R532" s="56">
        <v>52.8</v>
      </c>
      <c r="S532" s="56">
        <v>0.56549776488084103</v>
      </c>
      <c r="U532" s="56">
        <v>52.8</v>
      </c>
      <c r="V532" s="56">
        <v>3.38325986758012</v>
      </c>
      <c r="X532" s="56">
        <v>52.8</v>
      </c>
      <c r="Y532" s="56">
        <v>45952</v>
      </c>
      <c r="Z532" s="56">
        <f t="shared" si="26"/>
        <v>41024</v>
      </c>
      <c r="AB532" s="56">
        <v>52.8</v>
      </c>
      <c r="AC532" s="56">
        <v>2.4447313663556001</v>
      </c>
    </row>
    <row r="533" spans="1:29">
      <c r="A533" s="56">
        <v>52.9</v>
      </c>
      <c r="B533" s="56">
        <v>7616</v>
      </c>
      <c r="C533" s="56">
        <f t="shared" si="24"/>
        <v>1152</v>
      </c>
      <c r="E533" s="56">
        <v>52.9</v>
      </c>
      <c r="F533" s="56">
        <v>1.4504825470704299</v>
      </c>
      <c r="H533" s="56">
        <v>52.9</v>
      </c>
      <c r="I533" s="56">
        <v>1.31675440714909E-2</v>
      </c>
      <c r="N533" s="56">
        <v>52.9</v>
      </c>
      <c r="O533" s="56">
        <v>9.8290957356966508</v>
      </c>
      <c r="P533" s="56">
        <f t="shared" si="25"/>
        <v>8.4570009852922912</v>
      </c>
      <c r="R533" s="56">
        <v>52.9</v>
      </c>
      <c r="S533" s="56">
        <v>0.56549776488084103</v>
      </c>
      <c r="U533" s="56">
        <v>52.9</v>
      </c>
      <c r="V533" s="56">
        <v>3.38325986758012</v>
      </c>
      <c r="X533" s="56">
        <v>52.9</v>
      </c>
      <c r="Y533" s="56">
        <v>44672</v>
      </c>
      <c r="Z533" s="56">
        <f t="shared" si="26"/>
        <v>39744</v>
      </c>
      <c r="AB533" s="56">
        <v>52.9</v>
      </c>
      <c r="AC533" s="56">
        <v>2.4447313663556001</v>
      </c>
    </row>
    <row r="534" spans="1:29">
      <c r="A534" s="56">
        <v>53</v>
      </c>
      <c r="B534" s="56">
        <v>7616</v>
      </c>
      <c r="C534" s="56">
        <f t="shared" si="24"/>
        <v>1152</v>
      </c>
      <c r="E534" s="56">
        <v>53</v>
      </c>
      <c r="F534" s="56">
        <v>1.4504825470704299</v>
      </c>
      <c r="H534" s="56">
        <v>53</v>
      </c>
      <c r="I534" s="56">
        <v>1.31675440714909E-2</v>
      </c>
      <c r="N534" s="56">
        <v>53</v>
      </c>
      <c r="O534" s="56">
        <v>9.8290957356966508</v>
      </c>
      <c r="P534" s="56">
        <f t="shared" si="25"/>
        <v>8.4570009852922912</v>
      </c>
      <c r="R534" s="56">
        <v>53</v>
      </c>
      <c r="S534" s="56">
        <v>0.56549776488084103</v>
      </c>
      <c r="U534" s="56">
        <v>53</v>
      </c>
      <c r="V534" s="56">
        <v>3.38325986758012</v>
      </c>
      <c r="X534" s="56">
        <v>53</v>
      </c>
      <c r="Y534" s="56">
        <v>44672</v>
      </c>
      <c r="Z534" s="56">
        <f t="shared" si="26"/>
        <v>39744</v>
      </c>
      <c r="AB534" s="56">
        <v>53</v>
      </c>
      <c r="AC534" s="56">
        <v>2.4447313663556001</v>
      </c>
    </row>
    <row r="535" spans="1:29">
      <c r="A535" s="56">
        <v>53.1</v>
      </c>
      <c r="B535" s="56">
        <v>7616</v>
      </c>
      <c r="C535" s="56">
        <f t="shared" si="24"/>
        <v>1152</v>
      </c>
      <c r="E535" s="56">
        <v>53.1</v>
      </c>
      <c r="F535" s="56">
        <v>1.4504825470704299</v>
      </c>
      <c r="H535" s="56">
        <v>53.1</v>
      </c>
      <c r="I535" s="56">
        <v>1.31675440714909E-2</v>
      </c>
      <c r="N535" s="56">
        <v>53.1</v>
      </c>
      <c r="O535" s="56">
        <v>9.8290957356966508</v>
      </c>
      <c r="P535" s="56">
        <f t="shared" si="25"/>
        <v>8.4570009852922912</v>
      </c>
      <c r="R535" s="56">
        <v>53.1</v>
      </c>
      <c r="S535" s="56">
        <v>0.56549776488084103</v>
      </c>
      <c r="U535" s="56">
        <v>53.1</v>
      </c>
      <c r="V535" s="56">
        <v>3.38325986758012</v>
      </c>
      <c r="X535" s="56">
        <v>53.1</v>
      </c>
      <c r="Y535" s="56">
        <v>44672</v>
      </c>
      <c r="Z535" s="56">
        <f t="shared" si="26"/>
        <v>39744</v>
      </c>
      <c r="AB535" s="56">
        <v>53.1</v>
      </c>
      <c r="AC535" s="56">
        <v>2.4447313663556001</v>
      </c>
    </row>
    <row r="536" spans="1:29">
      <c r="A536" s="56">
        <v>53.2</v>
      </c>
      <c r="B536" s="56">
        <v>7616</v>
      </c>
      <c r="C536" s="56">
        <f t="shared" si="24"/>
        <v>1152</v>
      </c>
      <c r="E536" s="56">
        <v>53.2</v>
      </c>
      <c r="F536" s="56">
        <v>1.4504825470704299</v>
      </c>
      <c r="H536" s="56">
        <v>53.2</v>
      </c>
      <c r="I536" s="56">
        <v>1.31675440714909E-2</v>
      </c>
      <c r="N536" s="56">
        <v>53.2</v>
      </c>
      <c r="O536" s="56">
        <v>9.8290957356966508</v>
      </c>
      <c r="P536" s="56">
        <f t="shared" si="25"/>
        <v>8.4570009852922912</v>
      </c>
      <c r="R536" s="56">
        <v>53.2</v>
      </c>
      <c r="S536" s="56">
        <v>0.56549776488084103</v>
      </c>
      <c r="U536" s="56">
        <v>53.2</v>
      </c>
      <c r="V536" s="56">
        <v>3.38325986758012</v>
      </c>
      <c r="X536" s="56">
        <v>53.2</v>
      </c>
      <c r="Y536" s="56">
        <v>44672</v>
      </c>
      <c r="Z536" s="56">
        <f t="shared" si="26"/>
        <v>39744</v>
      </c>
      <c r="AB536" s="56">
        <v>53.2</v>
      </c>
      <c r="AC536" s="56">
        <v>2.4447313663556001</v>
      </c>
    </row>
    <row r="537" spans="1:29">
      <c r="A537" s="56">
        <v>53.3</v>
      </c>
      <c r="B537" s="56">
        <v>7616</v>
      </c>
      <c r="C537" s="56">
        <f t="shared" si="24"/>
        <v>1152</v>
      </c>
      <c r="E537" s="56">
        <v>53.3</v>
      </c>
      <c r="F537" s="56">
        <v>1.4504825470704299</v>
      </c>
      <c r="H537" s="56">
        <v>53.3</v>
      </c>
      <c r="I537" s="56">
        <v>1.31675440714909E-2</v>
      </c>
      <c r="N537" s="56">
        <v>53.3</v>
      </c>
      <c r="O537" s="56">
        <v>9.8290957356966508</v>
      </c>
      <c r="P537" s="56">
        <f t="shared" si="25"/>
        <v>8.4570009852922912</v>
      </c>
      <c r="R537" s="56">
        <v>53.3</v>
      </c>
      <c r="S537" s="56">
        <v>0.56549776488084103</v>
      </c>
      <c r="U537" s="56">
        <v>53.3</v>
      </c>
      <c r="V537" s="56">
        <v>3.38325986758012</v>
      </c>
      <c r="X537" s="56">
        <v>53.3</v>
      </c>
      <c r="Y537" s="56">
        <v>44672</v>
      </c>
      <c r="Z537" s="56">
        <f t="shared" si="26"/>
        <v>39744</v>
      </c>
      <c r="AB537" s="56">
        <v>53.3</v>
      </c>
      <c r="AC537" s="56">
        <v>2.4447313663556001</v>
      </c>
    </row>
    <row r="538" spans="1:29">
      <c r="A538" s="56">
        <v>53.4</v>
      </c>
      <c r="B538" s="56">
        <v>7616</v>
      </c>
      <c r="C538" s="56">
        <f t="shared" si="24"/>
        <v>1152</v>
      </c>
      <c r="E538" s="56">
        <v>53.4</v>
      </c>
      <c r="F538" s="56">
        <v>1.4504825470704299</v>
      </c>
      <c r="H538" s="56">
        <v>53.4</v>
      </c>
      <c r="I538" s="56">
        <v>1.31675440714909E-2</v>
      </c>
      <c r="N538" s="56">
        <v>53.4</v>
      </c>
      <c r="O538" s="56">
        <v>9.8290957356966508</v>
      </c>
      <c r="P538" s="56">
        <f t="shared" si="25"/>
        <v>8.4570009852922912</v>
      </c>
      <c r="R538" s="56">
        <v>53.4</v>
      </c>
      <c r="S538" s="56">
        <v>0.56549776488084103</v>
      </c>
      <c r="U538" s="56">
        <v>53.4</v>
      </c>
      <c r="V538" s="56">
        <v>3.38325986758012</v>
      </c>
      <c r="X538" s="56">
        <v>53.4</v>
      </c>
      <c r="Y538" s="56">
        <v>44672</v>
      </c>
      <c r="Z538" s="56">
        <f t="shared" si="26"/>
        <v>39744</v>
      </c>
      <c r="AB538" s="56">
        <v>53.4</v>
      </c>
      <c r="AC538" s="56">
        <v>2.4447313663556001</v>
      </c>
    </row>
    <row r="539" spans="1:29">
      <c r="A539" s="56">
        <v>53.5</v>
      </c>
      <c r="B539" s="56">
        <v>10176</v>
      </c>
      <c r="C539" s="56">
        <f t="shared" si="24"/>
        <v>3712</v>
      </c>
      <c r="E539" s="56">
        <v>53.5</v>
      </c>
      <c r="F539" s="56">
        <v>1.4504825470704299</v>
      </c>
      <c r="H539" s="56">
        <v>53.5</v>
      </c>
      <c r="I539" s="56">
        <v>1.31675440714909E-2</v>
      </c>
      <c r="N539" s="56">
        <v>53.5</v>
      </c>
      <c r="O539" s="56">
        <v>9.8290957356966508</v>
      </c>
      <c r="P539" s="56">
        <f t="shared" si="25"/>
        <v>8.4570009852922912</v>
      </c>
      <c r="R539" s="56">
        <v>53.5</v>
      </c>
      <c r="S539" s="56">
        <v>0.56549776488084103</v>
      </c>
      <c r="U539" s="56">
        <v>53.5</v>
      </c>
      <c r="V539" s="56">
        <v>4.1540830163075402</v>
      </c>
      <c r="X539" s="56">
        <v>53.5</v>
      </c>
      <c r="Y539" s="56">
        <v>44672</v>
      </c>
      <c r="Z539" s="56">
        <f t="shared" si="26"/>
        <v>39744</v>
      </c>
      <c r="AB539" s="56">
        <v>53.5</v>
      </c>
      <c r="AC539" s="56">
        <v>2.4447313663556001</v>
      </c>
    </row>
    <row r="540" spans="1:29">
      <c r="A540" s="56">
        <v>53.6</v>
      </c>
      <c r="B540" s="56">
        <v>10176</v>
      </c>
      <c r="C540" s="56">
        <f t="shared" si="24"/>
        <v>3712</v>
      </c>
      <c r="E540" s="56">
        <v>53.6</v>
      </c>
      <c r="F540" s="56">
        <v>3.3330534920105599</v>
      </c>
      <c r="H540" s="56">
        <v>53.6</v>
      </c>
      <c r="I540" s="56">
        <v>3.7212624549865701E-2</v>
      </c>
      <c r="N540" s="56">
        <v>53.6</v>
      </c>
      <c r="O540" s="56">
        <v>5.8327114565189104</v>
      </c>
      <c r="P540" s="56">
        <f t="shared" si="25"/>
        <v>4.4606167061145507</v>
      </c>
      <c r="R540" s="56">
        <v>53.6</v>
      </c>
      <c r="S540" s="56">
        <v>0.49997409439086898</v>
      </c>
      <c r="U540" s="56">
        <v>53.6</v>
      </c>
      <c r="V540" s="56">
        <v>4.1540830163075402</v>
      </c>
      <c r="X540" s="56">
        <v>53.6</v>
      </c>
      <c r="Y540" s="56">
        <v>44672</v>
      </c>
      <c r="Z540" s="56">
        <f t="shared" si="26"/>
        <v>39744</v>
      </c>
      <c r="AB540" s="56">
        <v>53.6</v>
      </c>
      <c r="AC540" s="56">
        <v>0.87961107188738297</v>
      </c>
    </row>
    <row r="541" spans="1:29">
      <c r="A541" s="56">
        <v>53.7</v>
      </c>
      <c r="B541" s="56">
        <v>10176</v>
      </c>
      <c r="C541" s="56">
        <f t="shared" si="24"/>
        <v>3712</v>
      </c>
      <c r="E541" s="56">
        <v>53.7</v>
      </c>
      <c r="F541" s="56">
        <v>3.3330534920105599</v>
      </c>
      <c r="H541" s="56">
        <v>53.7</v>
      </c>
      <c r="I541" s="56">
        <v>3.7212624549865701E-2</v>
      </c>
      <c r="N541" s="56">
        <v>53.7</v>
      </c>
      <c r="O541" s="56">
        <v>5.8327114565189104</v>
      </c>
      <c r="P541" s="56">
        <f t="shared" si="25"/>
        <v>4.4606167061145507</v>
      </c>
      <c r="R541" s="56">
        <v>53.7</v>
      </c>
      <c r="S541" s="56">
        <v>0.49997409439086898</v>
      </c>
      <c r="U541" s="56">
        <v>53.7</v>
      </c>
      <c r="V541" s="56">
        <v>4.1540830163075402</v>
      </c>
      <c r="X541" s="56">
        <v>53.7</v>
      </c>
      <c r="Y541" s="56">
        <v>44672</v>
      </c>
      <c r="Z541" s="56">
        <f t="shared" si="26"/>
        <v>39744</v>
      </c>
      <c r="AB541" s="56">
        <v>53.7</v>
      </c>
      <c r="AC541" s="56">
        <v>0.87961107188738297</v>
      </c>
    </row>
    <row r="542" spans="1:29">
      <c r="A542" s="56">
        <v>53.8</v>
      </c>
      <c r="B542" s="56">
        <v>10176</v>
      </c>
      <c r="C542" s="56">
        <f t="shared" si="24"/>
        <v>3712</v>
      </c>
      <c r="E542" s="56">
        <v>53.8</v>
      </c>
      <c r="F542" s="56">
        <v>3.3330534920105599</v>
      </c>
      <c r="H542" s="56">
        <v>53.8</v>
      </c>
      <c r="I542" s="56">
        <v>3.7212624549865701E-2</v>
      </c>
      <c r="N542" s="56">
        <v>53.8</v>
      </c>
      <c r="O542" s="56">
        <v>5.8327114565189104</v>
      </c>
      <c r="P542" s="56">
        <f t="shared" si="25"/>
        <v>4.4606167061145507</v>
      </c>
      <c r="R542" s="56">
        <v>53.8</v>
      </c>
      <c r="S542" s="56">
        <v>0.49997409439086898</v>
      </c>
      <c r="U542" s="56">
        <v>53.8</v>
      </c>
      <c r="V542" s="56">
        <v>4.1540830163075402</v>
      </c>
      <c r="X542" s="56">
        <v>53.8</v>
      </c>
      <c r="Y542" s="56">
        <v>44672</v>
      </c>
      <c r="Z542" s="56">
        <f t="shared" si="26"/>
        <v>39744</v>
      </c>
      <c r="AB542" s="56">
        <v>53.8</v>
      </c>
      <c r="AC542" s="56">
        <v>0.87961107188738297</v>
      </c>
    </row>
    <row r="543" spans="1:29">
      <c r="A543" s="56">
        <v>53.9</v>
      </c>
      <c r="B543" s="56">
        <v>10176</v>
      </c>
      <c r="C543" s="56">
        <f t="shared" si="24"/>
        <v>3712</v>
      </c>
      <c r="E543" s="56">
        <v>53.9</v>
      </c>
      <c r="F543" s="56">
        <v>3.3330534920105599</v>
      </c>
      <c r="H543" s="56">
        <v>53.9</v>
      </c>
      <c r="I543" s="56">
        <v>3.7212624549865701E-2</v>
      </c>
      <c r="N543" s="56">
        <v>53.9</v>
      </c>
      <c r="O543" s="56">
        <v>5.8327114565189104</v>
      </c>
      <c r="P543" s="56">
        <f t="shared" si="25"/>
        <v>4.4606167061145507</v>
      </c>
      <c r="R543" s="56">
        <v>53.9</v>
      </c>
      <c r="S543" s="56">
        <v>0.49997409439086898</v>
      </c>
      <c r="U543" s="56">
        <v>53.9</v>
      </c>
      <c r="V543" s="56">
        <v>4.1540830163075402</v>
      </c>
      <c r="X543" s="56">
        <v>53.9</v>
      </c>
      <c r="Y543" s="56">
        <v>44800</v>
      </c>
      <c r="Z543" s="56">
        <f t="shared" si="26"/>
        <v>39872</v>
      </c>
      <c r="AB543" s="56">
        <v>53.9</v>
      </c>
      <c r="AC543" s="56">
        <v>0.87961107188738297</v>
      </c>
    </row>
    <row r="544" spans="1:29">
      <c r="A544" s="56">
        <v>54</v>
      </c>
      <c r="B544" s="56">
        <v>10176</v>
      </c>
      <c r="C544" s="56">
        <f t="shared" si="24"/>
        <v>3712</v>
      </c>
      <c r="E544" s="56">
        <v>54</v>
      </c>
      <c r="F544" s="56">
        <v>3.3330534920105599</v>
      </c>
      <c r="H544" s="56">
        <v>54</v>
      </c>
      <c r="I544" s="56">
        <v>3.7212624549865701E-2</v>
      </c>
      <c r="N544" s="56">
        <v>54</v>
      </c>
      <c r="O544" s="56">
        <v>5.8327114565189104</v>
      </c>
      <c r="P544" s="56">
        <f t="shared" si="25"/>
        <v>4.4606167061145507</v>
      </c>
      <c r="R544" s="56">
        <v>54</v>
      </c>
      <c r="S544" s="56">
        <v>0.49997409439086898</v>
      </c>
      <c r="U544" s="56">
        <v>54</v>
      </c>
      <c r="V544" s="56">
        <v>4.1540830163075402</v>
      </c>
      <c r="X544" s="56">
        <v>54</v>
      </c>
      <c r="Y544" s="56">
        <v>44800</v>
      </c>
      <c r="Z544" s="56">
        <f t="shared" si="26"/>
        <v>39872</v>
      </c>
      <c r="AB544" s="56">
        <v>54</v>
      </c>
      <c r="AC544" s="56">
        <v>0.87961107188738297</v>
      </c>
    </row>
    <row r="545" spans="1:29">
      <c r="A545" s="56">
        <v>54.1</v>
      </c>
      <c r="B545" s="56">
        <v>10176</v>
      </c>
      <c r="C545" s="56">
        <f t="shared" si="24"/>
        <v>3712</v>
      </c>
      <c r="E545" s="56">
        <v>54.1</v>
      </c>
      <c r="F545" s="56">
        <v>3.3330534920105599</v>
      </c>
      <c r="H545" s="56">
        <v>54.1</v>
      </c>
      <c r="I545" s="56">
        <v>3.7212624549865701E-2</v>
      </c>
      <c r="N545" s="56">
        <v>54.1</v>
      </c>
      <c r="O545" s="56">
        <v>5.8327114565189104</v>
      </c>
      <c r="P545" s="56">
        <f t="shared" si="25"/>
        <v>4.4606167061145507</v>
      </c>
      <c r="R545" s="56">
        <v>54.1</v>
      </c>
      <c r="S545" s="56">
        <v>0.49997409439086898</v>
      </c>
      <c r="U545" s="56">
        <v>54.1</v>
      </c>
      <c r="V545" s="56">
        <v>4.1540830163075402</v>
      </c>
      <c r="X545" s="56">
        <v>54.1</v>
      </c>
      <c r="Y545" s="56">
        <v>44800</v>
      </c>
      <c r="Z545" s="56">
        <f t="shared" si="26"/>
        <v>39872</v>
      </c>
      <c r="AB545" s="56">
        <v>54.1</v>
      </c>
      <c r="AC545" s="56">
        <v>0.87961107188738297</v>
      </c>
    </row>
    <row r="546" spans="1:29">
      <c r="A546" s="56">
        <v>54.2</v>
      </c>
      <c r="B546" s="56">
        <v>10176</v>
      </c>
      <c r="C546" s="56">
        <f t="shared" si="24"/>
        <v>3712</v>
      </c>
      <c r="E546" s="56">
        <v>54.2</v>
      </c>
      <c r="F546" s="56">
        <v>3.3330534920105599</v>
      </c>
      <c r="H546" s="56">
        <v>54.2</v>
      </c>
      <c r="I546" s="56">
        <v>3.7212624549865701E-2</v>
      </c>
      <c r="N546" s="56">
        <v>54.2</v>
      </c>
      <c r="O546" s="56">
        <v>5.8327114565189104</v>
      </c>
      <c r="P546" s="56">
        <f t="shared" si="25"/>
        <v>4.4606167061145507</v>
      </c>
      <c r="R546" s="56">
        <v>54.2</v>
      </c>
      <c r="S546" s="56">
        <v>0.49997409439086898</v>
      </c>
      <c r="U546" s="56">
        <v>54.2</v>
      </c>
      <c r="V546" s="56">
        <v>4.1540830163075402</v>
      </c>
      <c r="X546" s="56">
        <v>54.2</v>
      </c>
      <c r="Y546" s="56">
        <v>44800</v>
      </c>
      <c r="Z546" s="56">
        <f t="shared" si="26"/>
        <v>39872</v>
      </c>
      <c r="AB546" s="56">
        <v>54.2</v>
      </c>
      <c r="AC546" s="56">
        <v>0.87961107188738297</v>
      </c>
    </row>
    <row r="547" spans="1:29">
      <c r="A547" s="56">
        <v>54.3</v>
      </c>
      <c r="B547" s="56">
        <v>10176</v>
      </c>
      <c r="C547" s="56">
        <f t="shared" si="24"/>
        <v>3712</v>
      </c>
      <c r="E547" s="56">
        <v>54.3</v>
      </c>
      <c r="F547" s="56">
        <v>3.3330534920105599</v>
      </c>
      <c r="H547" s="56">
        <v>54.3</v>
      </c>
      <c r="I547" s="56">
        <v>3.7212624549865701E-2</v>
      </c>
      <c r="N547" s="56">
        <v>54.3</v>
      </c>
      <c r="O547" s="56">
        <v>5.8327114565189104</v>
      </c>
      <c r="P547" s="56">
        <f t="shared" si="25"/>
        <v>4.4606167061145507</v>
      </c>
      <c r="R547" s="56">
        <v>54.3</v>
      </c>
      <c r="S547" s="56">
        <v>0.49997409439086898</v>
      </c>
      <c r="U547" s="56">
        <v>54.3</v>
      </c>
      <c r="V547" s="56">
        <v>4.1540830163075402</v>
      </c>
      <c r="X547" s="56">
        <v>54.3</v>
      </c>
      <c r="Y547" s="56">
        <v>44800</v>
      </c>
      <c r="Z547" s="56">
        <f t="shared" si="26"/>
        <v>39872</v>
      </c>
      <c r="AB547" s="56">
        <v>54.3</v>
      </c>
      <c r="AC547" s="56">
        <v>0.87961107188738297</v>
      </c>
    </row>
    <row r="548" spans="1:29">
      <c r="A548" s="56">
        <v>54.4</v>
      </c>
      <c r="B548" s="56">
        <v>10176</v>
      </c>
      <c r="C548" s="56">
        <f t="shared" si="24"/>
        <v>3712</v>
      </c>
      <c r="E548" s="56">
        <v>54.4</v>
      </c>
      <c r="F548" s="56">
        <v>3.3330534920105599</v>
      </c>
      <c r="H548" s="56">
        <v>54.4</v>
      </c>
      <c r="I548" s="56">
        <v>3.7212624549865701E-2</v>
      </c>
      <c r="N548" s="56">
        <v>54.4</v>
      </c>
      <c r="O548" s="56">
        <v>5.8327114565189104</v>
      </c>
      <c r="P548" s="56">
        <f t="shared" si="25"/>
        <v>4.4606167061145507</v>
      </c>
      <c r="R548" s="56">
        <v>54.4</v>
      </c>
      <c r="S548" s="56">
        <v>0.49997409439086898</v>
      </c>
      <c r="U548" s="56">
        <v>54.4</v>
      </c>
      <c r="V548" s="56">
        <v>4.1540830163075402</v>
      </c>
      <c r="X548" s="56">
        <v>54.4</v>
      </c>
      <c r="Y548" s="56">
        <v>44800</v>
      </c>
      <c r="Z548" s="56">
        <f t="shared" si="26"/>
        <v>39872</v>
      </c>
      <c r="AB548" s="56">
        <v>54.4</v>
      </c>
      <c r="AC548" s="56">
        <v>0.87961107188738297</v>
      </c>
    </row>
    <row r="549" spans="1:29">
      <c r="A549" s="56">
        <v>54.5</v>
      </c>
      <c r="B549" s="56">
        <v>21440</v>
      </c>
      <c r="C549" s="56">
        <f t="shared" si="24"/>
        <v>14976</v>
      </c>
      <c r="E549" s="56">
        <v>54.5</v>
      </c>
      <c r="F549" s="56">
        <v>3.4648861912360598</v>
      </c>
      <c r="H549" s="56">
        <v>54.5</v>
      </c>
      <c r="I549" s="56">
        <v>3.7212624549865701E-2</v>
      </c>
      <c r="N549" s="56">
        <v>54.5</v>
      </c>
      <c r="O549" s="56">
        <v>5.8327114565189104</v>
      </c>
      <c r="P549" s="56">
        <f t="shared" si="25"/>
        <v>4.4606167061145507</v>
      </c>
      <c r="R549" s="56">
        <v>54.5</v>
      </c>
      <c r="S549" s="56">
        <v>0.49997409439086898</v>
      </c>
      <c r="U549" s="56">
        <v>54.5</v>
      </c>
      <c r="V549" s="56">
        <v>4.1540830163075402</v>
      </c>
      <c r="X549" s="56">
        <v>54.5</v>
      </c>
      <c r="Y549" s="56">
        <v>44800</v>
      </c>
      <c r="Z549" s="56">
        <f t="shared" si="26"/>
        <v>39872</v>
      </c>
      <c r="AB549" s="56">
        <v>54.5</v>
      </c>
      <c r="AC549" s="56">
        <v>0.87961107188738297</v>
      </c>
    </row>
    <row r="550" spans="1:29">
      <c r="A550" s="56">
        <v>54.6</v>
      </c>
      <c r="B550" s="56">
        <v>21440</v>
      </c>
      <c r="C550" s="56">
        <f t="shared" si="24"/>
        <v>14976</v>
      </c>
      <c r="E550" s="56">
        <v>54.6</v>
      </c>
      <c r="F550" s="56">
        <v>3.4648861912360598</v>
      </c>
      <c r="H550" s="56">
        <v>54.6</v>
      </c>
      <c r="I550" s="56">
        <v>0.57332886336400002</v>
      </c>
      <c r="N550" s="56">
        <v>54.6</v>
      </c>
      <c r="O550" s="56">
        <v>2.6508026211811901</v>
      </c>
      <c r="P550" s="56">
        <f t="shared" si="25"/>
        <v>1.2787078707768302</v>
      </c>
      <c r="R550" s="56">
        <v>54.6</v>
      </c>
      <c r="S550" s="56">
        <v>1.6190044321500301</v>
      </c>
      <c r="U550" s="56">
        <v>54.6</v>
      </c>
      <c r="V550" s="56">
        <v>2.4298413339174698</v>
      </c>
      <c r="X550" s="56">
        <v>54.6</v>
      </c>
      <c r="Y550" s="56">
        <v>44800</v>
      </c>
      <c r="Z550" s="56">
        <f t="shared" si="26"/>
        <v>39872</v>
      </c>
      <c r="AB550" s="56">
        <v>54.6</v>
      </c>
      <c r="AC550" s="56">
        <v>0.79869660480205795</v>
      </c>
    </row>
    <row r="551" spans="1:29">
      <c r="A551" s="56">
        <v>54.7</v>
      </c>
      <c r="B551" s="56">
        <v>21440</v>
      </c>
      <c r="C551" s="56">
        <f t="shared" si="24"/>
        <v>14976</v>
      </c>
      <c r="E551" s="56">
        <v>54.7</v>
      </c>
      <c r="F551" s="56">
        <v>3.4648861912360598</v>
      </c>
      <c r="H551" s="56">
        <v>54.7</v>
      </c>
      <c r="I551" s="56">
        <v>0.57332886336400002</v>
      </c>
      <c r="N551" s="56">
        <v>54.7</v>
      </c>
      <c r="O551" s="56">
        <v>2.6508026211811901</v>
      </c>
      <c r="P551" s="56">
        <f t="shared" si="25"/>
        <v>1.2787078707768302</v>
      </c>
      <c r="R551" s="56">
        <v>54.7</v>
      </c>
      <c r="S551" s="56">
        <v>1.6190044321500301</v>
      </c>
      <c r="U551" s="56">
        <v>54.7</v>
      </c>
      <c r="V551" s="56">
        <v>2.4298413339174698</v>
      </c>
      <c r="X551" s="56">
        <v>54.7</v>
      </c>
      <c r="Y551" s="56">
        <v>44800</v>
      </c>
      <c r="Z551" s="56">
        <f t="shared" si="26"/>
        <v>39872</v>
      </c>
      <c r="AB551" s="56">
        <v>54.7</v>
      </c>
      <c r="AC551" s="56">
        <v>0.79869660480205795</v>
      </c>
    </row>
    <row r="552" spans="1:29">
      <c r="A552" s="56">
        <v>54.8</v>
      </c>
      <c r="B552" s="56">
        <v>21440</v>
      </c>
      <c r="C552" s="56">
        <f t="shared" si="24"/>
        <v>14976</v>
      </c>
      <c r="E552" s="56">
        <v>54.8</v>
      </c>
      <c r="F552" s="56">
        <v>3.4648861912360598</v>
      </c>
      <c r="H552" s="56">
        <v>54.8</v>
      </c>
      <c r="I552" s="56">
        <v>0.57332886336400002</v>
      </c>
      <c r="N552" s="56">
        <v>54.8</v>
      </c>
      <c r="O552" s="56">
        <v>2.6508026211811901</v>
      </c>
      <c r="P552" s="56">
        <f t="shared" si="25"/>
        <v>1.2787078707768302</v>
      </c>
      <c r="R552" s="56">
        <v>54.8</v>
      </c>
      <c r="S552" s="56">
        <v>1.6190044321500301</v>
      </c>
      <c r="U552" s="56">
        <v>54.8</v>
      </c>
      <c r="V552" s="56">
        <v>2.4298413339174698</v>
      </c>
      <c r="X552" s="56">
        <v>54.8</v>
      </c>
      <c r="Y552" s="56">
        <v>44800</v>
      </c>
      <c r="Z552" s="56">
        <f t="shared" si="26"/>
        <v>39872</v>
      </c>
      <c r="AB552" s="56">
        <v>54.8</v>
      </c>
      <c r="AC552" s="56">
        <v>0.79869660480205795</v>
      </c>
    </row>
    <row r="553" spans="1:29">
      <c r="A553" s="56">
        <v>54.9</v>
      </c>
      <c r="B553" s="56">
        <v>21440</v>
      </c>
      <c r="C553" s="56">
        <f t="shared" si="24"/>
        <v>14976</v>
      </c>
      <c r="E553" s="56">
        <v>54.9</v>
      </c>
      <c r="F553" s="56">
        <v>3.4648861912360598</v>
      </c>
      <c r="H553" s="56">
        <v>54.9</v>
      </c>
      <c r="I553" s="56">
        <v>0.57332886336400002</v>
      </c>
      <c r="N553" s="56">
        <v>54.9</v>
      </c>
      <c r="O553" s="56">
        <v>2.6508026211811901</v>
      </c>
      <c r="P553" s="56">
        <f t="shared" si="25"/>
        <v>1.2787078707768302</v>
      </c>
      <c r="R553" s="56">
        <v>54.9</v>
      </c>
      <c r="S553" s="56">
        <v>1.6190044321500301</v>
      </c>
      <c r="U553" s="56">
        <v>54.9</v>
      </c>
      <c r="V553" s="56">
        <v>2.4298413339174698</v>
      </c>
      <c r="X553" s="56">
        <v>54.9</v>
      </c>
      <c r="Y553" s="56">
        <v>44480</v>
      </c>
      <c r="Z553" s="56">
        <f t="shared" si="26"/>
        <v>39552</v>
      </c>
      <c r="AB553" s="56">
        <v>54.9</v>
      </c>
      <c r="AC553" s="56">
        <v>0.79869660480205795</v>
      </c>
    </row>
    <row r="554" spans="1:29">
      <c r="A554" s="56">
        <v>55</v>
      </c>
      <c r="B554" s="56">
        <v>21440</v>
      </c>
      <c r="C554" s="56">
        <f t="shared" si="24"/>
        <v>14976</v>
      </c>
      <c r="E554" s="56">
        <v>55</v>
      </c>
      <c r="F554" s="56">
        <v>3.4648861912360598</v>
      </c>
      <c r="H554" s="56">
        <v>55</v>
      </c>
      <c r="I554" s="56">
        <v>0.57332886336400002</v>
      </c>
      <c r="N554" s="56">
        <v>55</v>
      </c>
      <c r="O554" s="56">
        <v>2.6508026211811901</v>
      </c>
      <c r="P554" s="56">
        <f t="shared" si="25"/>
        <v>1.2787078707768302</v>
      </c>
      <c r="R554" s="56">
        <v>55</v>
      </c>
      <c r="S554" s="56">
        <v>1.6190044321500301</v>
      </c>
      <c r="U554" s="56">
        <v>55</v>
      </c>
      <c r="V554" s="56">
        <v>2.4298413339174698</v>
      </c>
      <c r="X554" s="56">
        <v>55</v>
      </c>
      <c r="Y554" s="56">
        <v>44480</v>
      </c>
      <c r="Z554" s="56">
        <f t="shared" si="26"/>
        <v>39552</v>
      </c>
      <c r="AB554" s="56">
        <v>55</v>
      </c>
      <c r="AC554" s="56">
        <v>0.79869660480205795</v>
      </c>
    </row>
    <row r="555" spans="1:29">
      <c r="A555" s="56">
        <v>55.1</v>
      </c>
      <c r="B555" s="56">
        <v>21440</v>
      </c>
      <c r="C555" s="56">
        <f t="shared" si="24"/>
        <v>14976</v>
      </c>
      <c r="E555" s="56">
        <v>55.1</v>
      </c>
      <c r="F555" s="56">
        <v>3.4648861912360598</v>
      </c>
      <c r="H555" s="56">
        <v>55.1</v>
      </c>
      <c r="I555" s="56">
        <v>0.57332886336400002</v>
      </c>
      <c r="N555" s="56">
        <v>55.1</v>
      </c>
      <c r="O555" s="56">
        <v>2.6508026211811901</v>
      </c>
      <c r="P555" s="56">
        <f t="shared" si="25"/>
        <v>1.2787078707768302</v>
      </c>
      <c r="R555" s="56">
        <v>55.1</v>
      </c>
      <c r="S555" s="56">
        <v>1.6190044321500301</v>
      </c>
      <c r="U555" s="56">
        <v>55.1</v>
      </c>
      <c r="V555" s="56">
        <v>2.4298413339174698</v>
      </c>
      <c r="X555" s="56">
        <v>55.1</v>
      </c>
      <c r="Y555" s="56">
        <v>44480</v>
      </c>
      <c r="Z555" s="56">
        <f t="shared" si="26"/>
        <v>39552</v>
      </c>
      <c r="AB555" s="56">
        <v>55.1</v>
      </c>
      <c r="AC555" s="56">
        <v>0.79869660480205795</v>
      </c>
    </row>
    <row r="556" spans="1:29">
      <c r="A556" s="56">
        <v>55.2</v>
      </c>
      <c r="B556" s="56">
        <v>21440</v>
      </c>
      <c r="C556" s="56">
        <f t="shared" si="24"/>
        <v>14976</v>
      </c>
      <c r="E556" s="56">
        <v>55.2</v>
      </c>
      <c r="F556" s="56">
        <v>3.4648861912360598</v>
      </c>
      <c r="H556" s="56">
        <v>55.2</v>
      </c>
      <c r="I556" s="56">
        <v>0.57332886336400002</v>
      </c>
      <c r="N556" s="56">
        <v>55.2</v>
      </c>
      <c r="O556" s="56">
        <v>2.6508026211811901</v>
      </c>
      <c r="P556" s="56">
        <f t="shared" si="25"/>
        <v>1.2787078707768302</v>
      </c>
      <c r="R556" s="56">
        <v>55.2</v>
      </c>
      <c r="S556" s="56">
        <v>1.6190044321500301</v>
      </c>
      <c r="U556" s="56">
        <v>55.2</v>
      </c>
      <c r="V556" s="56">
        <v>2.4298413339174698</v>
      </c>
      <c r="X556" s="56">
        <v>55.2</v>
      </c>
      <c r="Y556" s="56">
        <v>44480</v>
      </c>
      <c r="Z556" s="56">
        <f t="shared" si="26"/>
        <v>39552</v>
      </c>
      <c r="AB556" s="56">
        <v>55.2</v>
      </c>
      <c r="AC556" s="56">
        <v>0.79869660480205795</v>
      </c>
    </row>
    <row r="557" spans="1:29">
      <c r="A557" s="56">
        <v>55.3</v>
      </c>
      <c r="B557" s="56">
        <v>21440</v>
      </c>
      <c r="C557" s="56">
        <f t="shared" si="24"/>
        <v>14976</v>
      </c>
      <c r="E557" s="56">
        <v>55.3</v>
      </c>
      <c r="F557" s="56">
        <v>3.4648861912360598</v>
      </c>
      <c r="H557" s="56">
        <v>55.3</v>
      </c>
      <c r="I557" s="56">
        <v>0.57332886336400002</v>
      </c>
      <c r="N557" s="56">
        <v>55.3</v>
      </c>
      <c r="O557" s="56">
        <v>2.6508026211811901</v>
      </c>
      <c r="P557" s="56">
        <f t="shared" si="25"/>
        <v>1.2787078707768302</v>
      </c>
      <c r="R557" s="56">
        <v>55.3</v>
      </c>
      <c r="S557" s="56">
        <v>1.6190044321500301</v>
      </c>
      <c r="U557" s="56">
        <v>55.3</v>
      </c>
      <c r="V557" s="56">
        <v>2.4298413339174698</v>
      </c>
      <c r="X557" s="56">
        <v>55.3</v>
      </c>
      <c r="Y557" s="56">
        <v>44480</v>
      </c>
      <c r="Z557" s="56">
        <f t="shared" si="26"/>
        <v>39552</v>
      </c>
      <c r="AB557" s="56">
        <v>55.3</v>
      </c>
      <c r="AC557" s="56">
        <v>0.79869660480205795</v>
      </c>
    </row>
    <row r="558" spans="1:29">
      <c r="A558" s="56">
        <v>55.4</v>
      </c>
      <c r="B558" s="56">
        <v>21440</v>
      </c>
      <c r="C558" s="56">
        <f t="shared" si="24"/>
        <v>14976</v>
      </c>
      <c r="E558" s="56">
        <v>55.4</v>
      </c>
      <c r="F558" s="56">
        <v>3.4648861912360598</v>
      </c>
      <c r="H558" s="56">
        <v>55.4</v>
      </c>
      <c r="I558" s="56">
        <v>0.57332886336400002</v>
      </c>
      <c r="N558" s="56">
        <v>55.4</v>
      </c>
      <c r="O558" s="56">
        <v>2.6508026211811901</v>
      </c>
      <c r="P558" s="56">
        <f t="shared" si="25"/>
        <v>1.2787078707768302</v>
      </c>
      <c r="R558" s="56">
        <v>55.4</v>
      </c>
      <c r="S558" s="56">
        <v>1.6190044321500301</v>
      </c>
      <c r="U558" s="56">
        <v>55.4</v>
      </c>
      <c r="V558" s="56">
        <v>2.4298413339174698</v>
      </c>
      <c r="X558" s="56">
        <v>55.4</v>
      </c>
      <c r="Y558" s="56">
        <v>44480</v>
      </c>
      <c r="Z558" s="56">
        <f t="shared" si="26"/>
        <v>39552</v>
      </c>
      <c r="AB558" s="56">
        <v>55.4</v>
      </c>
      <c r="AC558" s="56">
        <v>0.79869660480205795</v>
      </c>
    </row>
    <row r="559" spans="1:29">
      <c r="A559" s="56">
        <v>55.5</v>
      </c>
      <c r="B559" s="56">
        <v>41024</v>
      </c>
      <c r="C559" s="56">
        <f t="shared" si="24"/>
        <v>34560</v>
      </c>
      <c r="E559" s="56">
        <v>55.5</v>
      </c>
      <c r="F559" s="56">
        <v>3.4648861912360598</v>
      </c>
      <c r="H559" s="56">
        <v>55.5</v>
      </c>
      <c r="I559" s="56">
        <v>0.57332886336400002</v>
      </c>
      <c r="N559" s="56">
        <v>55.5</v>
      </c>
      <c r="O559" s="56">
        <v>2.6508026211811901</v>
      </c>
      <c r="P559" s="56">
        <f t="shared" si="25"/>
        <v>1.2787078707768302</v>
      </c>
      <c r="R559" s="56">
        <v>55.5</v>
      </c>
      <c r="S559" s="56">
        <v>1.6190044321500301</v>
      </c>
      <c r="U559" s="56">
        <v>55.5</v>
      </c>
      <c r="V559" s="56">
        <v>0.92179501986870405</v>
      </c>
      <c r="X559" s="56">
        <v>55.5</v>
      </c>
      <c r="Y559" s="56">
        <v>44480</v>
      </c>
      <c r="Z559" s="56">
        <f t="shared" si="26"/>
        <v>39552</v>
      </c>
      <c r="AB559" s="56">
        <v>55.5</v>
      </c>
      <c r="AC559" s="56">
        <v>0.79869660480205795</v>
      </c>
    </row>
    <row r="560" spans="1:29">
      <c r="A560" s="56">
        <v>55.6</v>
      </c>
      <c r="B560" s="56">
        <v>41024</v>
      </c>
      <c r="C560" s="56">
        <f t="shared" si="24"/>
        <v>34560</v>
      </c>
      <c r="E560" s="56">
        <v>55.6</v>
      </c>
      <c r="F560" s="56">
        <v>1.7701095811110299</v>
      </c>
      <c r="H560" s="56">
        <v>55.6</v>
      </c>
      <c r="I560" s="56">
        <v>0.97630660101083599</v>
      </c>
      <c r="N560" s="56">
        <v>55.6</v>
      </c>
      <c r="O560" s="56">
        <v>2.1394545714305</v>
      </c>
      <c r="P560" s="56">
        <f t="shared" si="25"/>
        <v>0.76735982102614009</v>
      </c>
      <c r="R560" s="56">
        <v>55.6</v>
      </c>
      <c r="S560" s="56">
        <v>3.6965321149679302</v>
      </c>
      <c r="U560" s="56">
        <v>55.6</v>
      </c>
      <c r="V560" s="56">
        <v>0.92179501986870405</v>
      </c>
      <c r="X560" s="56">
        <v>55.6</v>
      </c>
      <c r="Y560" s="56">
        <v>44480</v>
      </c>
      <c r="Z560" s="56">
        <f t="shared" si="26"/>
        <v>39552</v>
      </c>
      <c r="AB560" s="56">
        <v>55.6</v>
      </c>
      <c r="AC560" s="56">
        <v>1.9715500638595</v>
      </c>
    </row>
    <row r="561" spans="1:29">
      <c r="A561" s="56">
        <v>55.7</v>
      </c>
      <c r="B561" s="56">
        <v>41024</v>
      </c>
      <c r="C561" s="56">
        <f t="shared" si="24"/>
        <v>34560</v>
      </c>
      <c r="E561" s="56">
        <v>55.7</v>
      </c>
      <c r="F561" s="56">
        <v>1.7701095811110299</v>
      </c>
      <c r="H561" s="56">
        <v>55.7</v>
      </c>
      <c r="I561" s="56">
        <v>0.97630660101083599</v>
      </c>
      <c r="N561" s="56">
        <v>55.7</v>
      </c>
      <c r="O561" s="56">
        <v>2.1394545714305</v>
      </c>
      <c r="P561" s="56">
        <f t="shared" si="25"/>
        <v>0.76735982102614009</v>
      </c>
      <c r="R561" s="56">
        <v>55.7</v>
      </c>
      <c r="S561" s="56">
        <v>3.6965321149679302</v>
      </c>
      <c r="U561" s="56">
        <v>55.7</v>
      </c>
      <c r="V561" s="56">
        <v>0.92179501986870405</v>
      </c>
      <c r="X561" s="56">
        <v>55.7</v>
      </c>
      <c r="Y561" s="56">
        <v>44480</v>
      </c>
      <c r="Z561" s="56">
        <f t="shared" si="26"/>
        <v>39552</v>
      </c>
      <c r="AB561" s="56">
        <v>55.7</v>
      </c>
      <c r="AC561" s="56">
        <v>1.9715500638595</v>
      </c>
    </row>
    <row r="562" spans="1:29">
      <c r="A562" s="56">
        <v>55.8</v>
      </c>
      <c r="B562" s="56">
        <v>41024</v>
      </c>
      <c r="C562" s="56">
        <f t="shared" si="24"/>
        <v>34560</v>
      </c>
      <c r="E562" s="56">
        <v>55.8</v>
      </c>
      <c r="F562" s="56">
        <v>1.7701095811110299</v>
      </c>
      <c r="H562" s="56">
        <v>55.8</v>
      </c>
      <c r="I562" s="56">
        <v>0.97630660101083599</v>
      </c>
      <c r="N562" s="56">
        <v>55.8</v>
      </c>
      <c r="O562" s="56">
        <v>2.1394545714305</v>
      </c>
      <c r="P562" s="56">
        <f t="shared" si="25"/>
        <v>0.76735982102614009</v>
      </c>
      <c r="R562" s="56">
        <v>55.8</v>
      </c>
      <c r="S562" s="56">
        <v>3.6965321149679302</v>
      </c>
      <c r="U562" s="56">
        <v>55.8</v>
      </c>
      <c r="V562" s="56">
        <v>0.92179501986870405</v>
      </c>
      <c r="X562" s="56">
        <v>55.8</v>
      </c>
      <c r="Y562" s="56">
        <v>44480</v>
      </c>
      <c r="Z562" s="56">
        <f t="shared" si="26"/>
        <v>39552</v>
      </c>
      <c r="AB562" s="56">
        <v>55.8</v>
      </c>
      <c r="AC562" s="56">
        <v>1.9715500638595</v>
      </c>
    </row>
    <row r="563" spans="1:29">
      <c r="A563" s="56">
        <v>55.9</v>
      </c>
      <c r="B563" s="56">
        <v>41024</v>
      </c>
      <c r="C563" s="56">
        <f t="shared" si="24"/>
        <v>34560</v>
      </c>
      <c r="E563" s="56">
        <v>55.9</v>
      </c>
      <c r="F563" s="56">
        <v>1.7701095811110299</v>
      </c>
      <c r="H563" s="56">
        <v>55.9</v>
      </c>
      <c r="I563" s="56">
        <v>0.97630660101083599</v>
      </c>
      <c r="N563" s="56">
        <v>55.9</v>
      </c>
      <c r="O563" s="56">
        <v>2.1394545714305</v>
      </c>
      <c r="P563" s="56">
        <f t="shared" si="25"/>
        <v>0.76735982102614009</v>
      </c>
      <c r="R563" s="56">
        <v>55.9</v>
      </c>
      <c r="S563" s="56">
        <v>3.6965321149679302</v>
      </c>
      <c r="U563" s="56">
        <v>55.9</v>
      </c>
      <c r="V563" s="56">
        <v>0.92179501986870405</v>
      </c>
      <c r="X563" s="56">
        <v>55.9</v>
      </c>
      <c r="Y563" s="56">
        <v>44480</v>
      </c>
      <c r="Z563" s="56">
        <f t="shared" si="26"/>
        <v>39552</v>
      </c>
      <c r="AB563" s="56">
        <v>55.9</v>
      </c>
      <c r="AC563" s="56">
        <v>1.9715500638595</v>
      </c>
    </row>
    <row r="564" spans="1:29">
      <c r="A564" s="56">
        <v>56</v>
      </c>
      <c r="B564" s="56">
        <v>41024</v>
      </c>
      <c r="C564" s="56">
        <f t="shared" si="24"/>
        <v>34560</v>
      </c>
      <c r="E564" s="56">
        <v>56</v>
      </c>
      <c r="F564" s="56">
        <v>1.7701095811110299</v>
      </c>
      <c r="H564" s="56">
        <v>56</v>
      </c>
      <c r="I564" s="56">
        <v>0.97630660101083599</v>
      </c>
      <c r="N564" s="56">
        <v>56</v>
      </c>
      <c r="O564" s="56">
        <v>2.1394545714305</v>
      </c>
      <c r="P564" s="56">
        <f t="shared" si="25"/>
        <v>0.76735982102614009</v>
      </c>
      <c r="R564" s="56">
        <v>56</v>
      </c>
      <c r="S564" s="56">
        <v>3.6965321149679302</v>
      </c>
      <c r="U564" s="56">
        <v>56</v>
      </c>
      <c r="V564" s="56">
        <v>0.92179501986870405</v>
      </c>
      <c r="X564" s="56">
        <v>56</v>
      </c>
      <c r="Y564" s="56">
        <v>44480</v>
      </c>
      <c r="Z564" s="56">
        <f t="shared" si="26"/>
        <v>39552</v>
      </c>
      <c r="AB564" s="56">
        <v>56</v>
      </c>
      <c r="AC564" s="56">
        <v>1.9715500638595</v>
      </c>
    </row>
    <row r="565" spans="1:29">
      <c r="A565" s="56">
        <v>56.1</v>
      </c>
      <c r="B565" s="56">
        <v>41024</v>
      </c>
      <c r="C565" s="56">
        <f t="shared" si="24"/>
        <v>34560</v>
      </c>
      <c r="E565" s="56">
        <v>56.1</v>
      </c>
      <c r="F565" s="56">
        <v>1.7701095811110299</v>
      </c>
      <c r="H565" s="56">
        <v>56.1</v>
      </c>
      <c r="I565" s="56">
        <v>0.97630660101083599</v>
      </c>
      <c r="N565" s="56">
        <v>56.1</v>
      </c>
      <c r="O565" s="56">
        <v>2.1394545714305</v>
      </c>
      <c r="P565" s="56">
        <f t="shared" si="25"/>
        <v>0.76735982102614009</v>
      </c>
      <c r="R565" s="56">
        <v>56.1</v>
      </c>
      <c r="S565" s="56">
        <v>3.6965321149679302</v>
      </c>
      <c r="U565" s="56">
        <v>56.1</v>
      </c>
      <c r="V565" s="56">
        <v>0.92179501986870405</v>
      </c>
      <c r="X565" s="56">
        <v>56.1</v>
      </c>
      <c r="Y565" s="56">
        <v>44480</v>
      </c>
      <c r="Z565" s="56">
        <f t="shared" si="26"/>
        <v>39552</v>
      </c>
      <c r="AB565" s="56">
        <v>56.1</v>
      </c>
      <c r="AC565" s="56">
        <v>1.9715500638595</v>
      </c>
    </row>
    <row r="566" spans="1:29">
      <c r="A566" s="56">
        <v>56.2</v>
      </c>
      <c r="B566" s="56">
        <v>41024</v>
      </c>
      <c r="C566" s="56">
        <f t="shared" si="24"/>
        <v>34560</v>
      </c>
      <c r="E566" s="56">
        <v>56.2</v>
      </c>
      <c r="F566" s="56">
        <v>1.7701095811110299</v>
      </c>
      <c r="H566" s="56">
        <v>56.2</v>
      </c>
      <c r="I566" s="56">
        <v>0.97630660101083599</v>
      </c>
      <c r="N566" s="56">
        <v>56.2</v>
      </c>
      <c r="O566" s="56">
        <v>2.1394545714305</v>
      </c>
      <c r="P566" s="56">
        <f t="shared" si="25"/>
        <v>0.76735982102614009</v>
      </c>
      <c r="R566" s="56">
        <v>56.2</v>
      </c>
      <c r="S566" s="56">
        <v>3.6965321149679302</v>
      </c>
      <c r="U566" s="56">
        <v>56.2</v>
      </c>
      <c r="V566" s="56">
        <v>0.92179501986870405</v>
      </c>
      <c r="X566" s="56">
        <v>56.2</v>
      </c>
      <c r="Y566" s="56">
        <v>44480</v>
      </c>
      <c r="Z566" s="56">
        <f t="shared" si="26"/>
        <v>39552</v>
      </c>
      <c r="AB566" s="56">
        <v>56.2</v>
      </c>
      <c r="AC566" s="56">
        <v>1.9715500638595</v>
      </c>
    </row>
    <row r="567" spans="1:29">
      <c r="A567" s="56">
        <v>56.3</v>
      </c>
      <c r="B567" s="56">
        <v>41024</v>
      </c>
      <c r="C567" s="56">
        <f t="shared" si="24"/>
        <v>34560</v>
      </c>
      <c r="E567" s="56">
        <v>56.3</v>
      </c>
      <c r="F567" s="56">
        <v>1.7701095811110299</v>
      </c>
      <c r="H567" s="56">
        <v>56.3</v>
      </c>
      <c r="I567" s="56">
        <v>0.97630660101083599</v>
      </c>
      <c r="N567" s="56">
        <v>56.3</v>
      </c>
      <c r="O567" s="56">
        <v>2.1394545714305</v>
      </c>
      <c r="P567" s="56">
        <f t="shared" si="25"/>
        <v>0.76735982102614009</v>
      </c>
      <c r="R567" s="56">
        <v>56.3</v>
      </c>
      <c r="S567" s="56">
        <v>3.6965321149679302</v>
      </c>
      <c r="U567" s="56">
        <v>56.3</v>
      </c>
      <c r="V567" s="56">
        <v>0.92179501986870405</v>
      </c>
      <c r="X567" s="56">
        <v>56.3</v>
      </c>
      <c r="Y567" s="56">
        <v>44480</v>
      </c>
      <c r="Z567" s="56">
        <f t="shared" si="26"/>
        <v>39552</v>
      </c>
      <c r="AB567" s="56">
        <v>56.3</v>
      </c>
      <c r="AC567" s="56">
        <v>1.9715500638595</v>
      </c>
    </row>
    <row r="568" spans="1:29">
      <c r="A568" s="56">
        <v>56.4</v>
      </c>
      <c r="B568" s="56">
        <v>41024</v>
      </c>
      <c r="C568" s="56">
        <f t="shared" si="24"/>
        <v>34560</v>
      </c>
      <c r="E568" s="56">
        <v>56.4</v>
      </c>
      <c r="F568" s="56">
        <v>1.7701095811110299</v>
      </c>
      <c r="H568" s="56">
        <v>56.4</v>
      </c>
      <c r="I568" s="56">
        <v>0.97630660101083599</v>
      </c>
      <c r="N568" s="56">
        <v>56.4</v>
      </c>
      <c r="O568" s="56">
        <v>2.1394545714305</v>
      </c>
      <c r="P568" s="56">
        <f t="shared" si="25"/>
        <v>0.76735982102614009</v>
      </c>
      <c r="R568" s="56">
        <v>56.4</v>
      </c>
      <c r="S568" s="56">
        <v>3.6965321149679302</v>
      </c>
      <c r="U568" s="56">
        <v>56.4</v>
      </c>
      <c r="V568" s="56">
        <v>0.92179501986870405</v>
      </c>
      <c r="X568" s="56">
        <v>56.4</v>
      </c>
      <c r="Y568" s="56">
        <v>44480</v>
      </c>
      <c r="Z568" s="56">
        <f t="shared" si="26"/>
        <v>39552</v>
      </c>
      <c r="AB568" s="56">
        <v>56.4</v>
      </c>
      <c r="AC568" s="56">
        <v>1.9715500638595</v>
      </c>
    </row>
    <row r="569" spans="1:29">
      <c r="A569" s="56">
        <v>56.5</v>
      </c>
      <c r="B569" s="56">
        <v>44864</v>
      </c>
      <c r="C569" s="56">
        <f t="shared" si="24"/>
        <v>38400</v>
      </c>
      <c r="E569" s="56">
        <v>56.5</v>
      </c>
      <c r="F569" s="56">
        <v>0.42100368928175702</v>
      </c>
      <c r="H569" s="56">
        <v>56.5</v>
      </c>
      <c r="I569" s="56">
        <v>0.97630660101083599</v>
      </c>
      <c r="N569" s="56">
        <v>56.5</v>
      </c>
      <c r="O569" s="56">
        <v>2.1394545714305</v>
      </c>
      <c r="P569" s="56">
        <f t="shared" si="25"/>
        <v>0.76735982102614009</v>
      </c>
      <c r="R569" s="56">
        <v>56.5</v>
      </c>
      <c r="S569" s="56">
        <v>3.6965321149679302</v>
      </c>
      <c r="U569" s="56">
        <v>56.5</v>
      </c>
      <c r="V569" s="56">
        <v>0.92179501986870405</v>
      </c>
      <c r="X569" s="56">
        <v>56.5</v>
      </c>
      <c r="Y569" s="56">
        <v>44480</v>
      </c>
      <c r="Z569" s="56">
        <f t="shared" si="26"/>
        <v>39552</v>
      </c>
      <c r="AB569" s="56">
        <v>56.5</v>
      </c>
      <c r="AC569" s="56">
        <v>1.9715500638595</v>
      </c>
    </row>
    <row r="570" spans="1:29">
      <c r="A570" s="56">
        <v>56.6</v>
      </c>
      <c r="B570" s="56">
        <v>44864</v>
      </c>
      <c r="C570" s="56">
        <f t="shared" si="24"/>
        <v>38400</v>
      </c>
      <c r="E570" s="56">
        <v>56.6</v>
      </c>
      <c r="F570" s="56">
        <v>0.42100368928175702</v>
      </c>
      <c r="H570" s="56">
        <v>56.6</v>
      </c>
      <c r="I570" s="56">
        <v>1.44073287765796</v>
      </c>
      <c r="N570" s="56">
        <v>56.6</v>
      </c>
      <c r="O570" s="56">
        <v>4.1009167900085499</v>
      </c>
      <c r="P570" s="56">
        <f t="shared" si="25"/>
        <v>2.7288220396041902</v>
      </c>
      <c r="R570" s="56">
        <v>56.6</v>
      </c>
      <c r="S570" s="56">
        <v>3.90777473091712</v>
      </c>
      <c r="U570" s="56">
        <v>56.6</v>
      </c>
      <c r="V570" s="56">
        <v>0.37324868444296</v>
      </c>
      <c r="X570" s="56">
        <v>56.6</v>
      </c>
      <c r="Y570" s="56">
        <v>44480</v>
      </c>
      <c r="Z570" s="56">
        <f t="shared" si="26"/>
        <v>39552</v>
      </c>
      <c r="AB570" s="56">
        <v>56.6</v>
      </c>
      <c r="AC570" s="56">
        <v>4.8612529543729899</v>
      </c>
    </row>
    <row r="571" spans="1:29">
      <c r="A571" s="56">
        <v>56.7</v>
      </c>
      <c r="B571" s="56">
        <v>44864</v>
      </c>
      <c r="C571" s="56">
        <f t="shared" si="24"/>
        <v>38400</v>
      </c>
      <c r="E571" s="56">
        <v>56.7</v>
      </c>
      <c r="F571" s="56">
        <v>0.42100368928175702</v>
      </c>
      <c r="H571" s="56">
        <v>56.7</v>
      </c>
      <c r="I571" s="56">
        <v>1.44073287765796</v>
      </c>
      <c r="N571" s="56">
        <v>56.7</v>
      </c>
      <c r="O571" s="56">
        <v>4.1009167900085499</v>
      </c>
      <c r="P571" s="56">
        <f t="shared" si="25"/>
        <v>2.7288220396041902</v>
      </c>
      <c r="R571" s="56">
        <v>56.7</v>
      </c>
      <c r="S571" s="56">
        <v>3.90777473091712</v>
      </c>
      <c r="U571" s="56">
        <v>56.7</v>
      </c>
      <c r="V571" s="56">
        <v>0.37324868444296</v>
      </c>
      <c r="X571" s="56">
        <v>56.7</v>
      </c>
      <c r="Y571" s="56">
        <v>44480</v>
      </c>
      <c r="Z571" s="56">
        <f t="shared" si="26"/>
        <v>39552</v>
      </c>
      <c r="AB571" s="56">
        <v>56.7</v>
      </c>
      <c r="AC571" s="56">
        <v>4.8612529543729899</v>
      </c>
    </row>
    <row r="572" spans="1:29">
      <c r="A572" s="56">
        <v>56.8</v>
      </c>
      <c r="B572" s="56">
        <v>44864</v>
      </c>
      <c r="C572" s="56">
        <f t="shared" si="24"/>
        <v>38400</v>
      </c>
      <c r="E572" s="56">
        <v>56.8</v>
      </c>
      <c r="F572" s="56">
        <v>0.42100368928175702</v>
      </c>
      <c r="H572" s="56">
        <v>56.8</v>
      </c>
      <c r="I572" s="56">
        <v>1.44073287765796</v>
      </c>
      <c r="N572" s="56">
        <v>56.8</v>
      </c>
      <c r="O572" s="56">
        <v>4.1009167900085499</v>
      </c>
      <c r="P572" s="56">
        <f t="shared" si="25"/>
        <v>2.7288220396041902</v>
      </c>
      <c r="R572" s="56">
        <v>56.8</v>
      </c>
      <c r="S572" s="56">
        <v>3.90777473091712</v>
      </c>
      <c r="U572" s="56">
        <v>56.8</v>
      </c>
      <c r="V572" s="56">
        <v>0.37324868444296</v>
      </c>
      <c r="X572" s="56">
        <v>56.8</v>
      </c>
      <c r="Y572" s="56">
        <v>44480</v>
      </c>
      <c r="Z572" s="56">
        <f t="shared" si="26"/>
        <v>39552</v>
      </c>
      <c r="AB572" s="56">
        <v>56.8</v>
      </c>
      <c r="AC572" s="56">
        <v>4.8612529543729899</v>
      </c>
    </row>
    <row r="573" spans="1:29">
      <c r="A573" s="56">
        <v>56.9</v>
      </c>
      <c r="B573" s="56">
        <v>44864</v>
      </c>
      <c r="C573" s="56">
        <f t="shared" si="24"/>
        <v>38400</v>
      </c>
      <c r="E573" s="56">
        <v>56.9</v>
      </c>
      <c r="F573" s="56">
        <v>0.42100368928175702</v>
      </c>
      <c r="H573" s="56">
        <v>56.9</v>
      </c>
      <c r="I573" s="56">
        <v>1.44073287765796</v>
      </c>
      <c r="N573" s="56">
        <v>56.9</v>
      </c>
      <c r="O573" s="56">
        <v>4.1009167900085499</v>
      </c>
      <c r="P573" s="56">
        <f t="shared" si="25"/>
        <v>2.7288220396041902</v>
      </c>
      <c r="R573" s="56">
        <v>56.9</v>
      </c>
      <c r="S573" s="56">
        <v>3.90777473091712</v>
      </c>
      <c r="U573" s="56">
        <v>56.9</v>
      </c>
      <c r="V573" s="56">
        <v>0.37324868444296</v>
      </c>
      <c r="X573" s="56">
        <v>56.9</v>
      </c>
      <c r="Y573" s="56">
        <v>44416</v>
      </c>
      <c r="Z573" s="56">
        <f t="shared" si="26"/>
        <v>39488</v>
      </c>
      <c r="AB573" s="56">
        <v>56.9</v>
      </c>
      <c r="AC573" s="56">
        <v>4.8612529543729899</v>
      </c>
    </row>
    <row r="574" spans="1:29">
      <c r="A574" s="56">
        <v>57</v>
      </c>
      <c r="B574" s="56">
        <v>44864</v>
      </c>
      <c r="C574" s="56">
        <f t="shared" si="24"/>
        <v>38400</v>
      </c>
      <c r="E574" s="56">
        <v>57</v>
      </c>
      <c r="F574" s="56">
        <v>0.42100368928175702</v>
      </c>
      <c r="H574" s="56">
        <v>57</v>
      </c>
      <c r="I574" s="56">
        <v>1.44073287765796</v>
      </c>
      <c r="N574" s="56">
        <v>57</v>
      </c>
      <c r="O574" s="56">
        <v>4.1009167900085499</v>
      </c>
      <c r="P574" s="56">
        <f t="shared" si="25"/>
        <v>2.7288220396041902</v>
      </c>
      <c r="R574" s="56">
        <v>57</v>
      </c>
      <c r="S574" s="56">
        <v>3.90777473091712</v>
      </c>
      <c r="U574" s="56">
        <v>57</v>
      </c>
      <c r="V574" s="56">
        <v>0.37324868444296</v>
      </c>
      <c r="X574" s="56">
        <v>57</v>
      </c>
      <c r="Y574" s="56">
        <v>44416</v>
      </c>
      <c r="Z574" s="56">
        <f t="shared" si="26"/>
        <v>39488</v>
      </c>
      <c r="AB574" s="56">
        <v>57</v>
      </c>
      <c r="AC574" s="56">
        <v>4.8612529543729899</v>
      </c>
    </row>
    <row r="575" spans="1:29">
      <c r="A575" s="56">
        <v>57.1</v>
      </c>
      <c r="B575" s="56">
        <v>44864</v>
      </c>
      <c r="C575" s="56">
        <f t="shared" si="24"/>
        <v>38400</v>
      </c>
      <c r="E575" s="56">
        <v>57.1</v>
      </c>
      <c r="F575" s="56">
        <v>0.42100368928175702</v>
      </c>
      <c r="H575" s="56">
        <v>57.1</v>
      </c>
      <c r="I575" s="56">
        <v>1.44073287765796</v>
      </c>
      <c r="N575" s="56">
        <v>57.1</v>
      </c>
      <c r="O575" s="56">
        <v>4.1009167900085499</v>
      </c>
      <c r="P575" s="56">
        <f t="shared" si="25"/>
        <v>2.7288220396041902</v>
      </c>
      <c r="R575" s="56">
        <v>57.1</v>
      </c>
      <c r="S575" s="56">
        <v>3.90777473091712</v>
      </c>
      <c r="U575" s="56">
        <v>57.1</v>
      </c>
      <c r="V575" s="56">
        <v>0.37324868444296</v>
      </c>
      <c r="X575" s="56">
        <v>57.1</v>
      </c>
      <c r="Y575" s="56">
        <v>44416</v>
      </c>
      <c r="Z575" s="56">
        <f t="shared" si="26"/>
        <v>39488</v>
      </c>
      <c r="AB575" s="56">
        <v>57.1</v>
      </c>
      <c r="AC575" s="56">
        <v>4.8612529543729899</v>
      </c>
    </row>
    <row r="576" spans="1:29">
      <c r="A576" s="56">
        <v>57.2</v>
      </c>
      <c r="B576" s="56">
        <v>44864</v>
      </c>
      <c r="C576" s="56">
        <f t="shared" si="24"/>
        <v>38400</v>
      </c>
      <c r="E576" s="56">
        <v>57.2</v>
      </c>
      <c r="F576" s="56">
        <v>0.42100368928175702</v>
      </c>
      <c r="H576" s="56">
        <v>57.2</v>
      </c>
      <c r="I576" s="56">
        <v>1.44073287765796</v>
      </c>
      <c r="N576" s="56">
        <v>57.2</v>
      </c>
      <c r="O576" s="56">
        <v>4.1009167900085499</v>
      </c>
      <c r="P576" s="56">
        <f t="shared" si="25"/>
        <v>2.7288220396041902</v>
      </c>
      <c r="R576" s="56">
        <v>57.2</v>
      </c>
      <c r="S576" s="56">
        <v>3.90777473091712</v>
      </c>
      <c r="U576" s="56">
        <v>57.2</v>
      </c>
      <c r="V576" s="56">
        <v>0.37324868444296</v>
      </c>
      <c r="X576" s="56">
        <v>57.2</v>
      </c>
      <c r="Y576" s="56">
        <v>44416</v>
      </c>
      <c r="Z576" s="56">
        <f t="shared" si="26"/>
        <v>39488</v>
      </c>
      <c r="AB576" s="56">
        <v>57.2</v>
      </c>
      <c r="AC576" s="56">
        <v>4.8612529543729899</v>
      </c>
    </row>
    <row r="577" spans="1:29">
      <c r="A577" s="56">
        <v>57.3</v>
      </c>
      <c r="B577" s="56">
        <v>44864</v>
      </c>
      <c r="C577" s="56">
        <f t="shared" si="24"/>
        <v>38400</v>
      </c>
      <c r="E577" s="56">
        <v>57.3</v>
      </c>
      <c r="F577" s="56">
        <v>0.42100368928175702</v>
      </c>
      <c r="H577" s="56">
        <v>57.3</v>
      </c>
      <c r="I577" s="56">
        <v>1.44073287765796</v>
      </c>
      <c r="N577" s="56">
        <v>57.3</v>
      </c>
      <c r="O577" s="56">
        <v>4.1009167900085499</v>
      </c>
      <c r="P577" s="56">
        <f t="shared" si="25"/>
        <v>2.7288220396041902</v>
      </c>
      <c r="R577" s="56">
        <v>57.3</v>
      </c>
      <c r="S577" s="56">
        <v>3.90777473091712</v>
      </c>
      <c r="U577" s="56">
        <v>57.3</v>
      </c>
      <c r="V577" s="56">
        <v>0.37324868444296</v>
      </c>
      <c r="X577" s="56">
        <v>57.3</v>
      </c>
      <c r="Y577" s="56">
        <v>44416</v>
      </c>
      <c r="Z577" s="56">
        <f t="shared" si="26"/>
        <v>39488</v>
      </c>
      <c r="AB577" s="56">
        <v>57.3</v>
      </c>
      <c r="AC577" s="56">
        <v>4.8612529543729899</v>
      </c>
    </row>
    <row r="578" spans="1:29">
      <c r="A578" s="56">
        <v>57.4</v>
      </c>
      <c r="B578" s="56">
        <v>44864</v>
      </c>
      <c r="C578" s="56">
        <f t="shared" si="24"/>
        <v>38400</v>
      </c>
      <c r="E578" s="56">
        <v>57.4</v>
      </c>
      <c r="F578" s="56">
        <v>0.42100368928175702</v>
      </c>
      <c r="H578" s="56">
        <v>57.4</v>
      </c>
      <c r="I578" s="56">
        <v>1.44073287765796</v>
      </c>
      <c r="N578" s="56">
        <v>57.4</v>
      </c>
      <c r="O578" s="56">
        <v>4.1009167900085499</v>
      </c>
      <c r="P578" s="56">
        <f t="shared" si="25"/>
        <v>2.7288220396041902</v>
      </c>
      <c r="R578" s="56">
        <v>57.4</v>
      </c>
      <c r="S578" s="56">
        <v>3.90777473091712</v>
      </c>
      <c r="U578" s="56">
        <v>57.4</v>
      </c>
      <c r="V578" s="56">
        <v>0.37324868444296</v>
      </c>
      <c r="X578" s="56">
        <v>57.4</v>
      </c>
      <c r="Y578" s="56">
        <v>44416</v>
      </c>
      <c r="Z578" s="56">
        <f t="shared" si="26"/>
        <v>39488</v>
      </c>
      <c r="AB578" s="56">
        <v>57.4</v>
      </c>
      <c r="AC578" s="56">
        <v>4.8612529543729899</v>
      </c>
    </row>
    <row r="579" spans="1:29">
      <c r="A579" s="56">
        <v>57.5</v>
      </c>
      <c r="B579" s="56">
        <v>45248</v>
      </c>
      <c r="C579" s="56">
        <f t="shared" si="24"/>
        <v>38784</v>
      </c>
      <c r="E579" s="56">
        <v>57.5</v>
      </c>
      <c r="F579" s="56">
        <v>0.42100368928175702</v>
      </c>
      <c r="H579" s="56">
        <v>57.5</v>
      </c>
      <c r="I579" s="56">
        <v>1.44073287765796</v>
      </c>
      <c r="N579" s="56">
        <v>57.5</v>
      </c>
      <c r="O579" s="56">
        <v>4.1009167900085499</v>
      </c>
      <c r="P579" s="56">
        <f t="shared" si="25"/>
        <v>2.7288220396041902</v>
      </c>
      <c r="R579" s="56">
        <v>57.5</v>
      </c>
      <c r="S579" s="56">
        <v>3.90777473091712</v>
      </c>
      <c r="U579" s="56">
        <v>57.5</v>
      </c>
      <c r="V579" s="56">
        <v>1.2200898951750501</v>
      </c>
      <c r="X579" s="56">
        <v>57.5</v>
      </c>
      <c r="Y579" s="56">
        <v>44416</v>
      </c>
      <c r="Z579" s="56">
        <f t="shared" si="26"/>
        <v>39488</v>
      </c>
      <c r="AB579" s="56">
        <v>57.5</v>
      </c>
      <c r="AC579" s="56">
        <v>4.8612529543729899</v>
      </c>
    </row>
    <row r="580" spans="1:29">
      <c r="A580" s="56">
        <v>57.6</v>
      </c>
      <c r="B580" s="56">
        <v>45248</v>
      </c>
      <c r="C580" s="56">
        <f t="shared" si="24"/>
        <v>38784</v>
      </c>
      <c r="E580" s="56">
        <v>57.6</v>
      </c>
      <c r="F580" s="56">
        <v>0.159490661430359</v>
      </c>
      <c r="H580" s="56">
        <v>57.6</v>
      </c>
      <c r="I580" s="56">
        <v>1.6506502469136199</v>
      </c>
      <c r="N580" s="56">
        <v>57.6</v>
      </c>
      <c r="O580" s="56">
        <v>9.0521101422676704</v>
      </c>
      <c r="P580" s="56">
        <f t="shared" si="25"/>
        <v>7.6800153918633107</v>
      </c>
      <c r="R580" s="56">
        <v>57.6</v>
      </c>
      <c r="S580" s="56">
        <v>2.0931963866307202</v>
      </c>
      <c r="U580" s="56">
        <v>57.6</v>
      </c>
      <c r="V580" s="56">
        <v>1.2200898951750501</v>
      </c>
      <c r="X580" s="56">
        <v>57.6</v>
      </c>
      <c r="Y580" s="56">
        <v>44416</v>
      </c>
      <c r="Z580" s="56">
        <f t="shared" si="26"/>
        <v>39488</v>
      </c>
      <c r="AB580" s="56">
        <v>57.6</v>
      </c>
      <c r="AC580" s="56">
        <v>5.1825890302584696</v>
      </c>
    </row>
    <row r="581" spans="1:29">
      <c r="A581" s="56">
        <v>57.7</v>
      </c>
      <c r="B581" s="56">
        <v>45248</v>
      </c>
      <c r="C581" s="56">
        <f t="shared" ref="C581:C644" si="27">B581-$B$2</f>
        <v>38784</v>
      </c>
      <c r="E581" s="56">
        <v>57.7</v>
      </c>
      <c r="F581" s="56">
        <v>0.159490661430359</v>
      </c>
      <c r="H581" s="56">
        <v>57.7</v>
      </c>
      <c r="I581" s="56">
        <v>1.6506502469136199</v>
      </c>
      <c r="N581" s="56">
        <v>57.7</v>
      </c>
      <c r="O581" s="56">
        <v>9.0521101422676704</v>
      </c>
      <c r="P581" s="56">
        <f t="shared" ref="P581:P644" si="28">O581-$O$2</f>
        <v>7.6800153918633107</v>
      </c>
      <c r="R581" s="56">
        <v>57.7</v>
      </c>
      <c r="S581" s="56">
        <v>2.0931963866307202</v>
      </c>
      <c r="U581" s="56">
        <v>57.7</v>
      </c>
      <c r="V581" s="56">
        <v>1.2200898951750501</v>
      </c>
      <c r="X581" s="56">
        <v>57.7</v>
      </c>
      <c r="Y581" s="56">
        <v>44416</v>
      </c>
      <c r="Z581" s="56">
        <f t="shared" ref="Z581:Z644" si="29">Y581-$Y$2</f>
        <v>39488</v>
      </c>
      <c r="AB581" s="56">
        <v>57.7</v>
      </c>
      <c r="AC581" s="56">
        <v>5.1825890302584696</v>
      </c>
    </row>
    <row r="582" spans="1:29">
      <c r="A582" s="56">
        <v>57.8</v>
      </c>
      <c r="B582" s="56">
        <v>45248</v>
      </c>
      <c r="C582" s="56">
        <f t="shared" si="27"/>
        <v>38784</v>
      </c>
      <c r="E582" s="56">
        <v>57.8</v>
      </c>
      <c r="F582" s="56">
        <v>0.159490661430359</v>
      </c>
      <c r="H582" s="56">
        <v>57.8</v>
      </c>
      <c r="I582" s="56">
        <v>1.6506502469136199</v>
      </c>
      <c r="N582" s="56">
        <v>57.8</v>
      </c>
      <c r="O582" s="56">
        <v>9.0521101422676704</v>
      </c>
      <c r="P582" s="56">
        <f t="shared" si="28"/>
        <v>7.6800153918633107</v>
      </c>
      <c r="R582" s="56">
        <v>57.8</v>
      </c>
      <c r="S582" s="56">
        <v>2.0931963866307202</v>
      </c>
      <c r="U582" s="56">
        <v>57.8</v>
      </c>
      <c r="V582" s="56">
        <v>1.2200898951750501</v>
      </c>
      <c r="X582" s="56">
        <v>57.8</v>
      </c>
      <c r="Y582" s="56">
        <v>44416</v>
      </c>
      <c r="Z582" s="56">
        <f t="shared" si="29"/>
        <v>39488</v>
      </c>
      <c r="AB582" s="56">
        <v>57.8</v>
      </c>
      <c r="AC582" s="56">
        <v>5.1825890302584696</v>
      </c>
    </row>
    <row r="583" spans="1:29">
      <c r="A583" s="56">
        <v>57.9</v>
      </c>
      <c r="B583" s="56">
        <v>45248</v>
      </c>
      <c r="C583" s="56">
        <f t="shared" si="27"/>
        <v>38784</v>
      </c>
      <c r="E583" s="56">
        <v>57.9</v>
      </c>
      <c r="F583" s="56">
        <v>0.159490661430359</v>
      </c>
      <c r="H583" s="56">
        <v>57.9</v>
      </c>
      <c r="I583" s="56">
        <v>1.6506502469136199</v>
      </c>
      <c r="N583" s="56">
        <v>57.9</v>
      </c>
      <c r="O583" s="56">
        <v>9.0521101422676704</v>
      </c>
      <c r="P583" s="56">
        <f t="shared" si="28"/>
        <v>7.6800153918633107</v>
      </c>
      <c r="R583" s="56">
        <v>57.9</v>
      </c>
      <c r="S583" s="56">
        <v>2.0931963866307202</v>
      </c>
      <c r="U583" s="56">
        <v>57.9</v>
      </c>
      <c r="V583" s="56">
        <v>1.2200898951750501</v>
      </c>
      <c r="X583" s="56">
        <v>57.9</v>
      </c>
      <c r="Y583" s="56">
        <v>45504</v>
      </c>
      <c r="Z583" s="56">
        <f t="shared" si="29"/>
        <v>40576</v>
      </c>
      <c r="AB583" s="56">
        <v>57.9</v>
      </c>
      <c r="AC583" s="56">
        <v>5.1825890302584696</v>
      </c>
    </row>
    <row r="584" spans="1:29">
      <c r="A584" s="56">
        <v>58</v>
      </c>
      <c r="B584" s="56">
        <v>45248</v>
      </c>
      <c r="C584" s="56">
        <f t="shared" si="27"/>
        <v>38784</v>
      </c>
      <c r="E584" s="56">
        <v>58</v>
      </c>
      <c r="F584" s="56">
        <v>0.159490661430359</v>
      </c>
      <c r="H584" s="56">
        <v>58</v>
      </c>
      <c r="I584" s="56">
        <v>1.6506502469136199</v>
      </c>
      <c r="N584" s="56">
        <v>58</v>
      </c>
      <c r="O584" s="56">
        <v>9.0521101422676704</v>
      </c>
      <c r="P584" s="56">
        <f t="shared" si="28"/>
        <v>7.6800153918633107</v>
      </c>
      <c r="R584" s="56">
        <v>58</v>
      </c>
      <c r="S584" s="56">
        <v>2.0931963866307202</v>
      </c>
      <c r="U584" s="56">
        <v>58</v>
      </c>
      <c r="V584" s="56">
        <v>1.2200898951750501</v>
      </c>
      <c r="X584" s="56">
        <v>58</v>
      </c>
      <c r="Y584" s="56">
        <v>45504</v>
      </c>
      <c r="Z584" s="56">
        <f t="shared" si="29"/>
        <v>40576</v>
      </c>
      <c r="AB584" s="56">
        <v>58</v>
      </c>
      <c r="AC584" s="56">
        <v>5.1825890302584696</v>
      </c>
    </row>
    <row r="585" spans="1:29">
      <c r="A585" s="56">
        <v>58.1</v>
      </c>
      <c r="B585" s="56">
        <v>45248</v>
      </c>
      <c r="C585" s="56">
        <f t="shared" si="27"/>
        <v>38784</v>
      </c>
      <c r="E585" s="56">
        <v>58.1</v>
      </c>
      <c r="F585" s="56">
        <v>0.159490661430359</v>
      </c>
      <c r="H585" s="56">
        <v>58.1</v>
      </c>
      <c r="I585" s="56">
        <v>1.6506502469136199</v>
      </c>
      <c r="N585" s="56">
        <v>58.1</v>
      </c>
      <c r="O585" s="56">
        <v>9.0521101422676704</v>
      </c>
      <c r="P585" s="56">
        <f t="shared" si="28"/>
        <v>7.6800153918633107</v>
      </c>
      <c r="R585" s="56">
        <v>58.1</v>
      </c>
      <c r="S585" s="56">
        <v>2.0931963866307202</v>
      </c>
      <c r="U585" s="56">
        <v>58.1</v>
      </c>
      <c r="V585" s="56">
        <v>1.2200898951750501</v>
      </c>
      <c r="X585" s="56">
        <v>58.1</v>
      </c>
      <c r="Y585" s="56">
        <v>45504</v>
      </c>
      <c r="Z585" s="56">
        <f t="shared" si="29"/>
        <v>40576</v>
      </c>
      <c r="AB585" s="56">
        <v>58.1</v>
      </c>
      <c r="AC585" s="56">
        <v>5.1825890302584696</v>
      </c>
    </row>
    <row r="586" spans="1:29">
      <c r="A586" s="56">
        <v>58.2</v>
      </c>
      <c r="B586" s="56">
        <v>45248</v>
      </c>
      <c r="C586" s="56">
        <f t="shared" si="27"/>
        <v>38784</v>
      </c>
      <c r="E586" s="56">
        <v>58.2</v>
      </c>
      <c r="F586" s="56">
        <v>0.159490661430359</v>
      </c>
      <c r="H586" s="56">
        <v>58.2</v>
      </c>
      <c r="I586" s="56">
        <v>1.6506502469136199</v>
      </c>
      <c r="N586" s="56">
        <v>58.2</v>
      </c>
      <c r="O586" s="56">
        <v>9.0521101422676704</v>
      </c>
      <c r="P586" s="56">
        <f t="shared" si="28"/>
        <v>7.6800153918633107</v>
      </c>
      <c r="R586" s="56">
        <v>58.2</v>
      </c>
      <c r="S586" s="56">
        <v>2.0931963866307202</v>
      </c>
      <c r="U586" s="56">
        <v>58.2</v>
      </c>
      <c r="V586" s="56">
        <v>1.2200898951750501</v>
      </c>
      <c r="X586" s="56">
        <v>58.2</v>
      </c>
      <c r="Y586" s="56">
        <v>45504</v>
      </c>
      <c r="Z586" s="56">
        <f t="shared" si="29"/>
        <v>40576</v>
      </c>
      <c r="AB586" s="56">
        <v>58.2</v>
      </c>
      <c r="AC586" s="56">
        <v>5.1825890302584696</v>
      </c>
    </row>
    <row r="587" spans="1:29">
      <c r="A587" s="56">
        <v>58.3</v>
      </c>
      <c r="B587" s="56">
        <v>45248</v>
      </c>
      <c r="C587" s="56">
        <f t="shared" si="27"/>
        <v>38784</v>
      </c>
      <c r="E587" s="56">
        <v>58.3</v>
      </c>
      <c r="F587" s="56">
        <v>0.159490661430359</v>
      </c>
      <c r="H587" s="56">
        <v>58.3</v>
      </c>
      <c r="I587" s="56">
        <v>1.6506502469136199</v>
      </c>
      <c r="N587" s="56">
        <v>58.3</v>
      </c>
      <c r="O587" s="56">
        <v>9.0521101422676704</v>
      </c>
      <c r="P587" s="56">
        <f t="shared" si="28"/>
        <v>7.6800153918633107</v>
      </c>
      <c r="R587" s="56">
        <v>58.3</v>
      </c>
      <c r="S587" s="56">
        <v>2.0931963866307202</v>
      </c>
      <c r="U587" s="56">
        <v>58.3</v>
      </c>
      <c r="V587" s="56">
        <v>1.2200898951750501</v>
      </c>
      <c r="X587" s="56">
        <v>58.3</v>
      </c>
      <c r="Y587" s="56">
        <v>45504</v>
      </c>
      <c r="Z587" s="56">
        <f t="shared" si="29"/>
        <v>40576</v>
      </c>
      <c r="AB587" s="56">
        <v>58.3</v>
      </c>
      <c r="AC587" s="56">
        <v>5.1825890302584696</v>
      </c>
    </row>
    <row r="588" spans="1:29">
      <c r="A588" s="56">
        <v>58.4</v>
      </c>
      <c r="B588" s="56">
        <v>45248</v>
      </c>
      <c r="C588" s="56">
        <f t="shared" si="27"/>
        <v>38784</v>
      </c>
      <c r="E588" s="56">
        <v>58.4</v>
      </c>
      <c r="F588" s="56">
        <v>0.159490661430359</v>
      </c>
      <c r="H588" s="56">
        <v>58.4</v>
      </c>
      <c r="I588" s="56">
        <v>1.6506502469136199</v>
      </c>
      <c r="N588" s="56">
        <v>58.4</v>
      </c>
      <c r="O588" s="56">
        <v>9.0521101422676704</v>
      </c>
      <c r="P588" s="56">
        <f t="shared" si="28"/>
        <v>7.6800153918633107</v>
      </c>
      <c r="R588" s="56">
        <v>58.4</v>
      </c>
      <c r="S588" s="56">
        <v>2.0931963866307202</v>
      </c>
      <c r="U588" s="56">
        <v>58.4</v>
      </c>
      <c r="V588" s="56">
        <v>1.2200898951750501</v>
      </c>
      <c r="X588" s="56">
        <v>58.4</v>
      </c>
      <c r="Y588" s="56">
        <v>45504</v>
      </c>
      <c r="Z588" s="56">
        <f t="shared" si="29"/>
        <v>40576</v>
      </c>
      <c r="AB588" s="56">
        <v>58.4</v>
      </c>
      <c r="AC588" s="56">
        <v>5.1825890302584696</v>
      </c>
    </row>
    <row r="589" spans="1:29">
      <c r="A589" s="56">
        <v>58.5</v>
      </c>
      <c r="B589" s="56">
        <v>47040</v>
      </c>
      <c r="C589" s="56">
        <f t="shared" si="27"/>
        <v>40576</v>
      </c>
      <c r="E589" s="56">
        <v>58.5</v>
      </c>
      <c r="F589" s="56">
        <v>0.90980705245091398</v>
      </c>
      <c r="H589" s="56">
        <v>58.5</v>
      </c>
      <c r="I589" s="56">
        <v>1.6506502469136199</v>
      </c>
      <c r="N589" s="56">
        <v>58.5</v>
      </c>
      <c r="O589" s="56">
        <v>9.0521101422676704</v>
      </c>
      <c r="P589" s="56">
        <f t="shared" si="28"/>
        <v>7.6800153918633107</v>
      </c>
      <c r="R589" s="56">
        <v>58.5</v>
      </c>
      <c r="S589" s="56">
        <v>2.0931963866307202</v>
      </c>
      <c r="U589" s="56">
        <v>58.5</v>
      </c>
      <c r="V589" s="56">
        <v>1.2200898951750501</v>
      </c>
      <c r="X589" s="56">
        <v>58.5</v>
      </c>
      <c r="Y589" s="56">
        <v>45504</v>
      </c>
      <c r="Z589" s="56">
        <f t="shared" si="29"/>
        <v>40576</v>
      </c>
      <c r="AB589" s="56">
        <v>58.5</v>
      </c>
      <c r="AC589" s="56">
        <v>5.1825890302584696</v>
      </c>
    </row>
    <row r="590" spans="1:29">
      <c r="A590" s="56">
        <v>58.6</v>
      </c>
      <c r="B590" s="56">
        <v>47040</v>
      </c>
      <c r="C590" s="56">
        <f t="shared" si="27"/>
        <v>40576</v>
      </c>
      <c r="E590" s="56">
        <v>58.6</v>
      </c>
      <c r="F590" s="56">
        <v>0.90980705245091398</v>
      </c>
      <c r="H590" s="56">
        <v>58.6</v>
      </c>
      <c r="I590" s="56">
        <v>1.1121803891108599</v>
      </c>
      <c r="N590" s="56">
        <v>58.6</v>
      </c>
      <c r="O590" s="56">
        <v>10.3372351946464</v>
      </c>
      <c r="P590" s="56">
        <f t="shared" si="28"/>
        <v>8.9651404442420404</v>
      </c>
      <c r="R590" s="56">
        <v>58.6</v>
      </c>
      <c r="S590" s="56">
        <v>0.74540297320439297</v>
      </c>
      <c r="U590" s="56">
        <v>58.6</v>
      </c>
      <c r="V590" s="56">
        <v>3.4053051055614798</v>
      </c>
      <c r="X590" s="56">
        <v>58.6</v>
      </c>
      <c r="Y590" s="56">
        <v>45504</v>
      </c>
      <c r="Z590" s="56">
        <f t="shared" si="29"/>
        <v>40576</v>
      </c>
      <c r="AB590" s="56">
        <v>58.6</v>
      </c>
      <c r="AC590" s="56">
        <v>2.8725216263404301</v>
      </c>
    </row>
    <row r="591" spans="1:29">
      <c r="A591" s="56">
        <v>58.7</v>
      </c>
      <c r="B591" s="56">
        <v>47040</v>
      </c>
      <c r="C591" s="56">
        <f t="shared" si="27"/>
        <v>40576</v>
      </c>
      <c r="E591" s="56">
        <v>58.7</v>
      </c>
      <c r="F591" s="56">
        <v>0.90980705245091398</v>
      </c>
      <c r="H591" s="56">
        <v>58.7</v>
      </c>
      <c r="I591" s="56">
        <v>1.1121803891108599</v>
      </c>
      <c r="N591" s="56">
        <v>58.7</v>
      </c>
      <c r="O591" s="56">
        <v>10.3372351946464</v>
      </c>
      <c r="P591" s="56">
        <f t="shared" si="28"/>
        <v>8.9651404442420404</v>
      </c>
      <c r="R591" s="56">
        <v>58.7</v>
      </c>
      <c r="S591" s="56">
        <v>0.74540297320439297</v>
      </c>
      <c r="U591" s="56">
        <v>58.7</v>
      </c>
      <c r="V591" s="56">
        <v>3.4053051055614798</v>
      </c>
      <c r="X591" s="56">
        <v>58.7</v>
      </c>
      <c r="Y591" s="56">
        <v>45504</v>
      </c>
      <c r="Z591" s="56">
        <f t="shared" si="29"/>
        <v>40576</v>
      </c>
      <c r="AB591" s="56">
        <v>58.7</v>
      </c>
      <c r="AC591" s="56">
        <v>2.8725216263404301</v>
      </c>
    </row>
    <row r="592" spans="1:29">
      <c r="A592" s="56">
        <v>58.8</v>
      </c>
      <c r="B592" s="56">
        <v>47040</v>
      </c>
      <c r="C592" s="56">
        <f t="shared" si="27"/>
        <v>40576</v>
      </c>
      <c r="E592" s="56">
        <v>58.8</v>
      </c>
      <c r="F592" s="56">
        <v>0.90980705245091398</v>
      </c>
      <c r="H592" s="56">
        <v>58.8</v>
      </c>
      <c r="I592" s="56">
        <v>1.1121803891108599</v>
      </c>
      <c r="N592" s="56">
        <v>58.8</v>
      </c>
      <c r="O592" s="56">
        <v>10.3372351946464</v>
      </c>
      <c r="P592" s="56">
        <f t="shared" si="28"/>
        <v>8.9651404442420404</v>
      </c>
      <c r="R592" s="56">
        <v>58.8</v>
      </c>
      <c r="S592" s="56">
        <v>0.74540297320439297</v>
      </c>
      <c r="U592" s="56">
        <v>58.8</v>
      </c>
      <c r="V592" s="56">
        <v>3.4053051055614798</v>
      </c>
      <c r="X592" s="56">
        <v>58.8</v>
      </c>
      <c r="Y592" s="56">
        <v>45504</v>
      </c>
      <c r="Z592" s="56">
        <f t="shared" si="29"/>
        <v>40576</v>
      </c>
      <c r="AB592" s="56">
        <v>58.8</v>
      </c>
      <c r="AC592" s="56">
        <v>2.8725216263404301</v>
      </c>
    </row>
    <row r="593" spans="1:29">
      <c r="A593" s="56">
        <v>58.9</v>
      </c>
      <c r="B593" s="56">
        <v>47040</v>
      </c>
      <c r="C593" s="56">
        <f t="shared" si="27"/>
        <v>40576</v>
      </c>
      <c r="E593" s="56">
        <v>58.9</v>
      </c>
      <c r="F593" s="56">
        <v>0.90980705245091398</v>
      </c>
      <c r="H593" s="56">
        <v>58.9</v>
      </c>
      <c r="I593" s="56">
        <v>1.1121803891108599</v>
      </c>
      <c r="N593" s="56">
        <v>58.9</v>
      </c>
      <c r="O593" s="56">
        <v>10.3372351946464</v>
      </c>
      <c r="P593" s="56">
        <f t="shared" si="28"/>
        <v>8.9651404442420404</v>
      </c>
      <c r="R593" s="56">
        <v>58.9</v>
      </c>
      <c r="S593" s="56">
        <v>0.74540297320439297</v>
      </c>
      <c r="U593" s="56">
        <v>58.9</v>
      </c>
      <c r="V593" s="56">
        <v>3.4053051055614798</v>
      </c>
      <c r="X593" s="56">
        <v>58.9</v>
      </c>
      <c r="Y593" s="56">
        <v>44800</v>
      </c>
      <c r="Z593" s="56">
        <f t="shared" si="29"/>
        <v>39872</v>
      </c>
      <c r="AB593" s="56">
        <v>58.9</v>
      </c>
      <c r="AC593" s="56">
        <v>2.8725216263404301</v>
      </c>
    </row>
    <row r="594" spans="1:29">
      <c r="A594" s="56">
        <v>59</v>
      </c>
      <c r="B594" s="56">
        <v>47040</v>
      </c>
      <c r="C594" s="56">
        <f t="shared" si="27"/>
        <v>40576</v>
      </c>
      <c r="E594" s="56">
        <v>59</v>
      </c>
      <c r="F594" s="56">
        <v>0.90980705245091398</v>
      </c>
      <c r="H594" s="56">
        <v>59</v>
      </c>
      <c r="I594" s="56">
        <v>1.1121803891108599</v>
      </c>
      <c r="N594" s="56">
        <v>59</v>
      </c>
      <c r="O594" s="56">
        <v>10.3372351946464</v>
      </c>
      <c r="P594" s="56">
        <f t="shared" si="28"/>
        <v>8.9651404442420404</v>
      </c>
      <c r="R594" s="56">
        <v>59</v>
      </c>
      <c r="S594" s="56">
        <v>0.74540297320439297</v>
      </c>
      <c r="U594" s="56">
        <v>59</v>
      </c>
      <c r="V594" s="56">
        <v>3.4053051055614798</v>
      </c>
      <c r="X594" s="56">
        <v>59</v>
      </c>
      <c r="Y594" s="56">
        <v>44800</v>
      </c>
      <c r="Z594" s="56">
        <f t="shared" si="29"/>
        <v>39872</v>
      </c>
      <c r="AB594" s="56">
        <v>59</v>
      </c>
      <c r="AC594" s="56">
        <v>2.8725216263404301</v>
      </c>
    </row>
    <row r="595" spans="1:29">
      <c r="A595" s="56">
        <v>59.1</v>
      </c>
      <c r="B595" s="56">
        <v>47040</v>
      </c>
      <c r="C595" s="56">
        <f t="shared" si="27"/>
        <v>40576</v>
      </c>
      <c r="E595" s="56">
        <v>59.1</v>
      </c>
      <c r="F595" s="56">
        <v>0.90980705245091398</v>
      </c>
      <c r="H595" s="56">
        <v>59.1</v>
      </c>
      <c r="I595" s="56">
        <v>1.1121803891108599</v>
      </c>
      <c r="N595" s="56">
        <v>59.1</v>
      </c>
      <c r="O595" s="56">
        <v>10.3372351946464</v>
      </c>
      <c r="P595" s="56">
        <f t="shared" si="28"/>
        <v>8.9651404442420404</v>
      </c>
      <c r="R595" s="56">
        <v>59.1</v>
      </c>
      <c r="S595" s="56">
        <v>0.74540297320439297</v>
      </c>
      <c r="U595" s="56">
        <v>59.1</v>
      </c>
      <c r="V595" s="56">
        <v>3.4053051055614798</v>
      </c>
      <c r="X595" s="56">
        <v>59.1</v>
      </c>
      <c r="Y595" s="56">
        <v>44800</v>
      </c>
      <c r="Z595" s="56">
        <f t="shared" si="29"/>
        <v>39872</v>
      </c>
      <c r="AB595" s="56">
        <v>59.1</v>
      </c>
      <c r="AC595" s="56">
        <v>2.8725216263404301</v>
      </c>
    </row>
    <row r="596" spans="1:29">
      <c r="A596" s="56">
        <v>59.2</v>
      </c>
      <c r="B596" s="56">
        <v>47040</v>
      </c>
      <c r="C596" s="56">
        <f t="shared" si="27"/>
        <v>40576</v>
      </c>
      <c r="E596" s="56">
        <v>59.2</v>
      </c>
      <c r="F596" s="56">
        <v>0.90980705245091398</v>
      </c>
      <c r="H596" s="56">
        <v>59.2</v>
      </c>
      <c r="I596" s="56">
        <v>1.1121803891108599</v>
      </c>
      <c r="N596" s="56">
        <v>59.2</v>
      </c>
      <c r="O596" s="56">
        <v>10.3372351946464</v>
      </c>
      <c r="P596" s="56">
        <f t="shared" si="28"/>
        <v>8.9651404442420404</v>
      </c>
      <c r="R596" s="56">
        <v>59.2</v>
      </c>
      <c r="S596" s="56">
        <v>0.74540297320439297</v>
      </c>
      <c r="U596" s="56">
        <v>59.2</v>
      </c>
      <c r="V596" s="56">
        <v>3.4053051055614798</v>
      </c>
      <c r="X596" s="56">
        <v>59.2</v>
      </c>
      <c r="Y596" s="56">
        <v>44800</v>
      </c>
      <c r="Z596" s="56">
        <f t="shared" si="29"/>
        <v>39872</v>
      </c>
      <c r="AB596" s="56">
        <v>59.2</v>
      </c>
      <c r="AC596" s="56">
        <v>2.8725216263404301</v>
      </c>
    </row>
    <row r="597" spans="1:29">
      <c r="A597" s="56">
        <v>59.3</v>
      </c>
      <c r="B597" s="56">
        <v>47040</v>
      </c>
      <c r="C597" s="56">
        <f t="shared" si="27"/>
        <v>40576</v>
      </c>
      <c r="E597" s="56">
        <v>59.3</v>
      </c>
      <c r="F597" s="56">
        <v>0.90980705245091398</v>
      </c>
      <c r="H597" s="56">
        <v>59.3</v>
      </c>
      <c r="I597" s="56">
        <v>1.1121803891108599</v>
      </c>
      <c r="N597" s="56">
        <v>59.3</v>
      </c>
      <c r="O597" s="56">
        <v>10.3372351946464</v>
      </c>
      <c r="P597" s="56">
        <f t="shared" si="28"/>
        <v>8.9651404442420404</v>
      </c>
      <c r="R597" s="56">
        <v>59.3</v>
      </c>
      <c r="S597" s="56">
        <v>0.74540297320439297</v>
      </c>
      <c r="U597" s="56">
        <v>59.3</v>
      </c>
      <c r="V597" s="56">
        <v>3.4053051055614798</v>
      </c>
      <c r="X597" s="56">
        <v>59.3</v>
      </c>
      <c r="Y597" s="56">
        <v>44800</v>
      </c>
      <c r="Z597" s="56">
        <f t="shared" si="29"/>
        <v>39872</v>
      </c>
      <c r="AB597" s="56">
        <v>59.3</v>
      </c>
      <c r="AC597" s="56">
        <v>2.8725216263404301</v>
      </c>
    </row>
    <row r="598" spans="1:29">
      <c r="A598" s="56">
        <v>59.4</v>
      </c>
      <c r="B598" s="56">
        <v>47040</v>
      </c>
      <c r="C598" s="56">
        <f t="shared" si="27"/>
        <v>40576</v>
      </c>
      <c r="E598" s="56">
        <v>59.4</v>
      </c>
      <c r="F598" s="56">
        <v>0.90980705245091398</v>
      </c>
      <c r="H598" s="56">
        <v>59.4</v>
      </c>
      <c r="I598" s="56">
        <v>1.1121803891108599</v>
      </c>
      <c r="N598" s="56">
        <v>59.4</v>
      </c>
      <c r="O598" s="56">
        <v>10.3372351946464</v>
      </c>
      <c r="P598" s="56">
        <f t="shared" si="28"/>
        <v>8.9651404442420404</v>
      </c>
      <c r="R598" s="56">
        <v>59.4</v>
      </c>
      <c r="S598" s="56">
        <v>0.74540297320439297</v>
      </c>
      <c r="U598" s="56">
        <v>59.4</v>
      </c>
      <c r="V598" s="56">
        <v>3.4053051055614798</v>
      </c>
      <c r="X598" s="56">
        <v>59.4</v>
      </c>
      <c r="Y598" s="56">
        <v>44800</v>
      </c>
      <c r="Z598" s="56">
        <f t="shared" si="29"/>
        <v>39872</v>
      </c>
      <c r="AB598" s="56">
        <v>59.4</v>
      </c>
      <c r="AC598" s="56">
        <v>2.8725216263404301</v>
      </c>
    </row>
    <row r="599" spans="1:29">
      <c r="A599" s="56">
        <v>59.5</v>
      </c>
      <c r="B599" s="56">
        <v>46144</v>
      </c>
      <c r="C599" s="56">
        <f t="shared" si="27"/>
        <v>39680</v>
      </c>
      <c r="E599" s="56">
        <v>59.5</v>
      </c>
      <c r="F599" s="56">
        <v>0.90980705245091398</v>
      </c>
      <c r="H599" s="56">
        <v>59.5</v>
      </c>
      <c r="I599" s="56">
        <v>1.1121803891108599</v>
      </c>
      <c r="N599" s="56">
        <v>59.5</v>
      </c>
      <c r="O599" s="56">
        <v>10.3372351946464</v>
      </c>
      <c r="P599" s="56">
        <f t="shared" si="28"/>
        <v>8.9651404442420404</v>
      </c>
      <c r="R599" s="56">
        <v>59.5</v>
      </c>
      <c r="S599" s="56">
        <v>0.74540297320439297</v>
      </c>
      <c r="U599" s="56">
        <v>59.5</v>
      </c>
      <c r="V599" s="56">
        <v>3.7431293731102602</v>
      </c>
      <c r="X599" s="56">
        <v>59.5</v>
      </c>
      <c r="Y599" s="56">
        <v>44800</v>
      </c>
      <c r="Z599" s="56">
        <f t="shared" si="29"/>
        <v>39872</v>
      </c>
      <c r="AB599" s="56">
        <v>59.5</v>
      </c>
      <c r="AC599" s="56">
        <v>2.8725216263404301</v>
      </c>
    </row>
    <row r="600" spans="1:29">
      <c r="A600" s="56">
        <v>59.6</v>
      </c>
      <c r="B600" s="56">
        <v>46144</v>
      </c>
      <c r="C600" s="56">
        <f t="shared" si="27"/>
        <v>39680</v>
      </c>
      <c r="E600" s="56">
        <v>59.6</v>
      </c>
      <c r="F600" s="56">
        <v>3.1178164320505601</v>
      </c>
      <c r="H600" s="56">
        <v>59.6</v>
      </c>
      <c r="I600" s="56">
        <v>0</v>
      </c>
      <c r="N600" s="56">
        <v>59.6</v>
      </c>
      <c r="O600" s="56">
        <v>6.5429921359282304</v>
      </c>
      <c r="P600" s="56">
        <f t="shared" si="28"/>
        <v>5.1708973855238707</v>
      </c>
      <c r="R600" s="56">
        <v>59.6</v>
      </c>
      <c r="S600" s="56">
        <v>0.67603334814218397</v>
      </c>
      <c r="U600" s="56">
        <v>59.6</v>
      </c>
      <c r="V600" s="56">
        <v>3.7431293731102602</v>
      </c>
      <c r="X600" s="56">
        <v>59.6</v>
      </c>
      <c r="Y600" s="56">
        <v>44800</v>
      </c>
      <c r="Z600" s="56">
        <f t="shared" si="29"/>
        <v>39872</v>
      </c>
      <c r="AB600" s="56">
        <v>59.6</v>
      </c>
      <c r="AC600" s="56">
        <v>1.147545921289</v>
      </c>
    </row>
    <row r="601" spans="1:29">
      <c r="A601" s="56">
        <v>59.7</v>
      </c>
      <c r="B601" s="56">
        <v>46144</v>
      </c>
      <c r="C601" s="56">
        <f t="shared" si="27"/>
        <v>39680</v>
      </c>
      <c r="E601" s="56">
        <v>59.7</v>
      </c>
      <c r="F601" s="56">
        <v>3.1178164320505601</v>
      </c>
      <c r="H601" s="56">
        <v>59.7</v>
      </c>
      <c r="I601" s="56">
        <v>0</v>
      </c>
      <c r="N601" s="56">
        <v>59.7</v>
      </c>
      <c r="O601" s="56">
        <v>6.5429921359282304</v>
      </c>
      <c r="P601" s="56">
        <f t="shared" si="28"/>
        <v>5.1708973855238707</v>
      </c>
      <c r="R601" s="56">
        <v>59.7</v>
      </c>
      <c r="S601" s="56">
        <v>0.67603334814218397</v>
      </c>
      <c r="U601" s="56">
        <v>59.7</v>
      </c>
      <c r="V601" s="56">
        <v>3.7431293731102602</v>
      </c>
      <c r="X601" s="56">
        <v>59.7</v>
      </c>
      <c r="Y601" s="56">
        <v>44800</v>
      </c>
      <c r="Z601" s="56">
        <f t="shared" si="29"/>
        <v>39872</v>
      </c>
      <c r="AB601" s="56">
        <v>59.7</v>
      </c>
      <c r="AC601" s="56">
        <v>1.147545921289</v>
      </c>
    </row>
    <row r="602" spans="1:29">
      <c r="A602" s="56">
        <v>59.8</v>
      </c>
      <c r="B602" s="56">
        <v>46144</v>
      </c>
      <c r="C602" s="56">
        <f t="shared" si="27"/>
        <v>39680</v>
      </c>
      <c r="E602" s="56">
        <v>59.8</v>
      </c>
      <c r="F602" s="56">
        <v>3.1178164320505601</v>
      </c>
      <c r="H602" s="56">
        <v>59.8</v>
      </c>
      <c r="I602" s="56">
        <v>0</v>
      </c>
      <c r="N602" s="56">
        <v>59.8</v>
      </c>
      <c r="O602" s="56">
        <v>6.5429921359282304</v>
      </c>
      <c r="P602" s="56">
        <f t="shared" si="28"/>
        <v>5.1708973855238707</v>
      </c>
      <c r="R602" s="56">
        <v>59.8</v>
      </c>
      <c r="S602" s="56">
        <v>0.67603334814218397</v>
      </c>
      <c r="U602" s="56">
        <v>59.8</v>
      </c>
      <c r="V602" s="56">
        <v>3.7431293731102602</v>
      </c>
      <c r="X602" s="56">
        <v>59.8</v>
      </c>
      <c r="Y602" s="56">
        <v>44800</v>
      </c>
      <c r="Z602" s="56">
        <f t="shared" si="29"/>
        <v>39872</v>
      </c>
      <c r="AB602" s="56">
        <v>59.8</v>
      </c>
      <c r="AC602" s="56">
        <v>1.147545921289</v>
      </c>
    </row>
    <row r="603" spans="1:29">
      <c r="A603" s="56">
        <v>59.9</v>
      </c>
      <c r="B603" s="56">
        <v>46144</v>
      </c>
      <c r="C603" s="56">
        <f t="shared" si="27"/>
        <v>39680</v>
      </c>
      <c r="E603" s="56">
        <v>59.9</v>
      </c>
      <c r="F603" s="56">
        <v>3.1178164320505601</v>
      </c>
      <c r="H603" s="56">
        <v>59.9</v>
      </c>
      <c r="I603" s="56">
        <v>0</v>
      </c>
      <c r="N603" s="56">
        <v>59.9</v>
      </c>
      <c r="O603" s="56">
        <v>6.5429921359282304</v>
      </c>
      <c r="P603" s="56">
        <f t="shared" si="28"/>
        <v>5.1708973855238707</v>
      </c>
      <c r="R603" s="56">
        <v>59.9</v>
      </c>
      <c r="S603" s="56">
        <v>0.67603334814218397</v>
      </c>
      <c r="U603" s="56">
        <v>59.9</v>
      </c>
      <c r="V603" s="56">
        <v>3.7431293731102602</v>
      </c>
      <c r="X603" s="56">
        <v>59.9</v>
      </c>
      <c r="Y603" s="56">
        <v>45760</v>
      </c>
      <c r="Z603" s="56">
        <f t="shared" si="29"/>
        <v>40832</v>
      </c>
      <c r="AB603" s="56">
        <v>59.9</v>
      </c>
      <c r="AC603" s="56">
        <v>1.147545921289</v>
      </c>
    </row>
    <row r="604" spans="1:29">
      <c r="A604" s="56">
        <v>60</v>
      </c>
      <c r="B604" s="56">
        <v>46144</v>
      </c>
      <c r="C604" s="56">
        <f t="shared" si="27"/>
        <v>39680</v>
      </c>
      <c r="E604" s="56">
        <v>60</v>
      </c>
      <c r="F604" s="56">
        <v>3.1178164320505601</v>
      </c>
      <c r="H604" s="56">
        <v>60</v>
      </c>
      <c r="I604" s="56">
        <v>0</v>
      </c>
      <c r="N604" s="56">
        <v>60</v>
      </c>
      <c r="O604" s="56">
        <v>6.5429921359282304</v>
      </c>
      <c r="P604" s="56">
        <f t="shared" si="28"/>
        <v>5.1708973855238707</v>
      </c>
      <c r="R604" s="56">
        <v>60</v>
      </c>
      <c r="S604" s="56">
        <v>0.67603334814218397</v>
      </c>
      <c r="U604" s="56">
        <v>60</v>
      </c>
      <c r="V604" s="56">
        <v>3.7431293731102602</v>
      </c>
      <c r="X604" s="56">
        <v>60</v>
      </c>
      <c r="Y604" s="56">
        <v>45760</v>
      </c>
      <c r="Z604" s="56">
        <f t="shared" si="29"/>
        <v>40832</v>
      </c>
      <c r="AB604" s="56">
        <v>60</v>
      </c>
      <c r="AC604" s="56">
        <v>1.147545921289</v>
      </c>
    </row>
    <row r="605" spans="1:29">
      <c r="A605" s="56">
        <v>60.1</v>
      </c>
      <c r="B605" s="56">
        <v>46144</v>
      </c>
      <c r="C605" s="56">
        <f t="shared" si="27"/>
        <v>39680</v>
      </c>
      <c r="E605" s="56">
        <v>60.1</v>
      </c>
      <c r="F605" s="56">
        <v>3.1178164320505601</v>
      </c>
      <c r="H605" s="56">
        <v>60.1</v>
      </c>
      <c r="I605" s="56">
        <v>0</v>
      </c>
      <c r="N605" s="56">
        <v>60.1</v>
      </c>
      <c r="O605" s="56">
        <v>6.5429921359282304</v>
      </c>
      <c r="P605" s="56">
        <f t="shared" si="28"/>
        <v>5.1708973855238707</v>
      </c>
      <c r="R605" s="56">
        <v>60.1</v>
      </c>
      <c r="S605" s="56">
        <v>0.67603334814218397</v>
      </c>
      <c r="U605" s="56">
        <v>60.1</v>
      </c>
      <c r="V605" s="56">
        <v>3.7431293731102602</v>
      </c>
      <c r="X605" s="56">
        <v>60.1</v>
      </c>
      <c r="Y605" s="56">
        <v>45760</v>
      </c>
      <c r="Z605" s="56">
        <f t="shared" si="29"/>
        <v>40832</v>
      </c>
      <c r="AB605" s="56">
        <v>60.1</v>
      </c>
      <c r="AC605" s="56">
        <v>1.147545921289</v>
      </c>
    </row>
    <row r="606" spans="1:29">
      <c r="A606" s="56">
        <v>60.2</v>
      </c>
      <c r="B606" s="56">
        <v>46144</v>
      </c>
      <c r="C606" s="56">
        <f t="shared" si="27"/>
        <v>39680</v>
      </c>
      <c r="E606" s="56">
        <v>60.2</v>
      </c>
      <c r="F606" s="56">
        <v>3.1178164320505601</v>
      </c>
      <c r="H606" s="56">
        <v>60.2</v>
      </c>
      <c r="I606" s="56">
        <v>0</v>
      </c>
      <c r="N606" s="56">
        <v>60.2</v>
      </c>
      <c r="O606" s="56">
        <v>6.5429921359282304</v>
      </c>
      <c r="P606" s="56">
        <f t="shared" si="28"/>
        <v>5.1708973855238707</v>
      </c>
      <c r="R606" s="56">
        <v>60.2</v>
      </c>
      <c r="S606" s="56">
        <v>0.67603334814218397</v>
      </c>
      <c r="U606" s="56">
        <v>60.2</v>
      </c>
      <c r="V606" s="56">
        <v>3.7431293731102602</v>
      </c>
      <c r="X606" s="56">
        <v>60.2</v>
      </c>
      <c r="Y606" s="56">
        <v>45760</v>
      </c>
      <c r="Z606" s="56">
        <f t="shared" si="29"/>
        <v>40832</v>
      </c>
      <c r="AB606" s="56">
        <v>60.2</v>
      </c>
      <c r="AC606" s="56">
        <v>1.147545921289</v>
      </c>
    </row>
    <row r="607" spans="1:29">
      <c r="A607" s="56">
        <v>60.3</v>
      </c>
      <c r="B607" s="56">
        <v>46144</v>
      </c>
      <c r="C607" s="56">
        <f t="shared" si="27"/>
        <v>39680</v>
      </c>
      <c r="E607" s="56">
        <v>60.3</v>
      </c>
      <c r="F607" s="56">
        <v>3.1178164320505601</v>
      </c>
      <c r="H607" s="56">
        <v>60.3</v>
      </c>
      <c r="I607" s="56">
        <v>0</v>
      </c>
      <c r="N607" s="56">
        <v>60.3</v>
      </c>
      <c r="O607" s="56">
        <v>6.5429921359282304</v>
      </c>
      <c r="P607" s="56">
        <f t="shared" si="28"/>
        <v>5.1708973855238707</v>
      </c>
      <c r="R607" s="56">
        <v>60.3</v>
      </c>
      <c r="S607" s="56">
        <v>0.67603334814218397</v>
      </c>
      <c r="U607" s="56">
        <v>60.3</v>
      </c>
      <c r="V607" s="56">
        <v>3.7431293731102602</v>
      </c>
      <c r="X607" s="56">
        <v>60.3</v>
      </c>
      <c r="Y607" s="56">
        <v>45760</v>
      </c>
      <c r="Z607" s="56">
        <f t="shared" si="29"/>
        <v>40832</v>
      </c>
      <c r="AB607" s="56">
        <v>60.3</v>
      </c>
      <c r="AC607" s="56">
        <v>1.147545921289</v>
      </c>
    </row>
    <row r="608" spans="1:29">
      <c r="A608" s="56">
        <v>60.4</v>
      </c>
      <c r="B608" s="56">
        <v>46144</v>
      </c>
      <c r="C608" s="56">
        <f t="shared" si="27"/>
        <v>39680</v>
      </c>
      <c r="E608" s="56">
        <v>60.4</v>
      </c>
      <c r="F608" s="56">
        <v>3.1178164320505601</v>
      </c>
      <c r="H608" s="56">
        <v>60.4</v>
      </c>
      <c r="I608" s="56">
        <v>0</v>
      </c>
      <c r="N608" s="56">
        <v>60.4</v>
      </c>
      <c r="O608" s="56">
        <v>6.5429921359282304</v>
      </c>
      <c r="P608" s="56">
        <f t="shared" si="28"/>
        <v>5.1708973855238707</v>
      </c>
      <c r="R608" s="56">
        <v>60.4</v>
      </c>
      <c r="S608" s="56">
        <v>0.67603334814218397</v>
      </c>
      <c r="U608" s="56">
        <v>60.4</v>
      </c>
      <c r="V608" s="56">
        <v>3.7431293731102602</v>
      </c>
      <c r="X608" s="56">
        <v>60.4</v>
      </c>
      <c r="Y608" s="56">
        <v>45760</v>
      </c>
      <c r="Z608" s="56">
        <f t="shared" si="29"/>
        <v>40832</v>
      </c>
      <c r="AB608" s="56">
        <v>60.4</v>
      </c>
      <c r="AC608" s="56">
        <v>1.147545921289</v>
      </c>
    </row>
    <row r="609" spans="1:29">
      <c r="A609" s="56">
        <v>60.5</v>
      </c>
      <c r="B609" s="56">
        <v>46272</v>
      </c>
      <c r="C609" s="56">
        <f t="shared" si="27"/>
        <v>39808</v>
      </c>
      <c r="E609" s="56">
        <v>60.5</v>
      </c>
      <c r="F609" s="56">
        <v>3.7337172791260902</v>
      </c>
      <c r="H609" s="56">
        <v>60.5</v>
      </c>
      <c r="I609" s="56">
        <v>0</v>
      </c>
      <c r="N609" s="56">
        <v>60.5</v>
      </c>
      <c r="O609" s="56">
        <v>6.5429921359282304</v>
      </c>
      <c r="P609" s="56">
        <f t="shared" si="28"/>
        <v>5.1708973855238707</v>
      </c>
      <c r="R609" s="56">
        <v>60.5</v>
      </c>
      <c r="S609" s="56">
        <v>0.67603334814218397</v>
      </c>
      <c r="U609" s="56">
        <v>60.5</v>
      </c>
      <c r="V609" s="56">
        <v>3.7431293731102602</v>
      </c>
      <c r="X609" s="56">
        <v>60.5</v>
      </c>
      <c r="Y609" s="56">
        <v>45760</v>
      </c>
      <c r="Z609" s="56">
        <f t="shared" si="29"/>
        <v>40832</v>
      </c>
      <c r="AB609" s="56">
        <v>60.5</v>
      </c>
      <c r="AC609" s="56">
        <v>1.147545921289</v>
      </c>
    </row>
    <row r="610" spans="1:29">
      <c r="A610" s="56">
        <v>60.6</v>
      </c>
      <c r="B610" s="56">
        <v>46272</v>
      </c>
      <c r="C610" s="56">
        <f t="shared" si="27"/>
        <v>39808</v>
      </c>
      <c r="E610" s="56">
        <v>60.6</v>
      </c>
      <c r="F610" s="56">
        <v>3.7337172791260902</v>
      </c>
      <c r="H610" s="56">
        <v>60.6</v>
      </c>
      <c r="I610" s="56">
        <v>0</v>
      </c>
      <c r="N610" s="56">
        <v>60.6</v>
      </c>
      <c r="O610" s="56">
        <v>3.1565778553302501</v>
      </c>
      <c r="P610" s="56">
        <f t="shared" si="28"/>
        <v>1.7844831049258902</v>
      </c>
      <c r="R610" s="56">
        <v>60.6</v>
      </c>
      <c r="S610" s="56">
        <v>1.7182870372185299</v>
      </c>
      <c r="U610" s="56">
        <v>60.6</v>
      </c>
      <c r="V610" s="56">
        <v>1.99577819987077</v>
      </c>
      <c r="X610" s="56">
        <v>60.6</v>
      </c>
      <c r="Y610" s="56">
        <v>45760</v>
      </c>
      <c r="Z610" s="56">
        <f t="shared" si="29"/>
        <v>40832</v>
      </c>
      <c r="AB610" s="56">
        <v>60.6</v>
      </c>
      <c r="AC610" s="56">
        <v>0.86579640677525405</v>
      </c>
    </row>
    <row r="611" spans="1:29">
      <c r="A611" s="56">
        <v>60.7</v>
      </c>
      <c r="B611" s="56">
        <v>46272</v>
      </c>
      <c r="C611" s="56">
        <f t="shared" si="27"/>
        <v>39808</v>
      </c>
      <c r="E611" s="56">
        <v>60.7</v>
      </c>
      <c r="F611" s="56">
        <v>3.7337172791260902</v>
      </c>
      <c r="H611" s="56">
        <v>60.7</v>
      </c>
      <c r="I611" s="56">
        <v>0</v>
      </c>
      <c r="N611" s="56">
        <v>60.7</v>
      </c>
      <c r="O611" s="56">
        <v>3.1565778553302501</v>
      </c>
      <c r="P611" s="56">
        <f t="shared" si="28"/>
        <v>1.7844831049258902</v>
      </c>
      <c r="R611" s="56">
        <v>60.7</v>
      </c>
      <c r="S611" s="56">
        <v>1.7182870372185299</v>
      </c>
      <c r="U611" s="56">
        <v>60.7</v>
      </c>
      <c r="V611" s="56">
        <v>1.99577819987077</v>
      </c>
      <c r="X611" s="56">
        <v>60.7</v>
      </c>
      <c r="Y611" s="56">
        <v>45760</v>
      </c>
      <c r="Z611" s="56">
        <f t="shared" si="29"/>
        <v>40832</v>
      </c>
      <c r="AB611" s="56">
        <v>60.7</v>
      </c>
      <c r="AC611" s="56">
        <v>0.86579640677525405</v>
      </c>
    </row>
    <row r="612" spans="1:29">
      <c r="A612" s="56">
        <v>60.8</v>
      </c>
      <c r="B612" s="56">
        <v>46272</v>
      </c>
      <c r="C612" s="56">
        <f t="shared" si="27"/>
        <v>39808</v>
      </c>
      <c r="E612" s="56">
        <v>60.8</v>
      </c>
      <c r="F612" s="56">
        <v>3.7337172791260902</v>
      </c>
      <c r="H612" s="56">
        <v>60.8</v>
      </c>
      <c r="I612" s="56">
        <v>0</v>
      </c>
      <c r="N612" s="56">
        <v>60.8</v>
      </c>
      <c r="O612" s="56">
        <v>3.1565778553302501</v>
      </c>
      <c r="P612" s="56">
        <f t="shared" si="28"/>
        <v>1.7844831049258902</v>
      </c>
      <c r="R612" s="56">
        <v>60.8</v>
      </c>
      <c r="S612" s="56">
        <v>1.7182870372185299</v>
      </c>
      <c r="U612" s="56">
        <v>60.8</v>
      </c>
      <c r="V612" s="56">
        <v>1.99577819987077</v>
      </c>
      <c r="X612" s="56">
        <v>60.8</v>
      </c>
      <c r="Y612" s="56">
        <v>45760</v>
      </c>
      <c r="Z612" s="56">
        <f t="shared" si="29"/>
        <v>40832</v>
      </c>
      <c r="AB612" s="56">
        <v>60.8</v>
      </c>
      <c r="AC612" s="56">
        <v>0.86579640677525405</v>
      </c>
    </row>
    <row r="613" spans="1:29">
      <c r="A613" s="56">
        <v>60.9</v>
      </c>
      <c r="B613" s="56">
        <v>46272</v>
      </c>
      <c r="C613" s="56">
        <f t="shared" si="27"/>
        <v>39808</v>
      </c>
      <c r="E613" s="56">
        <v>60.9</v>
      </c>
      <c r="F613" s="56">
        <v>3.7337172791260902</v>
      </c>
      <c r="H613" s="56">
        <v>60.9</v>
      </c>
      <c r="I613" s="56">
        <v>0</v>
      </c>
      <c r="N613" s="56">
        <v>60.9</v>
      </c>
      <c r="O613" s="56">
        <v>3.1565778553302501</v>
      </c>
      <c r="P613" s="56">
        <f t="shared" si="28"/>
        <v>1.7844831049258902</v>
      </c>
      <c r="R613" s="56">
        <v>60.9</v>
      </c>
      <c r="S613" s="56">
        <v>1.7182870372185299</v>
      </c>
      <c r="U613" s="56">
        <v>60.9</v>
      </c>
      <c r="V613" s="56">
        <v>1.99577819987077</v>
      </c>
      <c r="X613" s="56">
        <v>60.9</v>
      </c>
      <c r="Y613" s="56">
        <v>45056</v>
      </c>
      <c r="Z613" s="56">
        <f t="shared" si="29"/>
        <v>40128</v>
      </c>
      <c r="AB613" s="56">
        <v>60.9</v>
      </c>
      <c r="AC613" s="56">
        <v>0.86579640677525405</v>
      </c>
    </row>
    <row r="614" spans="1:29">
      <c r="A614" s="56">
        <v>61</v>
      </c>
      <c r="B614" s="56">
        <v>46272</v>
      </c>
      <c r="C614" s="56">
        <f t="shared" si="27"/>
        <v>39808</v>
      </c>
      <c r="E614" s="56">
        <v>61</v>
      </c>
      <c r="F614" s="56">
        <v>3.7337172791260902</v>
      </c>
      <c r="H614" s="56">
        <v>61</v>
      </c>
      <c r="I614" s="56">
        <v>0</v>
      </c>
      <c r="N614" s="56">
        <v>61</v>
      </c>
      <c r="O614" s="56">
        <v>3.1565778553302501</v>
      </c>
      <c r="P614" s="56">
        <f t="shared" si="28"/>
        <v>1.7844831049258902</v>
      </c>
      <c r="R614" s="56">
        <v>61</v>
      </c>
      <c r="S614" s="56">
        <v>1.7182870372185299</v>
      </c>
      <c r="U614" s="56">
        <v>61</v>
      </c>
      <c r="V614" s="56">
        <v>1.99577819987077</v>
      </c>
      <c r="X614" s="56">
        <v>61</v>
      </c>
      <c r="Y614" s="56">
        <v>45056</v>
      </c>
      <c r="Z614" s="56">
        <f t="shared" si="29"/>
        <v>40128</v>
      </c>
      <c r="AB614" s="56">
        <v>61</v>
      </c>
      <c r="AC614" s="56">
        <v>0.86579640677525405</v>
      </c>
    </row>
    <row r="615" spans="1:29">
      <c r="A615" s="56">
        <v>61.1</v>
      </c>
      <c r="B615" s="56">
        <v>46272</v>
      </c>
      <c r="C615" s="56">
        <f t="shared" si="27"/>
        <v>39808</v>
      </c>
      <c r="E615" s="56">
        <v>61.1</v>
      </c>
      <c r="F615" s="56">
        <v>3.7337172791260902</v>
      </c>
      <c r="H615" s="56">
        <v>61.1</v>
      </c>
      <c r="I615" s="56">
        <v>0</v>
      </c>
      <c r="N615" s="56">
        <v>61.1</v>
      </c>
      <c r="O615" s="56">
        <v>3.1565778553302501</v>
      </c>
      <c r="P615" s="56">
        <f t="shared" si="28"/>
        <v>1.7844831049258902</v>
      </c>
      <c r="R615" s="56">
        <v>61.1</v>
      </c>
      <c r="S615" s="56">
        <v>1.7182870372185299</v>
      </c>
      <c r="U615" s="56">
        <v>61.1</v>
      </c>
      <c r="V615" s="56">
        <v>1.99577819987077</v>
      </c>
      <c r="X615" s="56">
        <v>61.1</v>
      </c>
      <c r="Y615" s="56">
        <v>45056</v>
      </c>
      <c r="Z615" s="56">
        <f t="shared" si="29"/>
        <v>40128</v>
      </c>
      <c r="AB615" s="56">
        <v>61.1</v>
      </c>
      <c r="AC615" s="56">
        <v>0.86579640677525405</v>
      </c>
    </row>
    <row r="616" spans="1:29">
      <c r="A616" s="56">
        <v>61.2</v>
      </c>
      <c r="B616" s="56">
        <v>46272</v>
      </c>
      <c r="C616" s="56">
        <f t="shared" si="27"/>
        <v>39808</v>
      </c>
      <c r="E616" s="56">
        <v>61.2</v>
      </c>
      <c r="F616" s="56">
        <v>3.7337172791260902</v>
      </c>
      <c r="H616" s="56">
        <v>61.2</v>
      </c>
      <c r="I616" s="56">
        <v>0</v>
      </c>
      <c r="N616" s="56">
        <v>61.2</v>
      </c>
      <c r="O616" s="56">
        <v>3.1565778553302501</v>
      </c>
      <c r="P616" s="56">
        <f t="shared" si="28"/>
        <v>1.7844831049258902</v>
      </c>
      <c r="R616" s="56">
        <v>61.2</v>
      </c>
      <c r="S616" s="56">
        <v>1.7182870372185299</v>
      </c>
      <c r="U616" s="56">
        <v>61.2</v>
      </c>
      <c r="V616" s="56">
        <v>1.99577819987077</v>
      </c>
      <c r="X616" s="56">
        <v>61.2</v>
      </c>
      <c r="Y616" s="56">
        <v>45056</v>
      </c>
      <c r="Z616" s="56">
        <f t="shared" si="29"/>
        <v>40128</v>
      </c>
      <c r="AB616" s="56">
        <v>61.2</v>
      </c>
      <c r="AC616" s="56">
        <v>0.86579640677525405</v>
      </c>
    </row>
    <row r="617" spans="1:29">
      <c r="A617" s="56">
        <v>61.3</v>
      </c>
      <c r="B617" s="56">
        <v>46272</v>
      </c>
      <c r="C617" s="56">
        <f t="shared" si="27"/>
        <v>39808</v>
      </c>
      <c r="E617" s="56">
        <v>61.3</v>
      </c>
      <c r="F617" s="56">
        <v>3.7337172791260902</v>
      </c>
      <c r="H617" s="56">
        <v>61.3</v>
      </c>
      <c r="I617" s="56">
        <v>0</v>
      </c>
      <c r="N617" s="56">
        <v>61.3</v>
      </c>
      <c r="O617" s="56">
        <v>3.1565778553302501</v>
      </c>
      <c r="P617" s="56">
        <f t="shared" si="28"/>
        <v>1.7844831049258902</v>
      </c>
      <c r="R617" s="56">
        <v>61.3</v>
      </c>
      <c r="S617" s="56">
        <v>1.7182870372185299</v>
      </c>
      <c r="U617" s="56">
        <v>61.3</v>
      </c>
      <c r="V617" s="56">
        <v>1.99577819987077</v>
      </c>
      <c r="X617" s="56">
        <v>61.3</v>
      </c>
      <c r="Y617" s="56">
        <v>45056</v>
      </c>
      <c r="Z617" s="56">
        <f t="shared" si="29"/>
        <v>40128</v>
      </c>
      <c r="AB617" s="56">
        <v>61.3</v>
      </c>
      <c r="AC617" s="56">
        <v>0.86579640677525405</v>
      </c>
    </row>
    <row r="618" spans="1:29">
      <c r="A618" s="56">
        <v>61.4</v>
      </c>
      <c r="B618" s="56">
        <v>46272</v>
      </c>
      <c r="C618" s="56">
        <f t="shared" si="27"/>
        <v>39808</v>
      </c>
      <c r="E618" s="56">
        <v>61.4</v>
      </c>
      <c r="F618" s="56">
        <v>3.7337172791260902</v>
      </c>
      <c r="H618" s="56">
        <v>61.4</v>
      </c>
      <c r="I618" s="56">
        <v>0</v>
      </c>
      <c r="N618" s="56">
        <v>61.4</v>
      </c>
      <c r="O618" s="56">
        <v>3.1565778553302501</v>
      </c>
      <c r="P618" s="56">
        <f t="shared" si="28"/>
        <v>1.7844831049258902</v>
      </c>
      <c r="R618" s="56">
        <v>61.4</v>
      </c>
      <c r="S618" s="56">
        <v>1.7182870372185299</v>
      </c>
      <c r="U618" s="56">
        <v>61.4</v>
      </c>
      <c r="V618" s="56">
        <v>1.99577819987077</v>
      </c>
      <c r="X618" s="56">
        <v>61.4</v>
      </c>
      <c r="Y618" s="56">
        <v>45056</v>
      </c>
      <c r="Z618" s="56">
        <f t="shared" si="29"/>
        <v>40128</v>
      </c>
      <c r="AB618" s="56">
        <v>61.4</v>
      </c>
      <c r="AC618" s="56">
        <v>0.86579640677525405</v>
      </c>
    </row>
    <row r="619" spans="1:29">
      <c r="A619" s="56">
        <v>61.5</v>
      </c>
      <c r="B619" s="56">
        <v>45120</v>
      </c>
      <c r="C619" s="56">
        <f t="shared" si="27"/>
        <v>38656</v>
      </c>
      <c r="E619" s="56">
        <v>61.5</v>
      </c>
      <c r="F619" s="56">
        <v>3.7337172791260902</v>
      </c>
      <c r="H619" s="56">
        <v>61.5</v>
      </c>
      <c r="I619" s="56">
        <v>0</v>
      </c>
      <c r="N619" s="56">
        <v>61.5</v>
      </c>
      <c r="O619" s="56">
        <v>3.1565778553302501</v>
      </c>
      <c r="P619" s="56">
        <f t="shared" si="28"/>
        <v>1.7844831049258902</v>
      </c>
      <c r="R619" s="56">
        <v>61.5</v>
      </c>
      <c r="S619" s="56">
        <v>1.7182870372185299</v>
      </c>
      <c r="U619" s="56">
        <v>61.5</v>
      </c>
      <c r="V619" s="56">
        <v>0.67336799323742202</v>
      </c>
      <c r="X619" s="56">
        <v>61.5</v>
      </c>
      <c r="Y619" s="56">
        <v>45056</v>
      </c>
      <c r="Z619" s="56">
        <f t="shared" si="29"/>
        <v>40128</v>
      </c>
      <c r="AB619" s="56">
        <v>61.5</v>
      </c>
      <c r="AC619" s="56">
        <v>0.86579640677525405</v>
      </c>
    </row>
    <row r="620" spans="1:29">
      <c r="A620" s="56">
        <v>61.6</v>
      </c>
      <c r="B620" s="56">
        <v>45120</v>
      </c>
      <c r="C620" s="56">
        <f t="shared" si="27"/>
        <v>38656</v>
      </c>
      <c r="E620" s="56">
        <v>61.6</v>
      </c>
      <c r="F620" s="56">
        <v>2.18745424037346</v>
      </c>
      <c r="H620" s="56">
        <v>61.6</v>
      </c>
      <c r="I620" s="56">
        <v>0</v>
      </c>
      <c r="N620" s="56">
        <v>61.6</v>
      </c>
      <c r="O620" s="56">
        <v>2.06278613860791</v>
      </c>
      <c r="P620" s="56">
        <f t="shared" si="28"/>
        <v>0.69069138820355014</v>
      </c>
      <c r="R620" s="56">
        <v>61.6</v>
      </c>
      <c r="S620" s="56">
        <v>3.7952449489886901</v>
      </c>
      <c r="U620" s="56">
        <v>61.6</v>
      </c>
      <c r="V620" s="56">
        <v>0.67336799323742202</v>
      </c>
      <c r="X620" s="56">
        <v>61.6</v>
      </c>
      <c r="Y620" s="56">
        <v>45056</v>
      </c>
      <c r="Z620" s="56">
        <f t="shared" si="29"/>
        <v>40128</v>
      </c>
      <c r="AB620" s="56">
        <v>61.6</v>
      </c>
      <c r="AC620" s="56">
        <v>2.0842730875895601</v>
      </c>
    </row>
    <row r="621" spans="1:29">
      <c r="A621" s="56">
        <v>61.7</v>
      </c>
      <c r="B621" s="56">
        <v>45120</v>
      </c>
      <c r="C621" s="56">
        <f t="shared" si="27"/>
        <v>38656</v>
      </c>
      <c r="E621" s="56">
        <v>61.7</v>
      </c>
      <c r="F621" s="56">
        <v>2.18745424037346</v>
      </c>
      <c r="H621" s="56">
        <v>61.7</v>
      </c>
      <c r="I621" s="56">
        <v>0</v>
      </c>
      <c r="N621" s="56">
        <v>61.7</v>
      </c>
      <c r="O621" s="56">
        <v>2.06278613860791</v>
      </c>
      <c r="P621" s="56">
        <f t="shared" si="28"/>
        <v>0.69069138820355014</v>
      </c>
      <c r="R621" s="56">
        <v>61.7</v>
      </c>
      <c r="S621" s="56">
        <v>3.7952449489886901</v>
      </c>
      <c r="U621" s="56">
        <v>61.7</v>
      </c>
      <c r="V621" s="56">
        <v>0.67336799323742202</v>
      </c>
      <c r="X621" s="56">
        <v>61.7</v>
      </c>
      <c r="Y621" s="56">
        <v>45056</v>
      </c>
      <c r="Z621" s="56">
        <f t="shared" si="29"/>
        <v>40128</v>
      </c>
      <c r="AB621" s="56">
        <v>61.7</v>
      </c>
      <c r="AC621" s="56">
        <v>2.0842730875895601</v>
      </c>
    </row>
    <row r="622" spans="1:29">
      <c r="A622" s="56">
        <v>61.8</v>
      </c>
      <c r="B622" s="56">
        <v>45120</v>
      </c>
      <c r="C622" s="56">
        <f t="shared" si="27"/>
        <v>38656</v>
      </c>
      <c r="E622" s="56">
        <v>61.8</v>
      </c>
      <c r="F622" s="56">
        <v>2.18745424037346</v>
      </c>
      <c r="H622" s="56">
        <v>61.8</v>
      </c>
      <c r="I622" s="56">
        <v>0</v>
      </c>
      <c r="N622" s="56">
        <v>61.8</v>
      </c>
      <c r="O622" s="56">
        <v>2.06278613860791</v>
      </c>
      <c r="P622" s="56">
        <f t="shared" si="28"/>
        <v>0.69069138820355014</v>
      </c>
      <c r="R622" s="56">
        <v>61.8</v>
      </c>
      <c r="S622" s="56">
        <v>3.7952449489886901</v>
      </c>
      <c r="U622" s="56">
        <v>61.8</v>
      </c>
      <c r="V622" s="56">
        <v>0.67336799323742202</v>
      </c>
      <c r="X622" s="56">
        <v>61.8</v>
      </c>
      <c r="Y622" s="56">
        <v>45056</v>
      </c>
      <c r="Z622" s="56">
        <f t="shared" si="29"/>
        <v>40128</v>
      </c>
      <c r="AB622" s="56">
        <v>61.8</v>
      </c>
      <c r="AC622" s="56">
        <v>2.0842730875895601</v>
      </c>
    </row>
    <row r="623" spans="1:29">
      <c r="A623" s="56">
        <v>61.9</v>
      </c>
      <c r="B623" s="56">
        <v>45120</v>
      </c>
      <c r="C623" s="56">
        <f t="shared" si="27"/>
        <v>38656</v>
      </c>
      <c r="E623" s="56">
        <v>61.9</v>
      </c>
      <c r="F623" s="56">
        <v>2.18745424037346</v>
      </c>
      <c r="H623" s="56">
        <v>61.9</v>
      </c>
      <c r="I623" s="56">
        <v>0</v>
      </c>
      <c r="N623" s="56">
        <v>61.9</v>
      </c>
      <c r="O623" s="56">
        <v>2.06278613860791</v>
      </c>
      <c r="P623" s="56">
        <f t="shared" si="28"/>
        <v>0.69069138820355014</v>
      </c>
      <c r="R623" s="56">
        <v>61.9</v>
      </c>
      <c r="S623" s="56">
        <v>3.7952449489886901</v>
      </c>
      <c r="U623" s="56">
        <v>61.9</v>
      </c>
      <c r="V623" s="56">
        <v>0.67336799323742202</v>
      </c>
      <c r="X623" s="56">
        <v>61.9</v>
      </c>
      <c r="Y623" s="56">
        <v>45120</v>
      </c>
      <c r="Z623" s="56">
        <f t="shared" si="29"/>
        <v>40192</v>
      </c>
      <c r="AB623" s="56">
        <v>61.9</v>
      </c>
      <c r="AC623" s="56">
        <v>2.0842730875895601</v>
      </c>
    </row>
    <row r="624" spans="1:29">
      <c r="A624" s="56">
        <v>62</v>
      </c>
      <c r="B624" s="56">
        <v>45120</v>
      </c>
      <c r="C624" s="56">
        <f t="shared" si="27"/>
        <v>38656</v>
      </c>
      <c r="E624" s="56">
        <v>62</v>
      </c>
      <c r="F624" s="56">
        <v>2.18745424037346</v>
      </c>
      <c r="H624" s="56">
        <v>62</v>
      </c>
      <c r="I624" s="56">
        <v>0</v>
      </c>
      <c r="N624" s="56">
        <v>62</v>
      </c>
      <c r="O624" s="56">
        <v>2.06278613860791</v>
      </c>
      <c r="P624" s="56">
        <f t="shared" si="28"/>
        <v>0.69069138820355014</v>
      </c>
      <c r="R624" s="56">
        <v>62</v>
      </c>
      <c r="S624" s="56">
        <v>3.7952449489886901</v>
      </c>
      <c r="U624" s="56">
        <v>62</v>
      </c>
      <c r="V624" s="56">
        <v>0.67336799323742202</v>
      </c>
      <c r="X624" s="56">
        <v>62</v>
      </c>
      <c r="Y624" s="56">
        <v>45120</v>
      </c>
      <c r="Z624" s="56">
        <f t="shared" si="29"/>
        <v>40192</v>
      </c>
      <c r="AB624" s="56">
        <v>62</v>
      </c>
      <c r="AC624" s="56">
        <v>2.0842730875895601</v>
      </c>
    </row>
    <row r="625" spans="1:29">
      <c r="A625" s="56">
        <v>62.1</v>
      </c>
      <c r="B625" s="56">
        <v>45120</v>
      </c>
      <c r="C625" s="56">
        <f t="shared" si="27"/>
        <v>38656</v>
      </c>
      <c r="E625" s="56">
        <v>62.1</v>
      </c>
      <c r="F625" s="56">
        <v>2.18745424037346</v>
      </c>
      <c r="H625" s="56">
        <v>62.1</v>
      </c>
      <c r="I625" s="56">
        <v>0</v>
      </c>
      <c r="N625" s="56">
        <v>62.1</v>
      </c>
      <c r="O625" s="56">
        <v>2.06278613860791</v>
      </c>
      <c r="P625" s="56">
        <f t="shared" si="28"/>
        <v>0.69069138820355014</v>
      </c>
      <c r="R625" s="56">
        <v>62.1</v>
      </c>
      <c r="S625" s="56">
        <v>3.7952449489886901</v>
      </c>
      <c r="U625" s="56">
        <v>62.1</v>
      </c>
      <c r="V625" s="56">
        <v>0.67336799323742202</v>
      </c>
      <c r="X625" s="56">
        <v>62.1</v>
      </c>
      <c r="Y625" s="56">
        <v>45120</v>
      </c>
      <c r="Z625" s="56">
        <f t="shared" si="29"/>
        <v>40192</v>
      </c>
      <c r="AB625" s="56">
        <v>62.1</v>
      </c>
      <c r="AC625" s="56">
        <v>2.0842730875895601</v>
      </c>
    </row>
    <row r="626" spans="1:29">
      <c r="A626" s="56">
        <v>62.2</v>
      </c>
      <c r="B626" s="56">
        <v>45120</v>
      </c>
      <c r="C626" s="56">
        <f t="shared" si="27"/>
        <v>38656</v>
      </c>
      <c r="E626" s="56">
        <v>62.2</v>
      </c>
      <c r="F626" s="56">
        <v>2.18745424037346</v>
      </c>
      <c r="H626" s="56">
        <v>62.2</v>
      </c>
      <c r="I626" s="56">
        <v>0</v>
      </c>
      <c r="N626" s="56">
        <v>62.2</v>
      </c>
      <c r="O626" s="56">
        <v>2.06278613860791</v>
      </c>
      <c r="P626" s="56">
        <f t="shared" si="28"/>
        <v>0.69069138820355014</v>
      </c>
      <c r="R626" s="56">
        <v>62.2</v>
      </c>
      <c r="S626" s="56">
        <v>3.7952449489886901</v>
      </c>
      <c r="U626" s="56">
        <v>62.2</v>
      </c>
      <c r="V626" s="56">
        <v>0.67336799323742202</v>
      </c>
      <c r="X626" s="56">
        <v>62.2</v>
      </c>
      <c r="Y626" s="56">
        <v>45120</v>
      </c>
      <c r="Z626" s="56">
        <f t="shared" si="29"/>
        <v>40192</v>
      </c>
      <c r="AB626" s="56">
        <v>62.2</v>
      </c>
      <c r="AC626" s="56">
        <v>2.0842730875895601</v>
      </c>
    </row>
    <row r="627" spans="1:29">
      <c r="A627" s="56">
        <v>62.3</v>
      </c>
      <c r="B627" s="56">
        <v>45120</v>
      </c>
      <c r="C627" s="56">
        <f t="shared" si="27"/>
        <v>38656</v>
      </c>
      <c r="E627" s="56">
        <v>62.3</v>
      </c>
      <c r="F627" s="56">
        <v>2.18745424037346</v>
      </c>
      <c r="H627" s="56">
        <v>62.3</v>
      </c>
      <c r="I627" s="56">
        <v>0</v>
      </c>
      <c r="N627" s="56">
        <v>62.3</v>
      </c>
      <c r="O627" s="56">
        <v>2.06278613860791</v>
      </c>
      <c r="P627" s="56">
        <f t="shared" si="28"/>
        <v>0.69069138820355014</v>
      </c>
      <c r="R627" s="56">
        <v>62.3</v>
      </c>
      <c r="S627" s="56">
        <v>3.7952449489886901</v>
      </c>
      <c r="U627" s="56">
        <v>62.3</v>
      </c>
      <c r="V627" s="56">
        <v>0.67336799323742202</v>
      </c>
      <c r="X627" s="56">
        <v>62.3</v>
      </c>
      <c r="Y627" s="56">
        <v>45120</v>
      </c>
      <c r="Z627" s="56">
        <f t="shared" si="29"/>
        <v>40192</v>
      </c>
      <c r="AB627" s="56">
        <v>62.3</v>
      </c>
      <c r="AC627" s="56">
        <v>2.0842730875895601</v>
      </c>
    </row>
    <row r="628" spans="1:29">
      <c r="A628" s="56">
        <v>62.4</v>
      </c>
      <c r="B628" s="56">
        <v>45120</v>
      </c>
      <c r="C628" s="56">
        <f t="shared" si="27"/>
        <v>38656</v>
      </c>
      <c r="E628" s="56">
        <v>62.4</v>
      </c>
      <c r="F628" s="56">
        <v>2.18745424037346</v>
      </c>
      <c r="H628" s="56">
        <v>62.4</v>
      </c>
      <c r="I628" s="56">
        <v>0</v>
      </c>
      <c r="N628" s="56">
        <v>62.4</v>
      </c>
      <c r="O628" s="56">
        <v>2.06278613860791</v>
      </c>
      <c r="P628" s="56">
        <f t="shared" si="28"/>
        <v>0.69069138820355014</v>
      </c>
      <c r="R628" s="56">
        <v>62.4</v>
      </c>
      <c r="S628" s="56">
        <v>3.7952449489886901</v>
      </c>
      <c r="U628" s="56">
        <v>62.4</v>
      </c>
      <c r="V628" s="56">
        <v>0.67336799323742202</v>
      </c>
      <c r="X628" s="56">
        <v>62.4</v>
      </c>
      <c r="Y628" s="56">
        <v>45120</v>
      </c>
      <c r="Z628" s="56">
        <f t="shared" si="29"/>
        <v>40192</v>
      </c>
      <c r="AB628" s="56">
        <v>62.4</v>
      </c>
      <c r="AC628" s="56">
        <v>2.0842730875895601</v>
      </c>
    </row>
    <row r="629" spans="1:29">
      <c r="A629" s="56">
        <v>62.5</v>
      </c>
      <c r="B629" s="56">
        <v>45696</v>
      </c>
      <c r="C629" s="56">
        <f t="shared" si="27"/>
        <v>39232</v>
      </c>
      <c r="E629" s="56">
        <v>62.5</v>
      </c>
      <c r="F629" s="56">
        <v>0.73385075593361504</v>
      </c>
      <c r="H629" s="56">
        <v>62.5</v>
      </c>
      <c r="I629" s="56">
        <v>0</v>
      </c>
      <c r="N629" s="56">
        <v>62.5</v>
      </c>
      <c r="O629" s="56">
        <v>2.06278613860791</v>
      </c>
      <c r="P629" s="56">
        <f t="shared" si="28"/>
        <v>0.69069138820355014</v>
      </c>
      <c r="R629" s="56">
        <v>62.5</v>
      </c>
      <c r="S629" s="56">
        <v>3.7952449489886901</v>
      </c>
      <c r="U629" s="56">
        <v>62.5</v>
      </c>
      <c r="V629" s="56">
        <v>0.67336799323742202</v>
      </c>
      <c r="X629" s="56">
        <v>62.5</v>
      </c>
      <c r="Y629" s="56">
        <v>45120</v>
      </c>
      <c r="Z629" s="56">
        <f t="shared" si="29"/>
        <v>40192</v>
      </c>
      <c r="AB629" s="56">
        <v>62.5</v>
      </c>
      <c r="AC629" s="56">
        <v>2.0842730875895601</v>
      </c>
    </row>
    <row r="630" spans="1:29">
      <c r="A630" s="56">
        <v>62.6</v>
      </c>
      <c r="B630" s="56">
        <v>45696</v>
      </c>
      <c r="C630" s="56">
        <f t="shared" si="27"/>
        <v>39232</v>
      </c>
      <c r="E630" s="56">
        <v>62.6</v>
      </c>
      <c r="F630" s="56">
        <v>0.73385075593361504</v>
      </c>
      <c r="H630" s="56">
        <v>62.6</v>
      </c>
      <c r="I630" s="56">
        <v>0</v>
      </c>
      <c r="N630" s="56">
        <v>62.6</v>
      </c>
      <c r="O630" s="56">
        <v>3.8602724799376298</v>
      </c>
      <c r="P630" s="56">
        <f t="shared" si="28"/>
        <v>2.4881777295332697</v>
      </c>
      <c r="R630" s="56">
        <v>62.6</v>
      </c>
      <c r="S630" s="56">
        <v>4.1644565879234898</v>
      </c>
      <c r="U630" s="56">
        <v>62.6</v>
      </c>
      <c r="V630" s="56">
        <v>9.6086830373910803E-2</v>
      </c>
      <c r="X630" s="56">
        <v>62.6</v>
      </c>
      <c r="Y630" s="56">
        <v>45120</v>
      </c>
      <c r="Z630" s="56">
        <f t="shared" si="29"/>
        <v>40192</v>
      </c>
      <c r="AB630" s="56">
        <v>62.6</v>
      </c>
      <c r="AC630" s="56">
        <v>4.8750676194851197</v>
      </c>
    </row>
    <row r="631" spans="1:29">
      <c r="A631" s="56">
        <v>62.7</v>
      </c>
      <c r="B631" s="56">
        <v>45696</v>
      </c>
      <c r="C631" s="56">
        <f t="shared" si="27"/>
        <v>39232</v>
      </c>
      <c r="E631" s="56">
        <v>62.7</v>
      </c>
      <c r="F631" s="56">
        <v>0.73385075593361504</v>
      </c>
      <c r="H631" s="56">
        <v>62.7</v>
      </c>
      <c r="I631" s="56">
        <v>0</v>
      </c>
      <c r="N631" s="56">
        <v>62.7</v>
      </c>
      <c r="O631" s="56">
        <v>3.8602724799376298</v>
      </c>
      <c r="P631" s="56">
        <f t="shared" si="28"/>
        <v>2.4881777295332697</v>
      </c>
      <c r="R631" s="56">
        <v>62.7</v>
      </c>
      <c r="S631" s="56">
        <v>4.1644565879234898</v>
      </c>
      <c r="U631" s="56">
        <v>62.7</v>
      </c>
      <c r="V631" s="56">
        <v>9.6086830373910803E-2</v>
      </c>
      <c r="X631" s="56">
        <v>62.7</v>
      </c>
      <c r="Y631" s="56">
        <v>45120</v>
      </c>
      <c r="Z631" s="56">
        <f t="shared" si="29"/>
        <v>40192</v>
      </c>
      <c r="AB631" s="56">
        <v>62.7</v>
      </c>
      <c r="AC631" s="56">
        <v>4.8750676194851197</v>
      </c>
    </row>
    <row r="632" spans="1:29">
      <c r="A632" s="56">
        <v>62.8</v>
      </c>
      <c r="B632" s="56">
        <v>45696</v>
      </c>
      <c r="C632" s="56">
        <f t="shared" si="27"/>
        <v>39232</v>
      </c>
      <c r="E632" s="56">
        <v>62.8</v>
      </c>
      <c r="F632" s="56">
        <v>0.73385075593361504</v>
      </c>
      <c r="H632" s="56">
        <v>62.8</v>
      </c>
      <c r="I632" s="56">
        <v>0</v>
      </c>
      <c r="N632" s="56">
        <v>62.8</v>
      </c>
      <c r="O632" s="56">
        <v>3.8602724799376298</v>
      </c>
      <c r="P632" s="56">
        <f t="shared" si="28"/>
        <v>2.4881777295332697</v>
      </c>
      <c r="R632" s="56">
        <v>62.8</v>
      </c>
      <c r="S632" s="56">
        <v>4.1644565879234898</v>
      </c>
      <c r="U632" s="56">
        <v>62.8</v>
      </c>
      <c r="V632" s="56">
        <v>9.6086830373910803E-2</v>
      </c>
      <c r="X632" s="56">
        <v>62.8</v>
      </c>
      <c r="Y632" s="56">
        <v>45120</v>
      </c>
      <c r="Z632" s="56">
        <f t="shared" si="29"/>
        <v>40192</v>
      </c>
      <c r="AB632" s="56">
        <v>62.8</v>
      </c>
      <c r="AC632" s="56">
        <v>4.8750676194851197</v>
      </c>
    </row>
    <row r="633" spans="1:29">
      <c r="A633" s="56">
        <v>62.9</v>
      </c>
      <c r="B633" s="56">
        <v>45696</v>
      </c>
      <c r="C633" s="56">
        <f t="shared" si="27"/>
        <v>39232</v>
      </c>
      <c r="E633" s="56">
        <v>62.9</v>
      </c>
      <c r="F633" s="56">
        <v>0.73385075593361504</v>
      </c>
      <c r="H633" s="56">
        <v>62.9</v>
      </c>
      <c r="I633" s="56">
        <v>0</v>
      </c>
      <c r="N633" s="56">
        <v>62.9</v>
      </c>
      <c r="O633" s="56">
        <v>3.8602724799376298</v>
      </c>
      <c r="P633" s="56">
        <f t="shared" si="28"/>
        <v>2.4881777295332697</v>
      </c>
      <c r="R633" s="56">
        <v>62.9</v>
      </c>
      <c r="S633" s="56">
        <v>4.1644565879234898</v>
      </c>
      <c r="U633" s="56">
        <v>62.9</v>
      </c>
      <c r="V633" s="56">
        <v>9.6086830373910803E-2</v>
      </c>
      <c r="X633" s="56">
        <v>62.9</v>
      </c>
      <c r="Y633" s="56">
        <v>45312</v>
      </c>
      <c r="Z633" s="56">
        <f t="shared" si="29"/>
        <v>40384</v>
      </c>
      <c r="AB633" s="56">
        <v>62.9</v>
      </c>
      <c r="AC633" s="56">
        <v>4.8750676194851197</v>
      </c>
    </row>
    <row r="634" spans="1:29">
      <c r="A634" s="56">
        <v>63</v>
      </c>
      <c r="B634" s="56">
        <v>45696</v>
      </c>
      <c r="C634" s="56">
        <f t="shared" si="27"/>
        <v>39232</v>
      </c>
      <c r="E634" s="56">
        <v>63</v>
      </c>
      <c r="F634" s="56">
        <v>0.73385075593361504</v>
      </c>
      <c r="H634" s="56">
        <v>63</v>
      </c>
      <c r="I634" s="56">
        <v>0</v>
      </c>
      <c r="N634" s="56">
        <v>63</v>
      </c>
      <c r="O634" s="56">
        <v>3.8602724799376298</v>
      </c>
      <c r="P634" s="56">
        <f t="shared" si="28"/>
        <v>2.4881777295332697</v>
      </c>
      <c r="R634" s="56">
        <v>63</v>
      </c>
      <c r="S634" s="56">
        <v>4.1644565879234898</v>
      </c>
      <c r="U634" s="56">
        <v>63</v>
      </c>
      <c r="V634" s="56">
        <v>9.6086830373910803E-2</v>
      </c>
      <c r="X634" s="56">
        <v>63</v>
      </c>
      <c r="Y634" s="56">
        <v>45312</v>
      </c>
      <c r="Z634" s="56">
        <f t="shared" si="29"/>
        <v>40384</v>
      </c>
      <c r="AB634" s="56">
        <v>63</v>
      </c>
      <c r="AC634" s="56">
        <v>4.8750676194851197</v>
      </c>
    </row>
    <row r="635" spans="1:29">
      <c r="A635" s="56">
        <v>63.1</v>
      </c>
      <c r="B635" s="56">
        <v>45696</v>
      </c>
      <c r="C635" s="56">
        <f t="shared" si="27"/>
        <v>39232</v>
      </c>
      <c r="E635" s="56">
        <v>63.1</v>
      </c>
      <c r="F635" s="56">
        <v>0.73385075593361504</v>
      </c>
      <c r="H635" s="56">
        <v>63.1</v>
      </c>
      <c r="I635" s="56">
        <v>0</v>
      </c>
      <c r="N635" s="56">
        <v>63.1</v>
      </c>
      <c r="O635" s="56">
        <v>3.8602724799376298</v>
      </c>
      <c r="P635" s="56">
        <f t="shared" si="28"/>
        <v>2.4881777295332697</v>
      </c>
      <c r="R635" s="56">
        <v>63.1</v>
      </c>
      <c r="S635" s="56">
        <v>4.1644565879234898</v>
      </c>
      <c r="U635" s="56">
        <v>63.1</v>
      </c>
      <c r="V635" s="56">
        <v>9.6086830373910803E-2</v>
      </c>
      <c r="X635" s="56">
        <v>63.1</v>
      </c>
      <c r="Y635" s="56">
        <v>45312</v>
      </c>
      <c r="Z635" s="56">
        <f t="shared" si="29"/>
        <v>40384</v>
      </c>
      <c r="AB635" s="56">
        <v>63.1</v>
      </c>
      <c r="AC635" s="56">
        <v>4.8750676194851197</v>
      </c>
    </row>
    <row r="636" spans="1:29">
      <c r="A636" s="56">
        <v>63.2</v>
      </c>
      <c r="B636" s="56">
        <v>45696</v>
      </c>
      <c r="C636" s="56">
        <f t="shared" si="27"/>
        <v>39232</v>
      </c>
      <c r="E636" s="56">
        <v>63.2</v>
      </c>
      <c r="F636" s="56">
        <v>0.73385075593361504</v>
      </c>
      <c r="H636" s="56">
        <v>63.2</v>
      </c>
      <c r="I636" s="56">
        <v>0</v>
      </c>
      <c r="N636" s="56">
        <v>63.2</v>
      </c>
      <c r="O636" s="56">
        <v>3.8602724799376298</v>
      </c>
      <c r="P636" s="56">
        <f t="shared" si="28"/>
        <v>2.4881777295332697</v>
      </c>
      <c r="R636" s="56">
        <v>63.2</v>
      </c>
      <c r="S636" s="56">
        <v>4.1644565879234898</v>
      </c>
      <c r="U636" s="56">
        <v>63.2</v>
      </c>
      <c r="V636" s="56">
        <v>9.6086830373910803E-2</v>
      </c>
      <c r="X636" s="56">
        <v>63.2</v>
      </c>
      <c r="Y636" s="56">
        <v>45312</v>
      </c>
      <c r="Z636" s="56">
        <f t="shared" si="29"/>
        <v>40384</v>
      </c>
      <c r="AB636" s="56">
        <v>63.2</v>
      </c>
      <c r="AC636" s="56">
        <v>4.8750676194851197</v>
      </c>
    </row>
    <row r="637" spans="1:29">
      <c r="A637" s="56">
        <v>63.3</v>
      </c>
      <c r="B637" s="56">
        <v>45696</v>
      </c>
      <c r="C637" s="56">
        <f t="shared" si="27"/>
        <v>39232</v>
      </c>
      <c r="E637" s="56">
        <v>63.3</v>
      </c>
      <c r="F637" s="56">
        <v>0.73385075593361504</v>
      </c>
      <c r="H637" s="56">
        <v>63.3</v>
      </c>
      <c r="I637" s="56">
        <v>0</v>
      </c>
      <c r="N637" s="56">
        <v>63.3</v>
      </c>
      <c r="O637" s="56">
        <v>3.8602724799376298</v>
      </c>
      <c r="P637" s="56">
        <f t="shared" si="28"/>
        <v>2.4881777295332697</v>
      </c>
      <c r="R637" s="56">
        <v>63.3</v>
      </c>
      <c r="S637" s="56">
        <v>4.1644565879234898</v>
      </c>
      <c r="U637" s="56">
        <v>63.3</v>
      </c>
      <c r="V637" s="56">
        <v>9.6086830373910803E-2</v>
      </c>
      <c r="X637" s="56">
        <v>63.3</v>
      </c>
      <c r="Y637" s="56">
        <v>45312</v>
      </c>
      <c r="Z637" s="56">
        <f t="shared" si="29"/>
        <v>40384</v>
      </c>
      <c r="AB637" s="56">
        <v>63.3</v>
      </c>
      <c r="AC637" s="56">
        <v>4.8750676194851197</v>
      </c>
    </row>
    <row r="638" spans="1:29">
      <c r="A638" s="56">
        <v>63.4</v>
      </c>
      <c r="B638" s="56">
        <v>45696</v>
      </c>
      <c r="C638" s="56">
        <f t="shared" si="27"/>
        <v>39232</v>
      </c>
      <c r="E638" s="56">
        <v>63.4</v>
      </c>
      <c r="F638" s="56">
        <v>0.73385075593361504</v>
      </c>
      <c r="H638" s="56">
        <v>63.4</v>
      </c>
      <c r="I638" s="56">
        <v>0</v>
      </c>
      <c r="N638" s="56">
        <v>63.4</v>
      </c>
      <c r="O638" s="56">
        <v>3.8602724799376298</v>
      </c>
      <c r="P638" s="56">
        <f t="shared" si="28"/>
        <v>2.4881777295332697</v>
      </c>
      <c r="R638" s="56">
        <v>63.4</v>
      </c>
      <c r="S638" s="56">
        <v>4.1644565879234898</v>
      </c>
      <c r="U638" s="56">
        <v>63.4</v>
      </c>
      <c r="V638" s="56">
        <v>9.6086830373910803E-2</v>
      </c>
      <c r="X638" s="56">
        <v>63.4</v>
      </c>
      <c r="Y638" s="56">
        <v>45312</v>
      </c>
      <c r="Z638" s="56">
        <f t="shared" si="29"/>
        <v>40384</v>
      </c>
      <c r="AB638" s="56">
        <v>63.4</v>
      </c>
      <c r="AC638" s="56">
        <v>4.8750676194851197</v>
      </c>
    </row>
    <row r="639" spans="1:29">
      <c r="A639" s="56">
        <v>63.5</v>
      </c>
      <c r="B639" s="56">
        <v>44736</v>
      </c>
      <c r="C639" s="56">
        <f t="shared" si="27"/>
        <v>38272</v>
      </c>
      <c r="E639" s="56">
        <v>63.5</v>
      </c>
      <c r="F639" s="56">
        <v>0.73385075593361504</v>
      </c>
      <c r="H639" s="56">
        <v>63.5</v>
      </c>
      <c r="I639" s="56">
        <v>0</v>
      </c>
      <c r="N639" s="56">
        <v>63.5</v>
      </c>
      <c r="O639" s="56">
        <v>3.8602724799376298</v>
      </c>
      <c r="P639" s="56">
        <f t="shared" si="28"/>
        <v>2.4881777295332697</v>
      </c>
      <c r="R639" s="56">
        <v>63.5</v>
      </c>
      <c r="S639" s="56">
        <v>4.1644565879234898</v>
      </c>
      <c r="U639" s="56">
        <v>63.5</v>
      </c>
      <c r="V639" s="56">
        <v>6.9480508672274094E-2</v>
      </c>
      <c r="X639" s="56">
        <v>63.5</v>
      </c>
      <c r="Y639" s="56">
        <v>45312</v>
      </c>
      <c r="Z639" s="56">
        <f t="shared" si="29"/>
        <v>40384</v>
      </c>
      <c r="AB639" s="56">
        <v>63.5</v>
      </c>
      <c r="AC639" s="56">
        <v>4.8750676194851197</v>
      </c>
    </row>
    <row r="640" spans="1:29">
      <c r="A640" s="56">
        <v>63.6</v>
      </c>
      <c r="B640" s="56">
        <v>44736</v>
      </c>
      <c r="C640" s="56">
        <f t="shared" si="27"/>
        <v>38272</v>
      </c>
      <c r="E640" s="56">
        <v>63.6</v>
      </c>
      <c r="F640" s="56">
        <v>0.24192645539503799</v>
      </c>
      <c r="H640" s="56">
        <v>63.6</v>
      </c>
      <c r="I640" s="56">
        <v>0</v>
      </c>
      <c r="N640" s="56">
        <v>63.6</v>
      </c>
      <c r="O640" s="56">
        <v>8.7271981053719205</v>
      </c>
      <c r="P640" s="56">
        <f t="shared" si="28"/>
        <v>7.3551033549675608</v>
      </c>
      <c r="R640" s="56">
        <v>63.6</v>
      </c>
      <c r="S640" s="56">
        <v>2.2215373151339</v>
      </c>
      <c r="U640" s="56">
        <v>63.6</v>
      </c>
      <c r="V640" s="56">
        <v>6.9480508672274094E-2</v>
      </c>
      <c r="X640" s="56">
        <v>63.6</v>
      </c>
      <c r="Y640" s="56">
        <v>45312</v>
      </c>
      <c r="Z640" s="56">
        <f t="shared" si="29"/>
        <v>40384</v>
      </c>
      <c r="AB640" s="56">
        <v>63.6</v>
      </c>
      <c r="AC640" s="56">
        <v>5.1928049170640804</v>
      </c>
    </row>
    <row r="641" spans="1:29">
      <c r="A641" s="56">
        <v>63.7</v>
      </c>
      <c r="B641" s="56">
        <v>44736</v>
      </c>
      <c r="C641" s="56">
        <f t="shared" si="27"/>
        <v>38272</v>
      </c>
      <c r="E641" s="56">
        <v>63.7</v>
      </c>
      <c r="F641" s="56">
        <v>0.24192645539503799</v>
      </c>
      <c r="H641" s="56">
        <v>63.7</v>
      </c>
      <c r="I641" s="56">
        <v>0</v>
      </c>
      <c r="N641" s="56">
        <v>63.7</v>
      </c>
      <c r="O641" s="56">
        <v>8.7271981053719205</v>
      </c>
      <c r="P641" s="56">
        <f t="shared" si="28"/>
        <v>7.3551033549675608</v>
      </c>
      <c r="R641" s="56">
        <v>63.7</v>
      </c>
      <c r="S641" s="56">
        <v>2.2215373151339</v>
      </c>
      <c r="U641" s="56">
        <v>63.7</v>
      </c>
      <c r="V641" s="56">
        <v>6.9480508672274094E-2</v>
      </c>
      <c r="X641" s="56">
        <v>63.7</v>
      </c>
      <c r="Y641" s="56">
        <v>45312</v>
      </c>
      <c r="Z641" s="56">
        <f t="shared" si="29"/>
        <v>40384</v>
      </c>
      <c r="AB641" s="56">
        <v>63.7</v>
      </c>
      <c r="AC641" s="56">
        <v>5.1928049170640804</v>
      </c>
    </row>
    <row r="642" spans="1:29">
      <c r="A642" s="56">
        <v>63.8</v>
      </c>
      <c r="B642" s="56">
        <v>44736</v>
      </c>
      <c r="C642" s="56">
        <f t="shared" si="27"/>
        <v>38272</v>
      </c>
      <c r="E642" s="56">
        <v>63.8</v>
      </c>
      <c r="F642" s="56">
        <v>0.24192645539503799</v>
      </c>
      <c r="H642" s="56">
        <v>63.8</v>
      </c>
      <c r="I642" s="56">
        <v>0</v>
      </c>
      <c r="N642" s="56">
        <v>63.8</v>
      </c>
      <c r="O642" s="56">
        <v>8.7271981053719205</v>
      </c>
      <c r="P642" s="56">
        <f t="shared" si="28"/>
        <v>7.3551033549675608</v>
      </c>
      <c r="R642" s="56">
        <v>63.8</v>
      </c>
      <c r="S642" s="56">
        <v>2.2215373151339</v>
      </c>
      <c r="U642" s="56">
        <v>63.8</v>
      </c>
      <c r="V642" s="56">
        <v>6.9480508672274094E-2</v>
      </c>
      <c r="X642" s="56">
        <v>63.8</v>
      </c>
      <c r="Y642" s="56">
        <v>45312</v>
      </c>
      <c r="Z642" s="56">
        <f t="shared" si="29"/>
        <v>40384</v>
      </c>
      <c r="AB642" s="56">
        <v>63.8</v>
      </c>
      <c r="AC642" s="56">
        <v>5.1928049170640804</v>
      </c>
    </row>
    <row r="643" spans="1:29">
      <c r="A643" s="56">
        <v>63.9</v>
      </c>
      <c r="B643" s="56">
        <v>44736</v>
      </c>
      <c r="C643" s="56">
        <f t="shared" si="27"/>
        <v>38272</v>
      </c>
      <c r="E643" s="56">
        <v>63.9</v>
      </c>
      <c r="F643" s="56">
        <v>0.24192645539503799</v>
      </c>
      <c r="H643" s="56">
        <v>63.9</v>
      </c>
      <c r="I643" s="56">
        <v>0</v>
      </c>
      <c r="N643" s="56">
        <v>63.9</v>
      </c>
      <c r="O643" s="56">
        <v>8.7271981053719205</v>
      </c>
      <c r="P643" s="56">
        <f t="shared" si="28"/>
        <v>7.3551033549675608</v>
      </c>
      <c r="R643" s="56">
        <v>63.9</v>
      </c>
      <c r="S643" s="56">
        <v>2.2215373151339</v>
      </c>
      <c r="U643" s="56">
        <v>63.9</v>
      </c>
      <c r="V643" s="56">
        <v>6.9480508672274094E-2</v>
      </c>
      <c r="X643" s="56">
        <v>63.9</v>
      </c>
      <c r="Y643" s="56">
        <v>44800</v>
      </c>
      <c r="Z643" s="56">
        <f t="shared" si="29"/>
        <v>39872</v>
      </c>
      <c r="AB643" s="56">
        <v>63.9</v>
      </c>
      <c r="AC643" s="56">
        <v>5.1928049170640804</v>
      </c>
    </row>
    <row r="644" spans="1:29">
      <c r="A644" s="56">
        <v>64</v>
      </c>
      <c r="B644" s="56">
        <v>44736</v>
      </c>
      <c r="C644" s="56">
        <f t="shared" si="27"/>
        <v>38272</v>
      </c>
      <c r="E644" s="56">
        <v>64</v>
      </c>
      <c r="F644" s="56">
        <v>0.24192645539503799</v>
      </c>
      <c r="H644" s="56">
        <v>64</v>
      </c>
      <c r="I644" s="56">
        <v>0</v>
      </c>
      <c r="N644" s="56">
        <v>64</v>
      </c>
      <c r="O644" s="56">
        <v>8.7271981053719205</v>
      </c>
      <c r="P644" s="56">
        <f t="shared" si="28"/>
        <v>7.3551033549675608</v>
      </c>
      <c r="R644" s="56">
        <v>64</v>
      </c>
      <c r="S644" s="56">
        <v>2.2215373151339</v>
      </c>
      <c r="U644" s="56">
        <v>64</v>
      </c>
      <c r="V644" s="56">
        <v>6.9480508672274094E-2</v>
      </c>
      <c r="X644" s="56">
        <v>64</v>
      </c>
      <c r="Y644" s="56">
        <v>44800</v>
      </c>
      <c r="Z644" s="56">
        <f t="shared" si="29"/>
        <v>39872</v>
      </c>
      <c r="AB644" s="56">
        <v>64</v>
      </c>
      <c r="AC644" s="56">
        <v>5.1928049170640804</v>
      </c>
    </row>
    <row r="645" spans="1:29">
      <c r="A645" s="56">
        <v>64.099999999999994</v>
      </c>
      <c r="B645" s="56">
        <v>44736</v>
      </c>
      <c r="C645" s="56">
        <f t="shared" ref="C645:C708" si="30">B645-$B$2</f>
        <v>38272</v>
      </c>
      <c r="E645" s="56">
        <v>64.099999999999994</v>
      </c>
      <c r="F645" s="56">
        <v>0.24192645539503799</v>
      </c>
      <c r="H645" s="56">
        <v>64.099999999999994</v>
      </c>
      <c r="I645" s="56">
        <v>0</v>
      </c>
      <c r="N645" s="56">
        <v>64.099999999999994</v>
      </c>
      <c r="O645" s="56">
        <v>8.7271981053719205</v>
      </c>
      <c r="P645" s="56">
        <f t="shared" ref="P645:P708" si="31">O645-$O$2</f>
        <v>7.3551033549675608</v>
      </c>
      <c r="R645" s="56">
        <v>64.099999999999994</v>
      </c>
      <c r="S645" s="56">
        <v>2.2215373151339</v>
      </c>
      <c r="U645" s="56">
        <v>64.099999999999994</v>
      </c>
      <c r="V645" s="56">
        <v>6.9480508672274094E-2</v>
      </c>
      <c r="X645" s="56">
        <v>64.099999999999994</v>
      </c>
      <c r="Y645" s="56">
        <v>44800</v>
      </c>
      <c r="Z645" s="56">
        <f t="shared" ref="Z645:Z708" si="32">Y645-$Y$2</f>
        <v>39872</v>
      </c>
      <c r="AB645" s="56">
        <v>64.099999999999994</v>
      </c>
      <c r="AC645" s="56">
        <v>5.1928049170640804</v>
      </c>
    </row>
    <row r="646" spans="1:29">
      <c r="A646" s="56">
        <v>64.2</v>
      </c>
      <c r="B646" s="56">
        <v>44736</v>
      </c>
      <c r="C646" s="56">
        <f t="shared" si="30"/>
        <v>38272</v>
      </c>
      <c r="E646" s="56">
        <v>64.2</v>
      </c>
      <c r="F646" s="56">
        <v>0.24192645539503799</v>
      </c>
      <c r="H646" s="56">
        <v>64.2</v>
      </c>
      <c r="I646" s="56">
        <v>0</v>
      </c>
      <c r="N646" s="56">
        <v>64.2</v>
      </c>
      <c r="O646" s="56">
        <v>8.7271981053719205</v>
      </c>
      <c r="P646" s="56">
        <f t="shared" si="31"/>
        <v>7.3551033549675608</v>
      </c>
      <c r="R646" s="56">
        <v>64.2</v>
      </c>
      <c r="S646" s="56">
        <v>2.2215373151339</v>
      </c>
      <c r="U646" s="56">
        <v>64.2</v>
      </c>
      <c r="V646" s="56">
        <v>6.9480508672274094E-2</v>
      </c>
      <c r="X646" s="56">
        <v>64.2</v>
      </c>
      <c r="Y646" s="56">
        <v>44800</v>
      </c>
      <c r="Z646" s="56">
        <f t="shared" si="32"/>
        <v>39872</v>
      </c>
      <c r="AB646" s="56">
        <v>64.2</v>
      </c>
      <c r="AC646" s="56">
        <v>5.1928049170640804</v>
      </c>
    </row>
    <row r="647" spans="1:29">
      <c r="A647" s="56">
        <v>64.3</v>
      </c>
      <c r="B647" s="56">
        <v>44736</v>
      </c>
      <c r="C647" s="56">
        <f t="shared" si="30"/>
        <v>38272</v>
      </c>
      <c r="E647" s="56">
        <v>64.3</v>
      </c>
      <c r="F647" s="56">
        <v>0.24192645539503799</v>
      </c>
      <c r="H647" s="56">
        <v>64.3</v>
      </c>
      <c r="I647" s="56">
        <v>0</v>
      </c>
      <c r="N647" s="56">
        <v>64.3</v>
      </c>
      <c r="O647" s="56">
        <v>8.7271981053719205</v>
      </c>
      <c r="P647" s="56">
        <f t="shared" si="31"/>
        <v>7.3551033549675608</v>
      </c>
      <c r="R647" s="56">
        <v>64.3</v>
      </c>
      <c r="S647" s="56">
        <v>2.2215373151339</v>
      </c>
      <c r="U647" s="56">
        <v>64.3</v>
      </c>
      <c r="V647" s="56">
        <v>6.9480508672274094E-2</v>
      </c>
      <c r="X647" s="56">
        <v>64.3</v>
      </c>
      <c r="Y647" s="56">
        <v>44800</v>
      </c>
      <c r="Z647" s="56">
        <f t="shared" si="32"/>
        <v>39872</v>
      </c>
      <c r="AB647" s="56">
        <v>64.3</v>
      </c>
      <c r="AC647" s="56">
        <v>5.1928049170640804</v>
      </c>
    </row>
    <row r="648" spans="1:29">
      <c r="A648" s="56">
        <v>64.400000000000006</v>
      </c>
      <c r="B648" s="56">
        <v>44736</v>
      </c>
      <c r="C648" s="56">
        <f t="shared" si="30"/>
        <v>38272</v>
      </c>
      <c r="E648" s="56">
        <v>64.400000000000006</v>
      </c>
      <c r="F648" s="56">
        <v>0.24192645539503799</v>
      </c>
      <c r="H648" s="56">
        <v>64.400000000000006</v>
      </c>
      <c r="I648" s="56">
        <v>0</v>
      </c>
      <c r="N648" s="56">
        <v>64.400000000000006</v>
      </c>
      <c r="O648" s="56">
        <v>8.7271981053719205</v>
      </c>
      <c r="P648" s="56">
        <f t="shared" si="31"/>
        <v>7.3551033549675608</v>
      </c>
      <c r="R648" s="56">
        <v>64.400000000000006</v>
      </c>
      <c r="S648" s="56">
        <v>2.2215373151339</v>
      </c>
      <c r="U648" s="56">
        <v>64.400000000000006</v>
      </c>
      <c r="V648" s="56">
        <v>6.9480508672274094E-2</v>
      </c>
      <c r="X648" s="56">
        <v>64.400000000000006</v>
      </c>
      <c r="Y648" s="56">
        <v>44800</v>
      </c>
      <c r="Z648" s="56">
        <f t="shared" si="32"/>
        <v>39872</v>
      </c>
      <c r="AB648" s="56">
        <v>64.400000000000006</v>
      </c>
      <c r="AC648" s="56">
        <v>5.1928049170640804</v>
      </c>
    </row>
    <row r="649" spans="1:29">
      <c r="A649" s="56">
        <v>64.5</v>
      </c>
      <c r="B649" s="56">
        <v>44608</v>
      </c>
      <c r="C649" s="56">
        <f t="shared" si="30"/>
        <v>38144</v>
      </c>
      <c r="E649" s="56">
        <v>64.5</v>
      </c>
      <c r="F649" s="56">
        <v>1.03798072165709</v>
      </c>
      <c r="H649" s="56">
        <v>64.5</v>
      </c>
      <c r="I649" s="56">
        <v>0</v>
      </c>
      <c r="N649" s="56">
        <v>64.5</v>
      </c>
      <c r="O649" s="56">
        <v>8.7271981053719205</v>
      </c>
      <c r="P649" s="56">
        <f t="shared" si="31"/>
        <v>7.3551033549675608</v>
      </c>
      <c r="R649" s="56">
        <v>64.5</v>
      </c>
      <c r="S649" s="56">
        <v>2.2215373151339</v>
      </c>
      <c r="U649" s="56">
        <v>64.5</v>
      </c>
      <c r="V649" s="56">
        <v>6.9480508672274094E-2</v>
      </c>
      <c r="X649" s="56">
        <v>64.5</v>
      </c>
      <c r="Y649" s="56">
        <v>44800</v>
      </c>
      <c r="Z649" s="56">
        <f t="shared" si="32"/>
        <v>39872</v>
      </c>
      <c r="AB649" s="56">
        <v>64.5</v>
      </c>
      <c r="AC649" s="56">
        <v>5.1928049170640804</v>
      </c>
    </row>
    <row r="650" spans="1:29">
      <c r="A650" s="56">
        <v>64.599999999999994</v>
      </c>
      <c r="B650" s="56">
        <v>44608</v>
      </c>
      <c r="C650" s="56">
        <f t="shared" si="30"/>
        <v>38144</v>
      </c>
      <c r="E650" s="56">
        <v>64.599999999999994</v>
      </c>
      <c r="F650" s="56">
        <v>1.03798072165709</v>
      </c>
      <c r="H650" s="56">
        <v>64.599999999999994</v>
      </c>
      <c r="I650" s="56">
        <v>0</v>
      </c>
      <c r="N650" s="56">
        <v>64.599999999999994</v>
      </c>
      <c r="O650" s="56">
        <v>9.9778730249404894</v>
      </c>
      <c r="P650" s="56">
        <f t="shared" si="31"/>
        <v>8.6057782745361298</v>
      </c>
      <c r="R650" s="56">
        <v>64.599999999999994</v>
      </c>
      <c r="S650" s="56">
        <v>0.804231833883432</v>
      </c>
      <c r="U650" s="56">
        <v>64.599999999999994</v>
      </c>
      <c r="V650" s="56">
        <v>1.6419901393010101E-2</v>
      </c>
      <c r="X650" s="56">
        <v>64.599999999999994</v>
      </c>
      <c r="Y650" s="56">
        <v>44800</v>
      </c>
      <c r="Z650" s="56">
        <f t="shared" si="32"/>
        <v>39872</v>
      </c>
      <c r="AB650" s="56">
        <v>64.599999999999994</v>
      </c>
      <c r="AC650" s="56">
        <v>2.7842935130192701</v>
      </c>
    </row>
    <row r="651" spans="1:29">
      <c r="A651" s="56">
        <v>64.7</v>
      </c>
      <c r="B651" s="56">
        <v>44608</v>
      </c>
      <c r="C651" s="56">
        <f t="shared" si="30"/>
        <v>38144</v>
      </c>
      <c r="E651" s="56">
        <v>64.7</v>
      </c>
      <c r="F651" s="56">
        <v>1.03798072165709</v>
      </c>
      <c r="H651" s="56">
        <v>64.7</v>
      </c>
      <c r="I651" s="56">
        <v>0</v>
      </c>
      <c r="N651" s="56">
        <v>64.7</v>
      </c>
      <c r="O651" s="56">
        <v>9.9778730249404894</v>
      </c>
      <c r="P651" s="56">
        <f t="shared" si="31"/>
        <v>8.6057782745361298</v>
      </c>
      <c r="R651" s="56">
        <v>64.7</v>
      </c>
      <c r="S651" s="56">
        <v>0.804231833883432</v>
      </c>
      <c r="U651" s="56">
        <v>64.7</v>
      </c>
      <c r="V651" s="56">
        <v>1.6419901393010101E-2</v>
      </c>
      <c r="X651" s="56">
        <v>64.7</v>
      </c>
      <c r="Y651" s="56">
        <v>44800</v>
      </c>
      <c r="Z651" s="56">
        <f t="shared" si="32"/>
        <v>39872</v>
      </c>
      <c r="AB651" s="56">
        <v>64.7</v>
      </c>
      <c r="AC651" s="56">
        <v>2.7842935130192701</v>
      </c>
    </row>
    <row r="652" spans="1:29">
      <c r="A652" s="56">
        <v>64.8</v>
      </c>
      <c r="B652" s="56">
        <v>44608</v>
      </c>
      <c r="C652" s="56">
        <f t="shared" si="30"/>
        <v>38144</v>
      </c>
      <c r="E652" s="56">
        <v>64.8</v>
      </c>
      <c r="F652" s="56">
        <v>1.03798072165709</v>
      </c>
      <c r="H652" s="56">
        <v>64.8</v>
      </c>
      <c r="I652" s="56">
        <v>0</v>
      </c>
      <c r="N652" s="56">
        <v>64.8</v>
      </c>
      <c r="O652" s="56">
        <v>9.9778730249404894</v>
      </c>
      <c r="P652" s="56">
        <f t="shared" si="31"/>
        <v>8.6057782745361298</v>
      </c>
      <c r="R652" s="56">
        <v>64.8</v>
      </c>
      <c r="S652" s="56">
        <v>0.804231833883432</v>
      </c>
      <c r="U652" s="56">
        <v>64.8</v>
      </c>
      <c r="V652" s="56">
        <v>1.6419901393010101E-2</v>
      </c>
      <c r="X652" s="56">
        <v>64.8</v>
      </c>
      <c r="Y652" s="56">
        <v>44800</v>
      </c>
      <c r="Z652" s="56">
        <f t="shared" si="32"/>
        <v>39872</v>
      </c>
      <c r="AB652" s="56">
        <v>64.8</v>
      </c>
      <c r="AC652" s="56">
        <v>2.7842935130192701</v>
      </c>
    </row>
    <row r="653" spans="1:29">
      <c r="A653" s="56">
        <v>64.900000000000006</v>
      </c>
      <c r="B653" s="56">
        <v>44608</v>
      </c>
      <c r="C653" s="56">
        <f t="shared" si="30"/>
        <v>38144</v>
      </c>
      <c r="E653" s="56">
        <v>64.900000000000006</v>
      </c>
      <c r="F653" s="56">
        <v>1.03798072165709</v>
      </c>
      <c r="H653" s="56">
        <v>64.900000000000006</v>
      </c>
      <c r="I653" s="56">
        <v>0</v>
      </c>
      <c r="N653" s="56">
        <v>64.900000000000006</v>
      </c>
      <c r="O653" s="56">
        <v>9.9778730249404894</v>
      </c>
      <c r="P653" s="56">
        <f t="shared" si="31"/>
        <v>8.6057782745361298</v>
      </c>
      <c r="R653" s="56">
        <v>64.900000000000006</v>
      </c>
      <c r="S653" s="56">
        <v>0.804231833883432</v>
      </c>
      <c r="U653" s="56">
        <v>64.900000000000006</v>
      </c>
      <c r="V653" s="56">
        <v>1.6419901393010101E-2</v>
      </c>
      <c r="X653" s="56">
        <v>64.900000000000006</v>
      </c>
      <c r="Y653" s="56">
        <v>45568</v>
      </c>
      <c r="Z653" s="56">
        <f t="shared" si="32"/>
        <v>40640</v>
      </c>
      <c r="AB653" s="56">
        <v>64.900000000000006</v>
      </c>
      <c r="AC653" s="56">
        <v>2.7842935130192701</v>
      </c>
    </row>
    <row r="654" spans="1:29">
      <c r="A654" s="56">
        <v>65</v>
      </c>
      <c r="B654" s="56">
        <v>44608</v>
      </c>
      <c r="C654" s="56">
        <f t="shared" si="30"/>
        <v>38144</v>
      </c>
      <c r="E654" s="56">
        <v>65</v>
      </c>
      <c r="F654" s="56">
        <v>1.03798072165709</v>
      </c>
      <c r="H654" s="56">
        <v>65</v>
      </c>
      <c r="I654" s="56">
        <v>0</v>
      </c>
      <c r="N654" s="56">
        <v>65</v>
      </c>
      <c r="O654" s="56">
        <v>9.9778730249404894</v>
      </c>
      <c r="P654" s="56">
        <f t="shared" si="31"/>
        <v>8.6057782745361298</v>
      </c>
      <c r="R654" s="56">
        <v>65</v>
      </c>
      <c r="S654" s="56">
        <v>0.804231833883432</v>
      </c>
      <c r="U654" s="56">
        <v>65</v>
      </c>
      <c r="V654" s="56">
        <v>1.6419901393010101E-2</v>
      </c>
      <c r="X654" s="56">
        <v>65</v>
      </c>
      <c r="Y654" s="56">
        <v>45568</v>
      </c>
      <c r="Z654" s="56">
        <f t="shared" si="32"/>
        <v>40640</v>
      </c>
      <c r="AB654" s="56">
        <v>65</v>
      </c>
      <c r="AC654" s="56">
        <v>2.7842935130192701</v>
      </c>
    </row>
    <row r="655" spans="1:29">
      <c r="A655" s="56">
        <v>65.099999999999994</v>
      </c>
      <c r="B655" s="56">
        <v>44608</v>
      </c>
      <c r="C655" s="56">
        <f t="shared" si="30"/>
        <v>38144</v>
      </c>
      <c r="E655" s="56">
        <v>65.099999999999994</v>
      </c>
      <c r="F655" s="56">
        <v>1.03798072165709</v>
      </c>
      <c r="H655" s="56">
        <v>65.099999999999994</v>
      </c>
      <c r="I655" s="56">
        <v>0</v>
      </c>
      <c r="N655" s="56">
        <v>65.099999999999994</v>
      </c>
      <c r="O655" s="56">
        <v>9.9778730249404894</v>
      </c>
      <c r="P655" s="56">
        <f t="shared" si="31"/>
        <v>8.6057782745361298</v>
      </c>
      <c r="R655" s="56">
        <v>65.099999999999994</v>
      </c>
      <c r="S655" s="56">
        <v>0.804231833883432</v>
      </c>
      <c r="U655" s="56">
        <v>65.099999999999994</v>
      </c>
      <c r="V655" s="56">
        <v>1.6419901393010101E-2</v>
      </c>
      <c r="X655" s="56">
        <v>65.099999999999994</v>
      </c>
      <c r="Y655" s="56">
        <v>45568</v>
      </c>
      <c r="Z655" s="56">
        <f t="shared" si="32"/>
        <v>40640</v>
      </c>
      <c r="AB655" s="56">
        <v>65.099999999999994</v>
      </c>
      <c r="AC655" s="56">
        <v>2.7842935130192701</v>
      </c>
    </row>
    <row r="656" spans="1:29">
      <c r="A656" s="56">
        <v>65.2</v>
      </c>
      <c r="B656" s="56">
        <v>44608</v>
      </c>
      <c r="C656" s="56">
        <f t="shared" si="30"/>
        <v>38144</v>
      </c>
      <c r="E656" s="56">
        <v>65.2</v>
      </c>
      <c r="F656" s="56">
        <v>1.03798072165709</v>
      </c>
      <c r="H656" s="56">
        <v>65.2</v>
      </c>
      <c r="I656" s="56">
        <v>0</v>
      </c>
      <c r="N656" s="56">
        <v>65.2</v>
      </c>
      <c r="O656" s="56">
        <v>9.9778730249404894</v>
      </c>
      <c r="P656" s="56">
        <f t="shared" si="31"/>
        <v>8.6057782745361298</v>
      </c>
      <c r="R656" s="56">
        <v>65.2</v>
      </c>
      <c r="S656" s="56">
        <v>0.804231833883432</v>
      </c>
      <c r="U656" s="56">
        <v>65.2</v>
      </c>
      <c r="V656" s="56">
        <v>1.6419901393010101E-2</v>
      </c>
      <c r="X656" s="56">
        <v>65.2</v>
      </c>
      <c r="Y656" s="56">
        <v>45568</v>
      </c>
      <c r="Z656" s="56">
        <f t="shared" si="32"/>
        <v>40640</v>
      </c>
      <c r="AB656" s="56">
        <v>65.2</v>
      </c>
      <c r="AC656" s="56">
        <v>2.7842935130192701</v>
      </c>
    </row>
    <row r="657" spans="1:29">
      <c r="A657" s="56">
        <v>65.3</v>
      </c>
      <c r="B657" s="56">
        <v>44608</v>
      </c>
      <c r="C657" s="56">
        <f t="shared" si="30"/>
        <v>38144</v>
      </c>
      <c r="E657" s="56">
        <v>65.3</v>
      </c>
      <c r="F657" s="56">
        <v>1.03798072165709</v>
      </c>
      <c r="H657" s="56">
        <v>65.3</v>
      </c>
      <c r="I657" s="56">
        <v>0</v>
      </c>
      <c r="N657" s="56">
        <v>65.3</v>
      </c>
      <c r="O657" s="56">
        <v>9.9778730249404894</v>
      </c>
      <c r="P657" s="56">
        <f t="shared" si="31"/>
        <v>8.6057782745361298</v>
      </c>
      <c r="R657" s="56">
        <v>65.3</v>
      </c>
      <c r="S657" s="56">
        <v>0.804231833883432</v>
      </c>
      <c r="U657" s="56">
        <v>65.3</v>
      </c>
      <c r="V657" s="56">
        <v>1.6419901393010101E-2</v>
      </c>
      <c r="X657" s="56">
        <v>65.3</v>
      </c>
      <c r="Y657" s="56">
        <v>45568</v>
      </c>
      <c r="Z657" s="56">
        <f t="shared" si="32"/>
        <v>40640</v>
      </c>
      <c r="AB657" s="56">
        <v>65.3</v>
      </c>
      <c r="AC657" s="56">
        <v>2.6194462486560499</v>
      </c>
    </row>
    <row r="658" spans="1:29">
      <c r="A658" s="56">
        <v>65.400000000000006</v>
      </c>
      <c r="B658" s="56">
        <v>44608</v>
      </c>
      <c r="C658" s="56">
        <f t="shared" si="30"/>
        <v>38144</v>
      </c>
      <c r="E658" s="56">
        <v>65.400000000000006</v>
      </c>
      <c r="F658" s="56">
        <v>1.03798072165709</v>
      </c>
      <c r="H658" s="56">
        <v>65.400000000000006</v>
      </c>
      <c r="I658" s="56">
        <v>0</v>
      </c>
      <c r="N658" s="56">
        <v>65.400000000000006</v>
      </c>
      <c r="O658" s="56">
        <v>9.9778730249404894</v>
      </c>
      <c r="P658" s="56">
        <f t="shared" si="31"/>
        <v>8.6057782745361298</v>
      </c>
      <c r="R658" s="56">
        <v>65.400000000000006</v>
      </c>
      <c r="S658" s="56">
        <v>0.804231833883432</v>
      </c>
      <c r="U658" s="56">
        <v>65.400000000000006</v>
      </c>
      <c r="V658" s="56">
        <v>1.6419901393010101E-2</v>
      </c>
      <c r="X658" s="56">
        <v>65.400000000000006</v>
      </c>
      <c r="Y658" s="56">
        <v>45568</v>
      </c>
      <c r="Z658" s="56">
        <f t="shared" si="32"/>
        <v>40640</v>
      </c>
      <c r="AB658" s="56">
        <v>65.400000000000006</v>
      </c>
      <c r="AC658" s="56">
        <v>2.6194462486560499</v>
      </c>
    </row>
    <row r="659" spans="1:29">
      <c r="A659" s="56">
        <v>65.5</v>
      </c>
      <c r="B659" s="56">
        <v>46528</v>
      </c>
      <c r="C659" s="56">
        <f t="shared" si="30"/>
        <v>40064</v>
      </c>
      <c r="E659" s="56">
        <v>65.5</v>
      </c>
      <c r="F659" s="56">
        <v>1.03798072165709</v>
      </c>
      <c r="H659" s="56">
        <v>65.5</v>
      </c>
      <c r="I659" s="56">
        <v>0</v>
      </c>
      <c r="N659" s="56">
        <v>65.5</v>
      </c>
      <c r="O659" s="56">
        <v>9.9778730249404894</v>
      </c>
      <c r="P659" s="56">
        <f t="shared" si="31"/>
        <v>8.6057782745361298</v>
      </c>
      <c r="R659" s="56">
        <v>65.5</v>
      </c>
      <c r="S659" s="56">
        <v>0.804231833883432</v>
      </c>
      <c r="U659" s="56">
        <v>65.5</v>
      </c>
      <c r="V659" s="56">
        <v>0</v>
      </c>
      <c r="X659" s="56">
        <v>65.5</v>
      </c>
      <c r="Y659" s="56">
        <v>45568</v>
      </c>
      <c r="Z659" s="56">
        <f t="shared" si="32"/>
        <v>40640</v>
      </c>
      <c r="AB659" s="56">
        <v>65.5</v>
      </c>
      <c r="AC659" s="56">
        <v>2.6194462486560499</v>
      </c>
    </row>
    <row r="660" spans="1:29">
      <c r="A660" s="56">
        <v>65.599999999999994</v>
      </c>
      <c r="B660" s="56">
        <v>46528</v>
      </c>
      <c r="C660" s="56">
        <f t="shared" si="30"/>
        <v>40064</v>
      </c>
      <c r="E660" s="56">
        <v>65.599999999999994</v>
      </c>
      <c r="F660" s="56">
        <v>3.23501301119878</v>
      </c>
      <c r="H660" s="56">
        <v>65.599999999999994</v>
      </c>
      <c r="I660" s="56">
        <v>0</v>
      </c>
      <c r="N660" s="56">
        <v>65.599999999999994</v>
      </c>
      <c r="O660" s="56">
        <v>5.8463901857229397</v>
      </c>
      <c r="P660" s="56">
        <f t="shared" si="31"/>
        <v>4.47429543531858</v>
      </c>
      <c r="R660" s="56">
        <v>65.599999999999994</v>
      </c>
      <c r="S660" s="56">
        <v>0.216797883664645</v>
      </c>
      <c r="U660" s="56">
        <v>65.599999999999994</v>
      </c>
      <c r="V660" s="56">
        <v>0</v>
      </c>
      <c r="X660" s="56">
        <v>65.599999999999994</v>
      </c>
      <c r="Y660" s="56">
        <v>45568</v>
      </c>
      <c r="Z660" s="56">
        <f t="shared" si="32"/>
        <v>40640</v>
      </c>
      <c r="AB660" s="56">
        <v>65.599999999999994</v>
      </c>
      <c r="AC660" s="56">
        <v>1.0140428550793601</v>
      </c>
    </row>
    <row r="661" spans="1:29">
      <c r="A661" s="56">
        <v>65.7</v>
      </c>
      <c r="B661" s="56">
        <v>46528</v>
      </c>
      <c r="C661" s="56">
        <f t="shared" si="30"/>
        <v>40064</v>
      </c>
      <c r="E661" s="56">
        <v>65.7</v>
      </c>
      <c r="F661" s="56">
        <v>3.23501301119878</v>
      </c>
      <c r="H661" s="56">
        <v>65.7</v>
      </c>
      <c r="I661" s="56">
        <v>0</v>
      </c>
      <c r="N661" s="56">
        <v>65.7</v>
      </c>
      <c r="O661" s="56">
        <v>5.8463901857229397</v>
      </c>
      <c r="P661" s="56">
        <f t="shared" si="31"/>
        <v>4.47429543531858</v>
      </c>
      <c r="R661" s="56">
        <v>65.7</v>
      </c>
      <c r="S661" s="56">
        <v>0.216797883664645</v>
      </c>
      <c r="U661" s="56">
        <v>65.7</v>
      </c>
      <c r="V661" s="56">
        <v>0</v>
      </c>
      <c r="X661" s="56">
        <v>65.7</v>
      </c>
      <c r="Y661" s="56">
        <v>45568</v>
      </c>
      <c r="Z661" s="56">
        <f t="shared" si="32"/>
        <v>40640</v>
      </c>
      <c r="AB661" s="56">
        <v>65.7</v>
      </c>
      <c r="AC661" s="56">
        <v>1.0140428550793601</v>
      </c>
    </row>
    <row r="662" spans="1:29">
      <c r="A662" s="56">
        <v>65.8</v>
      </c>
      <c r="B662" s="56">
        <v>46528</v>
      </c>
      <c r="C662" s="56">
        <f t="shared" si="30"/>
        <v>40064</v>
      </c>
      <c r="E662" s="56">
        <v>65.8</v>
      </c>
      <c r="F662" s="56">
        <v>3.23501301119878</v>
      </c>
      <c r="H662" s="56">
        <v>65.8</v>
      </c>
      <c r="I662" s="56">
        <v>0</v>
      </c>
      <c r="N662" s="56">
        <v>65.8</v>
      </c>
      <c r="O662" s="56">
        <v>5.8463901857229397</v>
      </c>
      <c r="P662" s="56">
        <f t="shared" si="31"/>
        <v>4.47429543531858</v>
      </c>
      <c r="R662" s="56">
        <v>65.8</v>
      </c>
      <c r="S662" s="56">
        <v>0.216797883664645</v>
      </c>
      <c r="U662" s="56">
        <v>65.8</v>
      </c>
      <c r="V662" s="56">
        <v>0</v>
      </c>
      <c r="X662" s="56">
        <v>65.8</v>
      </c>
      <c r="Y662" s="56">
        <v>45568</v>
      </c>
      <c r="Z662" s="56">
        <f t="shared" si="32"/>
        <v>40640</v>
      </c>
      <c r="AB662" s="56">
        <v>65.8</v>
      </c>
      <c r="AC662" s="56">
        <v>1.0140428550793601</v>
      </c>
    </row>
    <row r="663" spans="1:29">
      <c r="A663" s="56">
        <v>65.900000000000006</v>
      </c>
      <c r="B663" s="56">
        <v>46528</v>
      </c>
      <c r="C663" s="56">
        <f t="shared" si="30"/>
        <v>40064</v>
      </c>
      <c r="E663" s="56">
        <v>65.900000000000006</v>
      </c>
      <c r="F663" s="56">
        <v>3.23501301119878</v>
      </c>
      <c r="H663" s="56">
        <v>65.900000000000006</v>
      </c>
      <c r="I663" s="56">
        <v>0</v>
      </c>
      <c r="N663" s="56">
        <v>65.900000000000006</v>
      </c>
      <c r="O663" s="56">
        <v>5.8463901857229397</v>
      </c>
      <c r="P663" s="56">
        <f t="shared" si="31"/>
        <v>4.47429543531858</v>
      </c>
      <c r="R663" s="56">
        <v>65.900000000000006</v>
      </c>
      <c r="S663" s="56">
        <v>0.216797883664645</v>
      </c>
      <c r="U663" s="56">
        <v>65.900000000000006</v>
      </c>
      <c r="V663" s="56">
        <v>0</v>
      </c>
      <c r="X663" s="56">
        <v>65.900000000000006</v>
      </c>
      <c r="Y663" s="56">
        <v>46080</v>
      </c>
      <c r="Z663" s="56">
        <f t="shared" si="32"/>
        <v>41152</v>
      </c>
      <c r="AB663" s="56">
        <v>65.900000000000006</v>
      </c>
      <c r="AC663" s="56">
        <v>1.0140428550793601</v>
      </c>
    </row>
    <row r="664" spans="1:29">
      <c r="A664" s="56">
        <v>66</v>
      </c>
      <c r="B664" s="56">
        <v>46528</v>
      </c>
      <c r="C664" s="56">
        <f t="shared" si="30"/>
        <v>40064</v>
      </c>
      <c r="E664" s="56">
        <v>66</v>
      </c>
      <c r="F664" s="56">
        <v>3.23501301119878</v>
      </c>
      <c r="H664" s="56">
        <v>66</v>
      </c>
      <c r="I664" s="56">
        <v>0</v>
      </c>
      <c r="N664" s="56">
        <v>66</v>
      </c>
      <c r="O664" s="56">
        <v>5.8463901857229397</v>
      </c>
      <c r="P664" s="56">
        <f t="shared" si="31"/>
        <v>4.47429543531858</v>
      </c>
      <c r="R664" s="56">
        <v>66</v>
      </c>
      <c r="S664" s="56">
        <v>0.216797883664645</v>
      </c>
      <c r="U664" s="56">
        <v>66</v>
      </c>
      <c r="V664" s="56">
        <v>0</v>
      </c>
      <c r="X664" s="56">
        <v>66</v>
      </c>
      <c r="Y664" s="56">
        <v>46080</v>
      </c>
      <c r="Z664" s="56">
        <f t="shared" si="32"/>
        <v>41152</v>
      </c>
      <c r="AB664" s="56">
        <v>66</v>
      </c>
      <c r="AC664" s="56">
        <v>1.0140428550793601</v>
      </c>
    </row>
    <row r="665" spans="1:29">
      <c r="A665" s="56">
        <v>66.099999999999994</v>
      </c>
      <c r="B665" s="56">
        <v>46528</v>
      </c>
      <c r="C665" s="56">
        <f t="shared" si="30"/>
        <v>40064</v>
      </c>
      <c r="E665" s="56">
        <v>66.099999999999994</v>
      </c>
      <c r="F665" s="56">
        <v>3.23501301119878</v>
      </c>
      <c r="H665" s="56">
        <v>66.099999999999994</v>
      </c>
      <c r="I665" s="56">
        <v>0</v>
      </c>
      <c r="N665" s="56">
        <v>66.099999999999994</v>
      </c>
      <c r="O665" s="56">
        <v>5.8463901857229397</v>
      </c>
      <c r="P665" s="56">
        <f t="shared" si="31"/>
        <v>4.47429543531858</v>
      </c>
      <c r="R665" s="56">
        <v>66.099999999999994</v>
      </c>
      <c r="S665" s="56">
        <v>0.216797883664645</v>
      </c>
      <c r="U665" s="56">
        <v>66.099999999999994</v>
      </c>
      <c r="V665" s="56">
        <v>0</v>
      </c>
      <c r="X665" s="56">
        <v>66.099999999999994</v>
      </c>
      <c r="Y665" s="56">
        <v>46080</v>
      </c>
      <c r="Z665" s="56">
        <f t="shared" si="32"/>
        <v>41152</v>
      </c>
      <c r="AB665" s="56">
        <v>66.099999999999994</v>
      </c>
      <c r="AC665" s="56">
        <v>1.0140428550793601</v>
      </c>
    </row>
    <row r="666" spans="1:29">
      <c r="A666" s="56">
        <v>66.2</v>
      </c>
      <c r="B666" s="56">
        <v>46528</v>
      </c>
      <c r="C666" s="56">
        <f t="shared" si="30"/>
        <v>40064</v>
      </c>
      <c r="E666" s="56">
        <v>66.2</v>
      </c>
      <c r="F666" s="56">
        <v>3.23501301119878</v>
      </c>
      <c r="H666" s="56">
        <v>66.2</v>
      </c>
      <c r="I666" s="56">
        <v>0</v>
      </c>
      <c r="N666" s="56">
        <v>66.2</v>
      </c>
      <c r="O666" s="56">
        <v>5.8463901857229397</v>
      </c>
      <c r="P666" s="56">
        <f t="shared" si="31"/>
        <v>4.47429543531858</v>
      </c>
      <c r="R666" s="56">
        <v>66.2</v>
      </c>
      <c r="S666" s="56">
        <v>0.216797883664645</v>
      </c>
      <c r="U666" s="56">
        <v>66.2</v>
      </c>
      <c r="V666" s="56">
        <v>0</v>
      </c>
      <c r="X666" s="56">
        <v>66.2</v>
      </c>
      <c r="Y666" s="56">
        <v>46080</v>
      </c>
      <c r="Z666" s="56">
        <f t="shared" si="32"/>
        <v>41152</v>
      </c>
      <c r="AB666" s="56">
        <v>66.2</v>
      </c>
      <c r="AC666" s="56">
        <v>1.0140428550793601</v>
      </c>
    </row>
    <row r="667" spans="1:29">
      <c r="A667" s="56">
        <v>66.3</v>
      </c>
      <c r="B667" s="56">
        <v>46528</v>
      </c>
      <c r="C667" s="56">
        <f t="shared" si="30"/>
        <v>40064</v>
      </c>
      <c r="E667" s="56">
        <v>66.3</v>
      </c>
      <c r="F667" s="56">
        <v>3.23501301119878</v>
      </c>
      <c r="H667" s="56">
        <v>66.3</v>
      </c>
      <c r="I667" s="56">
        <v>0</v>
      </c>
      <c r="N667" s="56">
        <v>66.3</v>
      </c>
      <c r="O667" s="56">
        <v>5.8463901857229397</v>
      </c>
      <c r="P667" s="56">
        <f t="shared" si="31"/>
        <v>4.47429543531858</v>
      </c>
      <c r="R667" s="56">
        <v>66.3</v>
      </c>
      <c r="S667" s="56">
        <v>0.216797883664645</v>
      </c>
      <c r="U667" s="56">
        <v>66.3</v>
      </c>
      <c r="V667" s="56">
        <v>0</v>
      </c>
      <c r="X667" s="56">
        <v>66.3</v>
      </c>
      <c r="Y667" s="56">
        <v>46080</v>
      </c>
      <c r="Z667" s="56">
        <f t="shared" si="32"/>
        <v>41152</v>
      </c>
      <c r="AB667" s="56">
        <v>66.3</v>
      </c>
      <c r="AC667" s="56">
        <v>1.0140428550793601</v>
      </c>
    </row>
    <row r="668" spans="1:29">
      <c r="A668" s="56">
        <v>66.400000000000006</v>
      </c>
      <c r="B668" s="56">
        <v>46528</v>
      </c>
      <c r="C668" s="56">
        <f t="shared" si="30"/>
        <v>40064</v>
      </c>
      <c r="E668" s="56">
        <v>66.400000000000006</v>
      </c>
      <c r="F668" s="56">
        <v>3.23501301119878</v>
      </c>
      <c r="H668" s="56">
        <v>66.400000000000006</v>
      </c>
      <c r="I668" s="56">
        <v>0</v>
      </c>
      <c r="N668" s="56">
        <v>66.400000000000006</v>
      </c>
      <c r="O668" s="56">
        <v>5.8463901857229397</v>
      </c>
      <c r="P668" s="56">
        <f t="shared" si="31"/>
        <v>4.47429543531858</v>
      </c>
      <c r="R668" s="56">
        <v>66.400000000000006</v>
      </c>
      <c r="S668" s="56">
        <v>0.216797883664645</v>
      </c>
      <c r="U668" s="56">
        <v>66.400000000000006</v>
      </c>
      <c r="V668" s="56">
        <v>0</v>
      </c>
      <c r="X668" s="56">
        <v>66.400000000000006</v>
      </c>
      <c r="Y668" s="56">
        <v>46080</v>
      </c>
      <c r="Z668" s="56">
        <f t="shared" si="32"/>
        <v>41152</v>
      </c>
      <c r="AB668" s="56">
        <v>66.400000000000006</v>
      </c>
      <c r="AC668" s="56">
        <v>1.0140428550793601</v>
      </c>
    </row>
    <row r="669" spans="1:29">
      <c r="A669" s="56">
        <v>66.5</v>
      </c>
      <c r="B669" s="56">
        <v>45568</v>
      </c>
      <c r="C669" s="56">
        <f t="shared" si="30"/>
        <v>39104</v>
      </c>
      <c r="E669" s="56">
        <v>66.5</v>
      </c>
      <c r="F669" s="56">
        <v>3.6809841994358901</v>
      </c>
      <c r="H669" s="56">
        <v>66.5</v>
      </c>
      <c r="I669" s="56">
        <v>0</v>
      </c>
      <c r="N669" s="56">
        <v>66.5</v>
      </c>
      <c r="O669" s="56">
        <v>5.8463901857229397</v>
      </c>
      <c r="P669" s="56">
        <f t="shared" si="31"/>
        <v>4.47429543531858</v>
      </c>
      <c r="R669" s="56">
        <v>66.5</v>
      </c>
      <c r="S669" s="56">
        <v>0.216797883664645</v>
      </c>
      <c r="U669" s="56">
        <v>66.5</v>
      </c>
      <c r="V669" s="56">
        <v>0</v>
      </c>
      <c r="X669" s="56">
        <v>66.5</v>
      </c>
      <c r="Y669" s="56">
        <v>46080</v>
      </c>
      <c r="Z669" s="56">
        <f t="shared" si="32"/>
        <v>41152</v>
      </c>
      <c r="AB669" s="56">
        <v>66.5</v>
      </c>
      <c r="AC669" s="56">
        <v>1.0140428550793601</v>
      </c>
    </row>
    <row r="670" spans="1:29">
      <c r="A670" s="56">
        <v>66.599999999999994</v>
      </c>
      <c r="B670" s="56">
        <v>45568</v>
      </c>
      <c r="C670" s="56">
        <f t="shared" si="30"/>
        <v>39104</v>
      </c>
      <c r="E670" s="56">
        <v>66.599999999999994</v>
      </c>
      <c r="F670" s="56">
        <v>3.6809841994358901</v>
      </c>
      <c r="H670" s="56">
        <v>66.599999999999994</v>
      </c>
      <c r="I670" s="56">
        <v>0</v>
      </c>
      <c r="N670" s="56">
        <v>66.599999999999994</v>
      </c>
      <c r="O670" s="56">
        <v>2.74114978320782</v>
      </c>
      <c r="P670" s="56">
        <f t="shared" si="31"/>
        <v>1.3690550328034601</v>
      </c>
      <c r="R670" s="56">
        <v>66.599999999999994</v>
      </c>
      <c r="S670" s="56">
        <v>0.19970475223247799</v>
      </c>
      <c r="U670" s="56">
        <v>66.599999999999994</v>
      </c>
      <c r="V670" s="56">
        <v>0</v>
      </c>
      <c r="X670" s="56">
        <v>66.599999999999994</v>
      </c>
      <c r="Y670" s="56">
        <v>46080</v>
      </c>
      <c r="Z670" s="56">
        <f t="shared" si="32"/>
        <v>41152</v>
      </c>
      <c r="AB670" s="56">
        <v>66.599999999999994</v>
      </c>
      <c r="AC670" s="56">
        <v>0.43603262320298403</v>
      </c>
    </row>
    <row r="671" spans="1:29">
      <c r="A671" s="56">
        <v>66.7</v>
      </c>
      <c r="B671" s="56">
        <v>45568</v>
      </c>
      <c r="C671" s="56">
        <f t="shared" si="30"/>
        <v>39104</v>
      </c>
      <c r="E671" s="56">
        <v>66.7</v>
      </c>
      <c r="F671" s="56">
        <v>3.6809841994358901</v>
      </c>
      <c r="H671" s="56">
        <v>66.7</v>
      </c>
      <c r="I671" s="56">
        <v>0</v>
      </c>
      <c r="N671" s="56">
        <v>66.7</v>
      </c>
      <c r="O671" s="56">
        <v>2.74114978320782</v>
      </c>
      <c r="P671" s="56">
        <f t="shared" si="31"/>
        <v>1.3690550328034601</v>
      </c>
      <c r="R671" s="56">
        <v>66.7</v>
      </c>
      <c r="S671" s="56">
        <v>0.19970475223247799</v>
      </c>
      <c r="U671" s="56">
        <v>66.7</v>
      </c>
      <c r="V671" s="56">
        <v>0</v>
      </c>
      <c r="X671" s="56">
        <v>66.7</v>
      </c>
      <c r="Y671" s="56">
        <v>46080</v>
      </c>
      <c r="Z671" s="56">
        <f t="shared" si="32"/>
        <v>41152</v>
      </c>
      <c r="AB671" s="56">
        <v>66.7</v>
      </c>
      <c r="AC671" s="56">
        <v>0.43603262320298403</v>
      </c>
    </row>
    <row r="672" spans="1:29">
      <c r="A672" s="56">
        <v>66.8</v>
      </c>
      <c r="B672" s="56">
        <v>45568</v>
      </c>
      <c r="C672" s="56">
        <f t="shared" si="30"/>
        <v>39104</v>
      </c>
      <c r="E672" s="56">
        <v>66.8</v>
      </c>
      <c r="F672" s="56">
        <v>3.6809841994358901</v>
      </c>
      <c r="H672" s="56">
        <v>66.8</v>
      </c>
      <c r="I672" s="56">
        <v>0</v>
      </c>
      <c r="N672" s="56">
        <v>66.8</v>
      </c>
      <c r="O672" s="56">
        <v>2.74114978320782</v>
      </c>
      <c r="P672" s="56">
        <f t="shared" si="31"/>
        <v>1.3690550328034601</v>
      </c>
      <c r="R672" s="56">
        <v>66.8</v>
      </c>
      <c r="S672" s="56">
        <v>0.19970475223247799</v>
      </c>
      <c r="U672" s="56">
        <v>66.8</v>
      </c>
      <c r="V672" s="56">
        <v>0</v>
      </c>
      <c r="X672" s="56">
        <v>66.8</v>
      </c>
      <c r="Y672" s="56">
        <v>46080</v>
      </c>
      <c r="Z672" s="56">
        <f t="shared" si="32"/>
        <v>41152</v>
      </c>
      <c r="AB672" s="56">
        <v>66.8</v>
      </c>
      <c r="AC672" s="56">
        <v>0.43603262320298403</v>
      </c>
    </row>
    <row r="673" spans="1:29">
      <c r="A673" s="56">
        <v>66.900000000000006</v>
      </c>
      <c r="B673" s="56">
        <v>45568</v>
      </c>
      <c r="C673" s="56">
        <f t="shared" si="30"/>
        <v>39104</v>
      </c>
      <c r="E673" s="56">
        <v>66.900000000000006</v>
      </c>
      <c r="F673" s="56">
        <v>3.6809841994358901</v>
      </c>
      <c r="H673" s="56">
        <v>66.900000000000006</v>
      </c>
      <c r="I673" s="56">
        <v>0</v>
      </c>
      <c r="N673" s="56">
        <v>66.900000000000006</v>
      </c>
      <c r="O673" s="56">
        <v>2.74114978320782</v>
      </c>
      <c r="P673" s="56">
        <f t="shared" si="31"/>
        <v>1.3690550328034601</v>
      </c>
      <c r="R673" s="56">
        <v>66.900000000000006</v>
      </c>
      <c r="S673" s="56">
        <v>0.19970475223247799</v>
      </c>
      <c r="U673" s="56">
        <v>66.900000000000006</v>
      </c>
      <c r="V673" s="56">
        <v>0</v>
      </c>
      <c r="X673" s="56">
        <v>66.900000000000006</v>
      </c>
      <c r="Y673" s="56">
        <v>45440</v>
      </c>
      <c r="Z673" s="56">
        <f t="shared" si="32"/>
        <v>40512</v>
      </c>
      <c r="AB673" s="56">
        <v>66.900000000000006</v>
      </c>
      <c r="AC673" s="56">
        <v>0.43603262320298403</v>
      </c>
    </row>
    <row r="674" spans="1:29">
      <c r="A674" s="56">
        <v>67</v>
      </c>
      <c r="B674" s="56">
        <v>45568</v>
      </c>
      <c r="C674" s="56">
        <f t="shared" si="30"/>
        <v>39104</v>
      </c>
      <c r="E674" s="56">
        <v>67</v>
      </c>
      <c r="F674" s="56">
        <v>3.6809841994358901</v>
      </c>
      <c r="H674" s="56">
        <v>67</v>
      </c>
      <c r="I674" s="56">
        <v>0</v>
      </c>
      <c r="N674" s="56">
        <v>67</v>
      </c>
      <c r="O674" s="56">
        <v>2.74114978320782</v>
      </c>
      <c r="P674" s="56">
        <f t="shared" si="31"/>
        <v>1.3690550328034601</v>
      </c>
      <c r="R674" s="56">
        <v>67</v>
      </c>
      <c r="S674" s="56">
        <v>0.19970475223247799</v>
      </c>
      <c r="U674" s="56">
        <v>67</v>
      </c>
      <c r="V674" s="56">
        <v>0</v>
      </c>
      <c r="X674" s="56">
        <v>67</v>
      </c>
      <c r="Y674" s="56">
        <v>45440</v>
      </c>
      <c r="Z674" s="56">
        <f t="shared" si="32"/>
        <v>40512</v>
      </c>
      <c r="AB674" s="56">
        <v>67</v>
      </c>
      <c r="AC674" s="56">
        <v>0.43603262320298403</v>
      </c>
    </row>
    <row r="675" spans="1:29">
      <c r="A675" s="56">
        <v>67.099999999999994</v>
      </c>
      <c r="B675" s="56">
        <v>45568</v>
      </c>
      <c r="C675" s="56">
        <f t="shared" si="30"/>
        <v>39104</v>
      </c>
      <c r="E675" s="56">
        <v>67.099999999999994</v>
      </c>
      <c r="F675" s="56">
        <v>3.6809841994358901</v>
      </c>
      <c r="H675" s="56">
        <v>67.099999999999994</v>
      </c>
      <c r="I675" s="56">
        <v>0</v>
      </c>
      <c r="N675" s="56">
        <v>67.099999999999994</v>
      </c>
      <c r="O675" s="56">
        <v>2.74114978320782</v>
      </c>
      <c r="P675" s="56">
        <f t="shared" si="31"/>
        <v>1.3690550328034601</v>
      </c>
      <c r="R675" s="56">
        <v>67.099999999999994</v>
      </c>
      <c r="S675" s="56">
        <v>0.19970475223247799</v>
      </c>
      <c r="U675" s="56">
        <v>67.099999999999994</v>
      </c>
      <c r="V675" s="56">
        <v>0</v>
      </c>
      <c r="X675" s="56">
        <v>67.099999999999994</v>
      </c>
      <c r="Y675" s="56">
        <v>45440</v>
      </c>
      <c r="Z675" s="56">
        <f t="shared" si="32"/>
        <v>40512</v>
      </c>
      <c r="AB675" s="56">
        <v>67.099999999999994</v>
      </c>
      <c r="AC675" s="56">
        <v>0.43603262320298403</v>
      </c>
    </row>
    <row r="676" spans="1:29">
      <c r="A676" s="56">
        <v>67.2</v>
      </c>
      <c r="B676" s="56">
        <v>45568</v>
      </c>
      <c r="C676" s="56">
        <f t="shared" si="30"/>
        <v>39104</v>
      </c>
      <c r="E676" s="56">
        <v>67.2</v>
      </c>
      <c r="F676" s="56">
        <v>3.6809841994358901</v>
      </c>
      <c r="H676" s="56">
        <v>67.2</v>
      </c>
      <c r="I676" s="56">
        <v>0</v>
      </c>
      <c r="N676" s="56">
        <v>67.2</v>
      </c>
      <c r="O676" s="56">
        <v>2.74114978320782</v>
      </c>
      <c r="P676" s="56">
        <f t="shared" si="31"/>
        <v>1.3690550328034601</v>
      </c>
      <c r="R676" s="56">
        <v>67.2</v>
      </c>
      <c r="S676" s="56">
        <v>0.19970475223247799</v>
      </c>
      <c r="U676" s="56">
        <v>67.2</v>
      </c>
      <c r="V676" s="56">
        <v>0</v>
      </c>
      <c r="X676" s="56">
        <v>67.2</v>
      </c>
      <c r="Y676" s="56">
        <v>45440</v>
      </c>
      <c r="Z676" s="56">
        <f t="shared" si="32"/>
        <v>40512</v>
      </c>
      <c r="AB676" s="56">
        <v>67.2</v>
      </c>
      <c r="AC676" s="56">
        <v>0.43603262320298403</v>
      </c>
    </row>
    <row r="677" spans="1:29">
      <c r="A677" s="56">
        <v>67.3</v>
      </c>
      <c r="B677" s="56">
        <v>45568</v>
      </c>
      <c r="C677" s="56">
        <f t="shared" si="30"/>
        <v>39104</v>
      </c>
      <c r="E677" s="56">
        <v>67.3</v>
      </c>
      <c r="F677" s="56">
        <v>3.6809841994358901</v>
      </c>
      <c r="H677" s="56">
        <v>67.3</v>
      </c>
      <c r="I677" s="56">
        <v>0</v>
      </c>
      <c r="N677" s="56">
        <v>67.3</v>
      </c>
      <c r="O677" s="56">
        <v>2.74114978320782</v>
      </c>
      <c r="P677" s="56">
        <f t="shared" si="31"/>
        <v>1.3690550328034601</v>
      </c>
      <c r="R677" s="56">
        <v>67.3</v>
      </c>
      <c r="S677" s="56">
        <v>0.19970475223247799</v>
      </c>
      <c r="U677" s="56">
        <v>67.3</v>
      </c>
      <c r="V677" s="56">
        <v>0</v>
      </c>
      <c r="X677" s="56">
        <v>67.3</v>
      </c>
      <c r="Y677" s="56">
        <v>45440</v>
      </c>
      <c r="Z677" s="56">
        <f t="shared" si="32"/>
        <v>40512</v>
      </c>
      <c r="AB677" s="56">
        <v>67.3</v>
      </c>
      <c r="AC677" s="56">
        <v>0.43603262320298403</v>
      </c>
    </row>
    <row r="678" spans="1:29">
      <c r="A678" s="56">
        <v>67.400000000000006</v>
      </c>
      <c r="B678" s="56">
        <v>45568</v>
      </c>
      <c r="C678" s="56">
        <f t="shared" si="30"/>
        <v>39104</v>
      </c>
      <c r="E678" s="56">
        <v>67.400000000000006</v>
      </c>
      <c r="F678" s="56">
        <v>3.6809841994358901</v>
      </c>
      <c r="H678" s="56">
        <v>67.400000000000006</v>
      </c>
      <c r="I678" s="56">
        <v>0</v>
      </c>
      <c r="N678" s="56">
        <v>67.400000000000006</v>
      </c>
      <c r="O678" s="56">
        <v>2.74114978320782</v>
      </c>
      <c r="P678" s="56">
        <f t="shared" si="31"/>
        <v>1.3690550328034601</v>
      </c>
      <c r="R678" s="56">
        <v>67.400000000000006</v>
      </c>
      <c r="S678" s="56">
        <v>0.19970475223247799</v>
      </c>
      <c r="U678" s="56">
        <v>67.400000000000006</v>
      </c>
      <c r="V678" s="56">
        <v>0</v>
      </c>
      <c r="X678" s="56">
        <v>67.400000000000006</v>
      </c>
      <c r="Y678" s="56">
        <v>45440</v>
      </c>
      <c r="Z678" s="56">
        <f t="shared" si="32"/>
        <v>40512</v>
      </c>
      <c r="AB678" s="56">
        <v>67.400000000000006</v>
      </c>
      <c r="AC678" s="56">
        <v>0.43603262320298403</v>
      </c>
    </row>
    <row r="679" spans="1:29">
      <c r="A679" s="56">
        <v>67.5</v>
      </c>
      <c r="B679" s="56">
        <v>46784</v>
      </c>
      <c r="C679" s="56">
        <f t="shared" si="30"/>
        <v>40320</v>
      </c>
      <c r="E679" s="56">
        <v>67.5</v>
      </c>
      <c r="F679" s="56">
        <v>3.6809841994358901</v>
      </c>
      <c r="H679" s="56">
        <v>67.5</v>
      </c>
      <c r="I679" s="56">
        <v>0</v>
      </c>
      <c r="N679" s="56">
        <v>67.5</v>
      </c>
      <c r="O679" s="56">
        <v>2.74114978320782</v>
      </c>
      <c r="P679" s="56">
        <f t="shared" si="31"/>
        <v>1.3690550328034601</v>
      </c>
      <c r="R679" s="56">
        <v>67.5</v>
      </c>
      <c r="S679" s="56">
        <v>0.19970475223247799</v>
      </c>
      <c r="U679" s="56">
        <v>67.5</v>
      </c>
      <c r="V679" s="56">
        <v>0</v>
      </c>
      <c r="X679" s="56">
        <v>67.5</v>
      </c>
      <c r="Y679" s="56">
        <v>45440</v>
      </c>
      <c r="Z679" s="56">
        <f t="shared" si="32"/>
        <v>40512</v>
      </c>
      <c r="AB679" s="56">
        <v>67.5</v>
      </c>
      <c r="AC679" s="56">
        <v>0.43603262320298403</v>
      </c>
    </row>
    <row r="680" spans="1:29">
      <c r="A680" s="56">
        <v>67.599999999999994</v>
      </c>
      <c r="B680" s="56">
        <v>46784</v>
      </c>
      <c r="C680" s="56">
        <f t="shared" si="30"/>
        <v>40320</v>
      </c>
      <c r="E680" s="56">
        <v>67.599999999999994</v>
      </c>
      <c r="F680" s="56">
        <v>1.98706853755071</v>
      </c>
      <c r="H680" s="56">
        <v>67.599999999999994</v>
      </c>
      <c r="I680" s="56">
        <v>0</v>
      </c>
      <c r="N680" s="56">
        <v>67.599999999999994</v>
      </c>
      <c r="O680" s="56">
        <v>1.5228985180487999</v>
      </c>
      <c r="P680" s="56">
        <f t="shared" si="31"/>
        <v>0.15080376764444003</v>
      </c>
      <c r="R680" s="56">
        <v>67.599999999999994</v>
      </c>
      <c r="S680" s="56">
        <v>0.17705635308485801</v>
      </c>
      <c r="U680" s="56">
        <v>67.599999999999994</v>
      </c>
      <c r="V680" s="56">
        <v>0</v>
      </c>
      <c r="X680" s="56">
        <v>67.599999999999994</v>
      </c>
      <c r="Y680" s="56">
        <v>45440</v>
      </c>
      <c r="Z680" s="56">
        <f t="shared" si="32"/>
        <v>40512</v>
      </c>
      <c r="AB680" s="56">
        <v>67.599999999999994</v>
      </c>
      <c r="AC680" s="56">
        <v>0.41107335430292002</v>
      </c>
    </row>
    <row r="681" spans="1:29">
      <c r="A681" s="56">
        <v>67.7</v>
      </c>
      <c r="B681" s="56">
        <v>46784</v>
      </c>
      <c r="C681" s="56">
        <f t="shared" si="30"/>
        <v>40320</v>
      </c>
      <c r="E681" s="56">
        <v>67.7</v>
      </c>
      <c r="F681" s="56">
        <v>1.98706853755071</v>
      </c>
      <c r="H681" s="56">
        <v>67.7</v>
      </c>
      <c r="I681" s="56">
        <v>0</v>
      </c>
      <c r="N681" s="56">
        <v>67.7</v>
      </c>
      <c r="O681" s="56">
        <v>1.5228985180487999</v>
      </c>
      <c r="P681" s="56">
        <f t="shared" si="31"/>
        <v>0.15080376764444003</v>
      </c>
      <c r="R681" s="56">
        <v>67.7</v>
      </c>
      <c r="S681" s="56">
        <v>0.17705635308485801</v>
      </c>
      <c r="U681" s="56">
        <v>67.7</v>
      </c>
      <c r="V681" s="56">
        <v>0</v>
      </c>
      <c r="X681" s="56">
        <v>67.7</v>
      </c>
      <c r="Y681" s="56">
        <v>45440</v>
      </c>
      <c r="Z681" s="56">
        <f t="shared" si="32"/>
        <v>40512</v>
      </c>
      <c r="AB681" s="56">
        <v>67.7</v>
      </c>
      <c r="AC681" s="56">
        <v>0.41107335430292002</v>
      </c>
    </row>
    <row r="682" spans="1:29">
      <c r="A682" s="56">
        <v>67.8</v>
      </c>
      <c r="B682" s="56">
        <v>46784</v>
      </c>
      <c r="C682" s="56">
        <f t="shared" si="30"/>
        <v>40320</v>
      </c>
      <c r="E682" s="56">
        <v>67.8</v>
      </c>
      <c r="F682" s="56">
        <v>1.98706853755071</v>
      </c>
      <c r="H682" s="56">
        <v>67.8</v>
      </c>
      <c r="I682" s="56">
        <v>0</v>
      </c>
      <c r="N682" s="56">
        <v>67.8</v>
      </c>
      <c r="O682" s="56">
        <v>1.5228985180487999</v>
      </c>
      <c r="P682" s="56">
        <f t="shared" si="31"/>
        <v>0.15080376764444003</v>
      </c>
      <c r="R682" s="56">
        <v>67.8</v>
      </c>
      <c r="S682" s="56">
        <v>0.17705635308485801</v>
      </c>
      <c r="U682" s="56">
        <v>67.8</v>
      </c>
      <c r="V682" s="56">
        <v>0</v>
      </c>
      <c r="X682" s="56">
        <v>67.8</v>
      </c>
      <c r="Y682" s="56">
        <v>45440</v>
      </c>
      <c r="Z682" s="56">
        <f t="shared" si="32"/>
        <v>40512</v>
      </c>
      <c r="AB682" s="56">
        <v>67.8</v>
      </c>
      <c r="AC682" s="56">
        <v>0.41107335430292002</v>
      </c>
    </row>
    <row r="683" spans="1:29">
      <c r="A683" s="56">
        <v>67.900000000000006</v>
      </c>
      <c r="B683" s="56">
        <v>46784</v>
      </c>
      <c r="C683" s="56">
        <f t="shared" si="30"/>
        <v>40320</v>
      </c>
      <c r="E683" s="56">
        <v>67.900000000000006</v>
      </c>
      <c r="F683" s="56">
        <v>1.98706853755071</v>
      </c>
      <c r="H683" s="56">
        <v>67.900000000000006</v>
      </c>
      <c r="I683" s="56">
        <v>0</v>
      </c>
      <c r="N683" s="56">
        <v>67.900000000000006</v>
      </c>
      <c r="O683" s="56">
        <v>1.5228985180487999</v>
      </c>
      <c r="P683" s="56">
        <f t="shared" si="31"/>
        <v>0.15080376764444003</v>
      </c>
      <c r="R683" s="56">
        <v>67.900000000000006</v>
      </c>
      <c r="S683" s="56">
        <v>0.17705635308485801</v>
      </c>
      <c r="U683" s="56">
        <v>67.900000000000006</v>
      </c>
      <c r="V683" s="56">
        <v>0</v>
      </c>
      <c r="X683" s="56">
        <v>67.900000000000006</v>
      </c>
      <c r="Y683" s="56">
        <v>45248</v>
      </c>
      <c r="Z683" s="56">
        <f t="shared" si="32"/>
        <v>40320</v>
      </c>
      <c r="AB683" s="56">
        <v>67.900000000000006</v>
      </c>
      <c r="AC683" s="56">
        <v>0.41107335430292002</v>
      </c>
    </row>
    <row r="684" spans="1:29">
      <c r="A684" s="56">
        <v>68</v>
      </c>
      <c r="B684" s="56">
        <v>46784</v>
      </c>
      <c r="C684" s="56">
        <f t="shared" si="30"/>
        <v>40320</v>
      </c>
      <c r="E684" s="56">
        <v>68</v>
      </c>
      <c r="F684" s="56">
        <v>1.98706853755071</v>
      </c>
      <c r="H684" s="56">
        <v>68</v>
      </c>
      <c r="I684" s="56">
        <v>0</v>
      </c>
      <c r="N684" s="56">
        <v>68</v>
      </c>
      <c r="O684" s="56">
        <v>1.5228985180487999</v>
      </c>
      <c r="P684" s="56">
        <f t="shared" si="31"/>
        <v>0.15080376764444003</v>
      </c>
      <c r="R684" s="56">
        <v>68</v>
      </c>
      <c r="S684" s="56">
        <v>0.17705635308485801</v>
      </c>
      <c r="U684" s="56">
        <v>68</v>
      </c>
      <c r="V684" s="56">
        <v>0</v>
      </c>
      <c r="X684" s="56">
        <v>68</v>
      </c>
      <c r="Y684" s="56">
        <v>45248</v>
      </c>
      <c r="Z684" s="56">
        <f t="shared" si="32"/>
        <v>40320</v>
      </c>
      <c r="AB684" s="56">
        <v>68</v>
      </c>
      <c r="AC684" s="56">
        <v>0.41107335430292002</v>
      </c>
    </row>
    <row r="685" spans="1:29">
      <c r="A685" s="56">
        <v>68.099999999999994</v>
      </c>
      <c r="B685" s="56">
        <v>46784</v>
      </c>
      <c r="C685" s="56">
        <f t="shared" si="30"/>
        <v>40320</v>
      </c>
      <c r="E685" s="56">
        <v>68.099999999999994</v>
      </c>
      <c r="F685" s="56">
        <v>1.98706853755071</v>
      </c>
      <c r="H685" s="56">
        <v>68.099999999999994</v>
      </c>
      <c r="I685" s="56">
        <v>0</v>
      </c>
      <c r="N685" s="56">
        <v>68.099999999999994</v>
      </c>
      <c r="O685" s="56">
        <v>1.5228985180487999</v>
      </c>
      <c r="P685" s="56">
        <f t="shared" si="31"/>
        <v>0.15080376764444003</v>
      </c>
      <c r="R685" s="56">
        <v>68.099999999999994</v>
      </c>
      <c r="S685" s="56">
        <v>0.17705635308485801</v>
      </c>
      <c r="U685" s="56">
        <v>68.099999999999994</v>
      </c>
      <c r="V685" s="56">
        <v>0</v>
      </c>
      <c r="X685" s="56">
        <v>68.099999999999994</v>
      </c>
      <c r="Y685" s="56">
        <v>45248</v>
      </c>
      <c r="Z685" s="56">
        <f t="shared" si="32"/>
        <v>40320</v>
      </c>
      <c r="AB685" s="56">
        <v>68.099999999999994</v>
      </c>
      <c r="AC685" s="56">
        <v>0.41107335430292002</v>
      </c>
    </row>
    <row r="686" spans="1:29">
      <c r="A686" s="56">
        <v>68.2</v>
      </c>
      <c r="B686" s="56">
        <v>46784</v>
      </c>
      <c r="C686" s="56">
        <f t="shared" si="30"/>
        <v>40320</v>
      </c>
      <c r="E686" s="56">
        <v>68.2</v>
      </c>
      <c r="F686" s="56">
        <v>1.98706853755071</v>
      </c>
      <c r="H686" s="56">
        <v>68.2</v>
      </c>
      <c r="I686" s="56">
        <v>0</v>
      </c>
      <c r="N686" s="56">
        <v>68.2</v>
      </c>
      <c r="O686" s="56">
        <v>1.5228985180487999</v>
      </c>
      <c r="P686" s="56">
        <f t="shared" si="31"/>
        <v>0.15080376764444003</v>
      </c>
      <c r="R686" s="56">
        <v>68.2</v>
      </c>
      <c r="S686" s="56">
        <v>0.17705635308485801</v>
      </c>
      <c r="U686" s="56">
        <v>68.2</v>
      </c>
      <c r="V686" s="56">
        <v>0</v>
      </c>
      <c r="X686" s="56">
        <v>68.2</v>
      </c>
      <c r="Y686" s="56">
        <v>45248</v>
      </c>
      <c r="Z686" s="56">
        <f t="shared" si="32"/>
        <v>40320</v>
      </c>
      <c r="AB686" s="56">
        <v>68.2</v>
      </c>
      <c r="AC686" s="56">
        <v>0.41107335430292002</v>
      </c>
    </row>
    <row r="687" spans="1:29">
      <c r="A687" s="56">
        <v>68.3</v>
      </c>
      <c r="B687" s="56">
        <v>46784</v>
      </c>
      <c r="C687" s="56">
        <f t="shared" si="30"/>
        <v>40320</v>
      </c>
      <c r="E687" s="56">
        <v>68.3</v>
      </c>
      <c r="F687" s="56">
        <v>1.98706853755071</v>
      </c>
      <c r="H687" s="56">
        <v>68.3</v>
      </c>
      <c r="I687" s="56">
        <v>0</v>
      </c>
      <c r="N687" s="56">
        <v>68.3</v>
      </c>
      <c r="O687" s="56">
        <v>1.5228985180487999</v>
      </c>
      <c r="P687" s="56">
        <f t="shared" si="31"/>
        <v>0.15080376764444003</v>
      </c>
      <c r="R687" s="56">
        <v>68.3</v>
      </c>
      <c r="S687" s="56">
        <v>0.17705635308485801</v>
      </c>
      <c r="U687" s="56">
        <v>68.3</v>
      </c>
      <c r="V687" s="56">
        <v>0</v>
      </c>
      <c r="X687" s="56">
        <v>68.3</v>
      </c>
      <c r="Y687" s="56">
        <v>45248</v>
      </c>
      <c r="Z687" s="56">
        <f t="shared" si="32"/>
        <v>40320</v>
      </c>
      <c r="AB687" s="56">
        <v>68.3</v>
      </c>
      <c r="AC687" s="56">
        <v>0.41107335430292002</v>
      </c>
    </row>
    <row r="688" spans="1:29">
      <c r="A688" s="56">
        <v>68.400000000000006</v>
      </c>
      <c r="B688" s="56">
        <v>46784</v>
      </c>
      <c r="C688" s="56">
        <f t="shared" si="30"/>
        <v>40320</v>
      </c>
      <c r="E688" s="56">
        <v>68.400000000000006</v>
      </c>
      <c r="F688" s="56">
        <v>1.98706853755071</v>
      </c>
      <c r="H688" s="56">
        <v>68.400000000000006</v>
      </c>
      <c r="I688" s="56">
        <v>0</v>
      </c>
      <c r="N688" s="56">
        <v>68.400000000000006</v>
      </c>
      <c r="O688" s="56">
        <v>1.5228985180487999</v>
      </c>
      <c r="P688" s="56">
        <f t="shared" si="31"/>
        <v>0.15080376764444003</v>
      </c>
      <c r="R688" s="56">
        <v>68.400000000000006</v>
      </c>
      <c r="S688" s="56">
        <v>0.17705635308485801</v>
      </c>
      <c r="U688" s="56">
        <v>68.400000000000006</v>
      </c>
      <c r="V688" s="56">
        <v>0</v>
      </c>
      <c r="X688" s="56">
        <v>68.400000000000006</v>
      </c>
      <c r="Y688" s="56">
        <v>45248</v>
      </c>
      <c r="Z688" s="56">
        <f t="shared" si="32"/>
        <v>40320</v>
      </c>
      <c r="AB688" s="56">
        <v>68.400000000000006</v>
      </c>
      <c r="AC688" s="56">
        <v>0.41107335430292002</v>
      </c>
    </row>
    <row r="689" spans="1:29">
      <c r="A689" s="56">
        <v>68.5</v>
      </c>
      <c r="B689" s="56">
        <v>46912</v>
      </c>
      <c r="C689" s="56">
        <f t="shared" si="30"/>
        <v>40448</v>
      </c>
      <c r="E689" s="56">
        <v>68.5</v>
      </c>
      <c r="F689" s="56">
        <v>0.62386461829405604</v>
      </c>
      <c r="H689" s="56">
        <v>68.5</v>
      </c>
      <c r="I689" s="56">
        <v>0</v>
      </c>
      <c r="N689" s="56">
        <v>68.5</v>
      </c>
      <c r="O689" s="56">
        <v>1.5228985180487999</v>
      </c>
      <c r="P689" s="56">
        <f t="shared" si="31"/>
        <v>0.15080376764444003</v>
      </c>
      <c r="R689" s="56">
        <v>68.5</v>
      </c>
      <c r="S689" s="56">
        <v>0.17705635308485801</v>
      </c>
      <c r="U689" s="56">
        <v>68.5</v>
      </c>
      <c r="V689" s="56">
        <v>0</v>
      </c>
      <c r="X689" s="56">
        <v>68.5</v>
      </c>
      <c r="Y689" s="56">
        <v>45248</v>
      </c>
      <c r="Z689" s="56">
        <f t="shared" si="32"/>
        <v>40320</v>
      </c>
      <c r="AB689" s="56">
        <v>68.5</v>
      </c>
      <c r="AC689" s="56">
        <v>0.41107335430292002</v>
      </c>
    </row>
    <row r="690" spans="1:29">
      <c r="A690" s="56">
        <v>68.599999999999994</v>
      </c>
      <c r="B690" s="56">
        <v>46912</v>
      </c>
      <c r="C690" s="56">
        <f t="shared" si="30"/>
        <v>40448</v>
      </c>
      <c r="E690" s="56">
        <v>68.599999999999994</v>
      </c>
      <c r="F690" s="56">
        <v>0.62386461829405604</v>
      </c>
      <c r="H690" s="56">
        <v>68.599999999999994</v>
      </c>
      <c r="I690" s="56">
        <v>0</v>
      </c>
      <c r="N690" s="56">
        <v>68.599999999999994</v>
      </c>
      <c r="O690" s="56">
        <v>1.4443724800256601</v>
      </c>
      <c r="P690" s="56">
        <f t="shared" si="31"/>
        <v>7.2277729621300191E-2</v>
      </c>
      <c r="R690" s="56">
        <v>68.599999999999994</v>
      </c>
      <c r="S690" s="56">
        <v>9.7430849163348904E-2</v>
      </c>
      <c r="U690" s="56">
        <v>68.599999999999994</v>
      </c>
      <c r="V690" s="56">
        <v>3.0407224801870498E-4</v>
      </c>
      <c r="X690" s="56">
        <v>68.599999999999994</v>
      </c>
      <c r="Y690" s="56">
        <v>45248</v>
      </c>
      <c r="Z690" s="56">
        <f t="shared" si="32"/>
        <v>40320</v>
      </c>
      <c r="AB690" s="56">
        <v>68.599999999999994</v>
      </c>
      <c r="AC690" s="56">
        <v>0.41269860902199401</v>
      </c>
    </row>
    <row r="691" spans="1:29">
      <c r="A691" s="56">
        <v>68.7</v>
      </c>
      <c r="B691" s="56">
        <v>46912</v>
      </c>
      <c r="C691" s="56">
        <f t="shared" si="30"/>
        <v>40448</v>
      </c>
      <c r="E691" s="56">
        <v>68.7</v>
      </c>
      <c r="F691" s="56">
        <v>0.62386461829405604</v>
      </c>
      <c r="H691" s="56">
        <v>68.7</v>
      </c>
      <c r="I691" s="56">
        <v>0</v>
      </c>
      <c r="N691" s="56">
        <v>68.7</v>
      </c>
      <c r="O691" s="56">
        <v>1.4443724800256601</v>
      </c>
      <c r="P691" s="56">
        <f t="shared" si="31"/>
        <v>7.2277729621300191E-2</v>
      </c>
      <c r="R691" s="56">
        <v>68.7</v>
      </c>
      <c r="S691" s="56">
        <v>9.7430849163348904E-2</v>
      </c>
      <c r="U691" s="56">
        <v>68.7</v>
      </c>
      <c r="V691" s="56">
        <v>3.0407224801870498E-4</v>
      </c>
      <c r="X691" s="56">
        <v>68.7</v>
      </c>
      <c r="Y691" s="56">
        <v>45248</v>
      </c>
      <c r="Z691" s="56">
        <f t="shared" si="32"/>
        <v>40320</v>
      </c>
      <c r="AB691" s="56">
        <v>68.7</v>
      </c>
      <c r="AC691" s="56">
        <v>0.41269860902199401</v>
      </c>
    </row>
    <row r="692" spans="1:29">
      <c r="A692" s="56">
        <v>68.8</v>
      </c>
      <c r="B692" s="56">
        <v>46912</v>
      </c>
      <c r="C692" s="56">
        <f t="shared" si="30"/>
        <v>40448</v>
      </c>
      <c r="E692" s="56">
        <v>68.8</v>
      </c>
      <c r="F692" s="56">
        <v>0.62386461829405604</v>
      </c>
      <c r="H692" s="56">
        <v>68.8</v>
      </c>
      <c r="I692" s="56">
        <v>0</v>
      </c>
      <c r="N692" s="56">
        <v>68.8</v>
      </c>
      <c r="O692" s="56">
        <v>1.4443724800256601</v>
      </c>
      <c r="P692" s="56">
        <f t="shared" si="31"/>
        <v>7.2277729621300191E-2</v>
      </c>
      <c r="R692" s="56">
        <v>68.8</v>
      </c>
      <c r="S692" s="56">
        <v>9.7430849163348904E-2</v>
      </c>
      <c r="U692" s="56">
        <v>68.8</v>
      </c>
      <c r="V692" s="56">
        <v>3.0407224801870498E-4</v>
      </c>
      <c r="X692" s="56">
        <v>68.8</v>
      </c>
      <c r="Y692" s="56">
        <v>45248</v>
      </c>
      <c r="Z692" s="56">
        <f t="shared" si="32"/>
        <v>40320</v>
      </c>
      <c r="AB692" s="56">
        <v>68.8</v>
      </c>
      <c r="AC692" s="56">
        <v>0.41269860902199401</v>
      </c>
    </row>
    <row r="693" spans="1:29">
      <c r="A693" s="56">
        <v>68.900000000000006</v>
      </c>
      <c r="B693" s="56">
        <v>46912</v>
      </c>
      <c r="C693" s="56">
        <f t="shared" si="30"/>
        <v>40448</v>
      </c>
      <c r="E693" s="56">
        <v>68.900000000000006</v>
      </c>
      <c r="F693" s="56">
        <v>0.62386461829405604</v>
      </c>
      <c r="H693" s="56">
        <v>68.900000000000006</v>
      </c>
      <c r="I693" s="56">
        <v>0</v>
      </c>
      <c r="N693" s="56">
        <v>68.900000000000006</v>
      </c>
      <c r="O693" s="56">
        <v>1.4443724800256601</v>
      </c>
      <c r="P693" s="56">
        <f t="shared" si="31"/>
        <v>7.2277729621300191E-2</v>
      </c>
      <c r="R693" s="56">
        <v>68.900000000000006</v>
      </c>
      <c r="S693" s="56">
        <v>9.7430849163348904E-2</v>
      </c>
      <c r="U693" s="56">
        <v>68.900000000000006</v>
      </c>
      <c r="V693" s="56">
        <v>3.0407224801870498E-4</v>
      </c>
      <c r="X693" s="56">
        <v>68.900000000000006</v>
      </c>
      <c r="Y693" s="56">
        <v>45120</v>
      </c>
      <c r="Z693" s="56">
        <f t="shared" si="32"/>
        <v>40192</v>
      </c>
      <c r="AB693" s="56">
        <v>68.900000000000006</v>
      </c>
      <c r="AC693" s="56">
        <v>0.41269860902199401</v>
      </c>
    </row>
    <row r="694" spans="1:29">
      <c r="A694" s="56">
        <v>69</v>
      </c>
      <c r="B694" s="56">
        <v>46912</v>
      </c>
      <c r="C694" s="56">
        <f t="shared" si="30"/>
        <v>40448</v>
      </c>
      <c r="E694" s="56">
        <v>69</v>
      </c>
      <c r="F694" s="56">
        <v>0.62386461829405604</v>
      </c>
      <c r="H694" s="56">
        <v>69</v>
      </c>
      <c r="I694" s="56">
        <v>0</v>
      </c>
      <c r="N694" s="56">
        <v>69</v>
      </c>
      <c r="O694" s="56">
        <v>1.4443724800256601</v>
      </c>
      <c r="P694" s="56">
        <f t="shared" si="31"/>
        <v>7.2277729621300191E-2</v>
      </c>
      <c r="R694" s="56">
        <v>69</v>
      </c>
      <c r="S694" s="56">
        <v>9.7430849163348904E-2</v>
      </c>
      <c r="U694" s="56">
        <v>69</v>
      </c>
      <c r="V694" s="56">
        <v>3.0407224801870498E-4</v>
      </c>
      <c r="X694" s="56">
        <v>69</v>
      </c>
      <c r="Y694" s="56">
        <v>45120</v>
      </c>
      <c r="Z694" s="56">
        <f t="shared" si="32"/>
        <v>40192</v>
      </c>
      <c r="AB694" s="56">
        <v>69</v>
      </c>
      <c r="AC694" s="56">
        <v>0.41269860902199401</v>
      </c>
    </row>
    <row r="695" spans="1:29">
      <c r="A695" s="56">
        <v>69.099999999999994</v>
      </c>
      <c r="B695" s="56">
        <v>46912</v>
      </c>
      <c r="C695" s="56">
        <f t="shared" si="30"/>
        <v>40448</v>
      </c>
      <c r="E695" s="56">
        <v>69.099999999999994</v>
      </c>
      <c r="F695" s="56">
        <v>0.62386461829405604</v>
      </c>
      <c r="H695" s="56">
        <v>69.099999999999994</v>
      </c>
      <c r="I695" s="56">
        <v>0</v>
      </c>
      <c r="N695" s="56">
        <v>69.099999999999994</v>
      </c>
      <c r="O695" s="56">
        <v>1.4443724800256601</v>
      </c>
      <c r="P695" s="56">
        <f t="shared" si="31"/>
        <v>7.2277729621300191E-2</v>
      </c>
      <c r="R695" s="56">
        <v>69.099999999999994</v>
      </c>
      <c r="S695" s="56">
        <v>9.7430849163348904E-2</v>
      </c>
      <c r="U695" s="56">
        <v>69.099999999999994</v>
      </c>
      <c r="V695" s="56">
        <v>3.0407224801870498E-4</v>
      </c>
      <c r="X695" s="56">
        <v>69.099999999999994</v>
      </c>
      <c r="Y695" s="56">
        <v>45120</v>
      </c>
      <c r="Z695" s="56">
        <f t="shared" si="32"/>
        <v>40192</v>
      </c>
      <c r="AB695" s="56">
        <v>69.099999999999994</v>
      </c>
      <c r="AC695" s="56">
        <v>0.41269860902199401</v>
      </c>
    </row>
    <row r="696" spans="1:29">
      <c r="A696" s="56">
        <v>69.2</v>
      </c>
      <c r="B696" s="56">
        <v>46912</v>
      </c>
      <c r="C696" s="56">
        <f t="shared" si="30"/>
        <v>40448</v>
      </c>
      <c r="E696" s="56">
        <v>69.2</v>
      </c>
      <c r="F696" s="56">
        <v>0.62386461829405604</v>
      </c>
      <c r="H696" s="56">
        <v>69.2</v>
      </c>
      <c r="I696" s="56">
        <v>0</v>
      </c>
      <c r="N696" s="56">
        <v>69.2</v>
      </c>
      <c r="O696" s="56">
        <v>1.4443724800256601</v>
      </c>
      <c r="P696" s="56">
        <f t="shared" si="31"/>
        <v>7.2277729621300191E-2</v>
      </c>
      <c r="R696" s="56">
        <v>69.2</v>
      </c>
      <c r="S696" s="56">
        <v>9.7430849163348904E-2</v>
      </c>
      <c r="U696" s="56">
        <v>69.2</v>
      </c>
      <c r="V696" s="56">
        <v>3.0407224801870498E-4</v>
      </c>
      <c r="X696" s="56">
        <v>69.2</v>
      </c>
      <c r="Y696" s="56">
        <v>45120</v>
      </c>
      <c r="Z696" s="56">
        <f t="shared" si="32"/>
        <v>40192</v>
      </c>
      <c r="AB696" s="56">
        <v>69.2</v>
      </c>
      <c r="AC696" s="56">
        <v>0.41269860902199401</v>
      </c>
    </row>
    <row r="697" spans="1:29">
      <c r="A697" s="56">
        <v>69.3</v>
      </c>
      <c r="B697" s="56">
        <v>46912</v>
      </c>
      <c r="C697" s="56">
        <f t="shared" si="30"/>
        <v>40448</v>
      </c>
      <c r="E697" s="56">
        <v>69.3</v>
      </c>
      <c r="F697" s="56">
        <v>0.62386461829405604</v>
      </c>
      <c r="H697" s="56">
        <v>69.3</v>
      </c>
      <c r="I697" s="56">
        <v>0</v>
      </c>
      <c r="N697" s="56">
        <v>69.3</v>
      </c>
      <c r="O697" s="56">
        <v>1.4443724800256601</v>
      </c>
      <c r="P697" s="56">
        <f t="shared" si="31"/>
        <v>7.2277729621300191E-2</v>
      </c>
      <c r="R697" s="56">
        <v>69.3</v>
      </c>
      <c r="S697" s="56">
        <v>9.7430849163348904E-2</v>
      </c>
      <c r="U697" s="56">
        <v>69.3</v>
      </c>
      <c r="V697" s="56">
        <v>3.0407224801870498E-4</v>
      </c>
      <c r="X697" s="56">
        <v>69.3</v>
      </c>
      <c r="Y697" s="56">
        <v>45120</v>
      </c>
      <c r="Z697" s="56">
        <f t="shared" si="32"/>
        <v>40192</v>
      </c>
      <c r="AB697" s="56">
        <v>69.3</v>
      </c>
      <c r="AC697" s="56">
        <v>0.41269860902199401</v>
      </c>
    </row>
    <row r="698" spans="1:29">
      <c r="A698" s="56">
        <v>69.400000000000006</v>
      </c>
      <c r="B698" s="56">
        <v>46912</v>
      </c>
      <c r="C698" s="56">
        <f t="shared" si="30"/>
        <v>40448</v>
      </c>
      <c r="E698" s="56">
        <v>69.400000000000006</v>
      </c>
      <c r="F698" s="56">
        <v>0.62386461829405604</v>
      </c>
      <c r="H698" s="56">
        <v>69.400000000000006</v>
      </c>
      <c r="I698" s="56">
        <v>0</v>
      </c>
      <c r="N698" s="56">
        <v>69.400000000000006</v>
      </c>
      <c r="O698" s="56">
        <v>1.4443724800256601</v>
      </c>
      <c r="P698" s="56">
        <f t="shared" si="31"/>
        <v>7.2277729621300191E-2</v>
      </c>
      <c r="R698" s="56">
        <v>69.400000000000006</v>
      </c>
      <c r="S698" s="56">
        <v>9.7430849163348904E-2</v>
      </c>
      <c r="U698" s="56">
        <v>69.400000000000006</v>
      </c>
      <c r="V698" s="56">
        <v>3.0407224801870498E-4</v>
      </c>
      <c r="X698" s="56">
        <v>69.400000000000006</v>
      </c>
      <c r="Y698" s="56">
        <v>45120</v>
      </c>
      <c r="Z698" s="56">
        <f t="shared" si="32"/>
        <v>40192</v>
      </c>
      <c r="AB698" s="56">
        <v>69.400000000000006</v>
      </c>
      <c r="AC698" s="56">
        <v>0.41269860902199401</v>
      </c>
    </row>
    <row r="699" spans="1:29">
      <c r="A699" s="56">
        <v>69.5</v>
      </c>
      <c r="B699" s="56">
        <v>46656</v>
      </c>
      <c r="C699" s="56">
        <f t="shared" si="30"/>
        <v>40192</v>
      </c>
      <c r="E699" s="56">
        <v>69.5</v>
      </c>
      <c r="F699" s="56">
        <v>0.62386461829405604</v>
      </c>
      <c r="H699" s="56">
        <v>69.5</v>
      </c>
      <c r="I699" s="56">
        <v>0</v>
      </c>
      <c r="N699" s="56">
        <v>69.5</v>
      </c>
      <c r="O699" s="56">
        <v>1.4443724800256601</v>
      </c>
      <c r="P699" s="56">
        <f t="shared" si="31"/>
        <v>7.2277729621300191E-2</v>
      </c>
      <c r="R699" s="56">
        <v>69.5</v>
      </c>
      <c r="S699" s="56">
        <v>9.7430849163348904E-2</v>
      </c>
      <c r="U699" s="56">
        <v>69.5</v>
      </c>
      <c r="V699" s="56">
        <v>2.4933924337533799E-2</v>
      </c>
      <c r="X699" s="56">
        <v>69.5</v>
      </c>
      <c r="Y699" s="56">
        <v>45120</v>
      </c>
      <c r="Z699" s="56">
        <f t="shared" si="32"/>
        <v>40192</v>
      </c>
      <c r="AB699" s="56">
        <v>69.5</v>
      </c>
      <c r="AC699" s="56">
        <v>0.41269860902199401</v>
      </c>
    </row>
    <row r="700" spans="1:29">
      <c r="A700" s="56">
        <v>69.599999999999994</v>
      </c>
      <c r="B700" s="56">
        <v>46656</v>
      </c>
      <c r="C700" s="56">
        <f t="shared" si="30"/>
        <v>40192</v>
      </c>
      <c r="E700" s="56">
        <v>69.599999999999994</v>
      </c>
      <c r="F700" s="56">
        <v>2.8196054854759799E-2</v>
      </c>
      <c r="H700" s="56">
        <v>69.599999999999994</v>
      </c>
      <c r="I700" s="56">
        <v>0.94507344091855605</v>
      </c>
      <c r="N700" s="56">
        <v>69.599999999999994</v>
      </c>
      <c r="O700" s="56">
        <v>1.42140572481889</v>
      </c>
      <c r="P700" s="56">
        <f t="shared" si="31"/>
        <v>4.931097441453014E-2</v>
      </c>
      <c r="R700" s="56">
        <v>69.599999999999994</v>
      </c>
      <c r="S700" s="56">
        <v>0.20269605023310699</v>
      </c>
      <c r="U700" s="56">
        <v>69.599999999999994</v>
      </c>
      <c r="V700" s="56">
        <v>2.4933924337533799E-2</v>
      </c>
      <c r="X700" s="56">
        <v>69.599999999999994</v>
      </c>
      <c r="Y700" s="56">
        <v>45120</v>
      </c>
      <c r="Z700" s="56">
        <f t="shared" si="32"/>
        <v>40192</v>
      </c>
      <c r="AB700" s="56">
        <v>69.599999999999994</v>
      </c>
      <c r="AC700" s="56">
        <v>0.428486797721569</v>
      </c>
    </row>
    <row r="701" spans="1:29">
      <c r="A701" s="56">
        <v>69.7</v>
      </c>
      <c r="B701" s="56">
        <v>46656</v>
      </c>
      <c r="C701" s="56">
        <f t="shared" si="30"/>
        <v>40192</v>
      </c>
      <c r="E701" s="56">
        <v>69.7</v>
      </c>
      <c r="F701" s="56">
        <v>2.8196054854759799E-2</v>
      </c>
      <c r="H701" s="56">
        <v>69.7</v>
      </c>
      <c r="I701" s="56">
        <v>0.94507344091855605</v>
      </c>
      <c r="N701" s="56">
        <v>69.7</v>
      </c>
      <c r="O701" s="56">
        <v>1.42140572481889</v>
      </c>
      <c r="P701" s="56">
        <f t="shared" si="31"/>
        <v>4.931097441453014E-2</v>
      </c>
      <c r="R701" s="56">
        <v>69.7</v>
      </c>
      <c r="S701" s="56">
        <v>0.20269605023310699</v>
      </c>
      <c r="U701" s="56">
        <v>69.7</v>
      </c>
      <c r="V701" s="56">
        <v>2.4933924337533799E-2</v>
      </c>
      <c r="X701" s="56">
        <v>69.7</v>
      </c>
      <c r="Y701" s="56">
        <v>45120</v>
      </c>
      <c r="Z701" s="56">
        <f t="shared" si="32"/>
        <v>40192</v>
      </c>
      <c r="AB701" s="56">
        <v>69.7</v>
      </c>
      <c r="AC701" s="56">
        <v>0.428486797721569</v>
      </c>
    </row>
    <row r="702" spans="1:29">
      <c r="A702" s="56">
        <v>69.8</v>
      </c>
      <c r="B702" s="56">
        <v>46656</v>
      </c>
      <c r="C702" s="56">
        <f t="shared" si="30"/>
        <v>40192</v>
      </c>
      <c r="E702" s="56">
        <v>69.8</v>
      </c>
      <c r="F702" s="56">
        <v>2.8196054854759799E-2</v>
      </c>
      <c r="H702" s="56">
        <v>69.8</v>
      </c>
      <c r="I702" s="56">
        <v>0.94507344091855605</v>
      </c>
      <c r="N702" s="56">
        <v>69.8</v>
      </c>
      <c r="O702" s="56">
        <v>1.42140572481889</v>
      </c>
      <c r="P702" s="56">
        <f t="shared" si="31"/>
        <v>4.931097441453014E-2</v>
      </c>
      <c r="R702" s="56">
        <v>69.8</v>
      </c>
      <c r="S702" s="56">
        <v>0.20269605023310699</v>
      </c>
      <c r="U702" s="56">
        <v>69.8</v>
      </c>
      <c r="V702" s="56">
        <v>2.4933924337533799E-2</v>
      </c>
      <c r="X702" s="56">
        <v>69.8</v>
      </c>
      <c r="Y702" s="56">
        <v>45120</v>
      </c>
      <c r="Z702" s="56">
        <f t="shared" si="32"/>
        <v>40192</v>
      </c>
      <c r="AB702" s="56">
        <v>69.8</v>
      </c>
      <c r="AC702" s="56">
        <v>0.428486797721569</v>
      </c>
    </row>
    <row r="703" spans="1:29">
      <c r="A703" s="56">
        <v>69.900000000000006</v>
      </c>
      <c r="B703" s="56">
        <v>46656</v>
      </c>
      <c r="C703" s="56">
        <f t="shared" si="30"/>
        <v>40192</v>
      </c>
      <c r="E703" s="56">
        <v>69.900000000000006</v>
      </c>
      <c r="F703" s="56">
        <v>2.8196054854759799E-2</v>
      </c>
      <c r="H703" s="56">
        <v>69.900000000000006</v>
      </c>
      <c r="I703" s="56">
        <v>0.94507344091855605</v>
      </c>
      <c r="N703" s="56">
        <v>69.900000000000006</v>
      </c>
      <c r="O703" s="56">
        <v>1.42140572481889</v>
      </c>
      <c r="P703" s="56">
        <f t="shared" si="31"/>
        <v>4.931097441453014E-2</v>
      </c>
      <c r="R703" s="56">
        <v>69.900000000000006</v>
      </c>
      <c r="S703" s="56">
        <v>0.20269605023310699</v>
      </c>
      <c r="U703" s="56">
        <v>69.900000000000006</v>
      </c>
      <c r="V703" s="56">
        <v>2.4933924337533799E-2</v>
      </c>
      <c r="X703" s="56">
        <v>69.900000000000006</v>
      </c>
      <c r="Y703" s="56">
        <v>42240</v>
      </c>
      <c r="Z703" s="56">
        <f t="shared" si="32"/>
        <v>37312</v>
      </c>
      <c r="AB703" s="56">
        <v>69.900000000000006</v>
      </c>
      <c r="AC703" s="56">
        <v>0.428486797721569</v>
      </c>
    </row>
    <row r="704" spans="1:29">
      <c r="A704" s="56">
        <v>70</v>
      </c>
      <c r="B704" s="56">
        <v>46656</v>
      </c>
      <c r="C704" s="56">
        <f t="shared" si="30"/>
        <v>40192</v>
      </c>
      <c r="E704" s="56">
        <v>70</v>
      </c>
      <c r="F704" s="56">
        <v>2.8196054854759799E-2</v>
      </c>
      <c r="H704" s="56">
        <v>70</v>
      </c>
      <c r="I704" s="56">
        <v>0.94507344091855605</v>
      </c>
      <c r="N704" s="56">
        <v>70</v>
      </c>
      <c r="O704" s="56">
        <v>1.42140572481889</v>
      </c>
      <c r="P704" s="56">
        <f t="shared" si="31"/>
        <v>4.931097441453014E-2</v>
      </c>
      <c r="R704" s="56">
        <v>70</v>
      </c>
      <c r="S704" s="56">
        <v>0.20269605023310699</v>
      </c>
      <c r="U704" s="56">
        <v>70</v>
      </c>
      <c r="V704" s="56">
        <v>2.4933924337533799E-2</v>
      </c>
      <c r="X704" s="56">
        <v>70</v>
      </c>
      <c r="Y704" s="56">
        <v>42240</v>
      </c>
      <c r="Z704" s="56">
        <f t="shared" si="32"/>
        <v>37312</v>
      </c>
      <c r="AB704" s="56">
        <v>70</v>
      </c>
      <c r="AC704" s="56">
        <v>0.428486797721569</v>
      </c>
    </row>
    <row r="705" spans="1:29">
      <c r="A705" s="56">
        <v>70.099999999999994</v>
      </c>
      <c r="B705" s="56">
        <v>46656</v>
      </c>
      <c r="C705" s="56">
        <f t="shared" si="30"/>
        <v>40192</v>
      </c>
      <c r="E705" s="56">
        <v>70.099999999999994</v>
      </c>
      <c r="F705" s="56">
        <v>2.8196054854759799E-2</v>
      </c>
      <c r="H705" s="56">
        <v>70.099999999999994</v>
      </c>
      <c r="I705" s="56">
        <v>0.94507344091855605</v>
      </c>
      <c r="N705" s="56">
        <v>70.099999999999994</v>
      </c>
      <c r="O705" s="56">
        <v>1.42140572481889</v>
      </c>
      <c r="P705" s="56">
        <f t="shared" si="31"/>
        <v>4.931097441453014E-2</v>
      </c>
      <c r="R705" s="56">
        <v>70.099999999999994</v>
      </c>
      <c r="S705" s="56">
        <v>0.20269605023310699</v>
      </c>
      <c r="U705" s="56">
        <v>70.099999999999994</v>
      </c>
      <c r="V705" s="56">
        <v>2.4933924337533799E-2</v>
      </c>
      <c r="X705" s="56">
        <v>70.099999999999994</v>
      </c>
      <c r="Y705" s="56">
        <v>42240</v>
      </c>
      <c r="Z705" s="56">
        <f t="shared" si="32"/>
        <v>37312</v>
      </c>
      <c r="AB705" s="56">
        <v>70.099999999999994</v>
      </c>
      <c r="AC705" s="56">
        <v>0.428486797721569</v>
      </c>
    </row>
    <row r="706" spans="1:29">
      <c r="A706" s="56">
        <v>70.2</v>
      </c>
      <c r="B706" s="56">
        <v>46656</v>
      </c>
      <c r="C706" s="56">
        <f t="shared" si="30"/>
        <v>40192</v>
      </c>
      <c r="E706" s="56">
        <v>70.2</v>
      </c>
      <c r="F706" s="56">
        <v>2.8196054854759799E-2</v>
      </c>
      <c r="H706" s="56">
        <v>70.2</v>
      </c>
      <c r="I706" s="56">
        <v>0.94507344091855605</v>
      </c>
      <c r="N706" s="56">
        <v>70.2</v>
      </c>
      <c r="O706" s="56">
        <v>1.42140572481889</v>
      </c>
      <c r="P706" s="56">
        <f t="shared" si="31"/>
        <v>4.931097441453014E-2</v>
      </c>
      <c r="R706" s="56">
        <v>70.2</v>
      </c>
      <c r="S706" s="56">
        <v>0.20269605023310699</v>
      </c>
      <c r="U706" s="56">
        <v>70.2</v>
      </c>
      <c r="V706" s="56">
        <v>2.4933924337533799E-2</v>
      </c>
      <c r="X706" s="56">
        <v>70.2</v>
      </c>
      <c r="Y706" s="56">
        <v>42240</v>
      </c>
      <c r="Z706" s="56">
        <f t="shared" si="32"/>
        <v>37312</v>
      </c>
      <c r="AB706" s="56">
        <v>70.2</v>
      </c>
      <c r="AC706" s="56">
        <v>0.428486797721569</v>
      </c>
    </row>
    <row r="707" spans="1:29">
      <c r="A707" s="56">
        <v>70.3</v>
      </c>
      <c r="B707" s="56">
        <v>46656</v>
      </c>
      <c r="C707" s="56">
        <f t="shared" si="30"/>
        <v>40192</v>
      </c>
      <c r="E707" s="56">
        <v>70.3</v>
      </c>
      <c r="F707" s="56">
        <v>2.8196054854759799E-2</v>
      </c>
      <c r="H707" s="56">
        <v>70.3</v>
      </c>
      <c r="I707" s="56">
        <v>0.94507344091855605</v>
      </c>
      <c r="N707" s="56">
        <v>70.3</v>
      </c>
      <c r="O707" s="56">
        <v>1.42140572481889</v>
      </c>
      <c r="P707" s="56">
        <f t="shared" si="31"/>
        <v>4.931097441453014E-2</v>
      </c>
      <c r="R707" s="56">
        <v>70.3</v>
      </c>
      <c r="S707" s="56">
        <v>0.20269605023310699</v>
      </c>
      <c r="U707" s="56">
        <v>70.3</v>
      </c>
      <c r="V707" s="56">
        <v>2.4933924337533799E-2</v>
      </c>
      <c r="X707" s="56">
        <v>70.3</v>
      </c>
      <c r="Y707" s="56">
        <v>42240</v>
      </c>
      <c r="Z707" s="56">
        <f t="shared" si="32"/>
        <v>37312</v>
      </c>
      <c r="AB707" s="56">
        <v>70.3</v>
      </c>
      <c r="AC707" s="56">
        <v>0.428486797721569</v>
      </c>
    </row>
    <row r="708" spans="1:29">
      <c r="A708" s="56">
        <v>70.400000000000006</v>
      </c>
      <c r="B708" s="56">
        <v>46656</v>
      </c>
      <c r="C708" s="56">
        <f t="shared" si="30"/>
        <v>40192</v>
      </c>
      <c r="E708" s="56">
        <v>70.400000000000006</v>
      </c>
      <c r="F708" s="56">
        <v>2.8196054854759799E-2</v>
      </c>
      <c r="H708" s="56">
        <v>70.400000000000006</v>
      </c>
      <c r="I708" s="56">
        <v>0.94507344091855605</v>
      </c>
      <c r="N708" s="56">
        <v>70.400000000000006</v>
      </c>
      <c r="O708" s="56">
        <v>1.42140572481889</v>
      </c>
      <c r="P708" s="56">
        <f t="shared" si="31"/>
        <v>4.931097441453014E-2</v>
      </c>
      <c r="R708" s="56">
        <v>70.400000000000006</v>
      </c>
      <c r="S708" s="56">
        <v>0.20269605023310699</v>
      </c>
      <c r="U708" s="56">
        <v>70.400000000000006</v>
      </c>
      <c r="V708" s="56">
        <v>2.4933924337533799E-2</v>
      </c>
      <c r="X708" s="56">
        <v>70.400000000000006</v>
      </c>
      <c r="Y708" s="56">
        <v>42240</v>
      </c>
      <c r="Z708" s="56">
        <f t="shared" si="32"/>
        <v>37312</v>
      </c>
      <c r="AB708" s="56">
        <v>70.400000000000006</v>
      </c>
      <c r="AC708" s="56">
        <v>0.428486797721569</v>
      </c>
    </row>
    <row r="709" spans="1:29">
      <c r="A709" s="56">
        <v>70.5</v>
      </c>
      <c r="B709" s="56">
        <v>45696</v>
      </c>
      <c r="C709" s="56">
        <f t="shared" ref="C709:C772" si="33">B709-$B$2</f>
        <v>39232</v>
      </c>
      <c r="E709" s="56">
        <v>70.5</v>
      </c>
      <c r="F709" s="56">
        <v>0</v>
      </c>
      <c r="H709" s="56">
        <v>70.5</v>
      </c>
      <c r="I709" s="56">
        <v>0.94507344091855605</v>
      </c>
      <c r="N709" s="56">
        <v>70.5</v>
      </c>
      <c r="O709" s="56">
        <v>1.42140572481889</v>
      </c>
      <c r="P709" s="56">
        <f t="shared" ref="P709:P772" si="34">O709-$O$2</f>
        <v>4.931097441453014E-2</v>
      </c>
      <c r="R709" s="56">
        <v>70.5</v>
      </c>
      <c r="S709" s="56">
        <v>0.20269605023310699</v>
      </c>
      <c r="U709" s="56">
        <v>70.5</v>
      </c>
      <c r="V709" s="56">
        <v>2.4933924337533799E-2</v>
      </c>
      <c r="X709" s="56">
        <v>70.5</v>
      </c>
      <c r="Y709" s="56">
        <v>42240</v>
      </c>
      <c r="Z709" s="56">
        <f t="shared" ref="Z709:Z772" si="35">Y709-$Y$2</f>
        <v>37312</v>
      </c>
      <c r="AB709" s="56">
        <v>70.5</v>
      </c>
      <c r="AC709" s="56">
        <v>0.428486797721569</v>
      </c>
    </row>
    <row r="710" spans="1:29">
      <c r="A710" s="56">
        <v>70.599999999999994</v>
      </c>
      <c r="B710" s="56">
        <v>45696</v>
      </c>
      <c r="C710" s="56">
        <f t="shared" si="33"/>
        <v>39232</v>
      </c>
      <c r="E710" s="56">
        <v>70.599999999999994</v>
      </c>
      <c r="F710" s="56">
        <v>0</v>
      </c>
      <c r="H710" s="56">
        <v>70.599999999999994</v>
      </c>
      <c r="I710" s="56">
        <v>1.5592407743013801</v>
      </c>
      <c r="N710" s="56">
        <v>70.599999999999994</v>
      </c>
      <c r="O710" s="56">
        <v>1.4146507968169</v>
      </c>
      <c r="P710" s="56">
        <f t="shared" si="34"/>
        <v>4.2556046412540072E-2</v>
      </c>
      <c r="R710" s="56">
        <v>70.599999999999994</v>
      </c>
      <c r="S710" s="56">
        <v>0.25397544452960702</v>
      </c>
      <c r="U710" s="56">
        <v>70.599999999999994</v>
      </c>
      <c r="V710" s="56">
        <v>3.7704958754319402E-2</v>
      </c>
      <c r="X710" s="56">
        <v>70.599999999999994</v>
      </c>
      <c r="Y710" s="56">
        <v>42240</v>
      </c>
      <c r="Z710" s="56">
        <f t="shared" si="35"/>
        <v>37312</v>
      </c>
      <c r="AB710" s="56">
        <v>70.599999999999994</v>
      </c>
      <c r="AC710" s="56">
        <v>0.40259881183917701</v>
      </c>
    </row>
    <row r="711" spans="1:29">
      <c r="A711" s="56">
        <v>70.7</v>
      </c>
      <c r="B711" s="56">
        <v>45696</v>
      </c>
      <c r="C711" s="56">
        <f t="shared" si="33"/>
        <v>39232</v>
      </c>
      <c r="E711" s="56">
        <v>70.7</v>
      </c>
      <c r="F711" s="56">
        <v>0</v>
      </c>
      <c r="H711" s="56">
        <v>70.7</v>
      </c>
      <c r="I711" s="56">
        <v>1.5592407743013801</v>
      </c>
      <c r="N711" s="56">
        <v>70.7</v>
      </c>
      <c r="O711" s="56">
        <v>1.4146507968169</v>
      </c>
      <c r="P711" s="56">
        <f t="shared" si="34"/>
        <v>4.2556046412540072E-2</v>
      </c>
      <c r="R711" s="56">
        <v>70.7</v>
      </c>
      <c r="S711" s="56">
        <v>0.25397544452960702</v>
      </c>
      <c r="U711" s="56">
        <v>70.7</v>
      </c>
      <c r="V711" s="56">
        <v>3.7704958754319402E-2</v>
      </c>
      <c r="X711" s="56">
        <v>70.7</v>
      </c>
      <c r="Y711" s="56">
        <v>42240</v>
      </c>
      <c r="Z711" s="56">
        <f t="shared" si="35"/>
        <v>37312</v>
      </c>
      <c r="AB711" s="56">
        <v>70.7</v>
      </c>
      <c r="AC711" s="56">
        <v>0.40259881183917701</v>
      </c>
    </row>
    <row r="712" spans="1:29">
      <c r="A712" s="56">
        <v>70.8</v>
      </c>
      <c r="B712" s="56">
        <v>45696</v>
      </c>
      <c r="C712" s="56">
        <f t="shared" si="33"/>
        <v>39232</v>
      </c>
      <c r="E712" s="56">
        <v>70.8</v>
      </c>
      <c r="F712" s="56">
        <v>0</v>
      </c>
      <c r="H712" s="56">
        <v>70.8</v>
      </c>
      <c r="I712" s="56">
        <v>1.5592407743013801</v>
      </c>
      <c r="N712" s="56">
        <v>70.8</v>
      </c>
      <c r="O712" s="56">
        <v>1.4146507968169</v>
      </c>
      <c r="P712" s="56">
        <f t="shared" si="34"/>
        <v>4.2556046412540072E-2</v>
      </c>
      <c r="R712" s="56">
        <v>70.8</v>
      </c>
      <c r="S712" s="56">
        <v>0.25397544452960702</v>
      </c>
      <c r="U712" s="56">
        <v>70.8</v>
      </c>
      <c r="V712" s="56">
        <v>3.7704958754319402E-2</v>
      </c>
      <c r="X712" s="56">
        <v>70.8</v>
      </c>
      <c r="Y712" s="56">
        <v>42240</v>
      </c>
      <c r="Z712" s="56">
        <f t="shared" si="35"/>
        <v>37312</v>
      </c>
      <c r="AB712" s="56">
        <v>70.8</v>
      </c>
      <c r="AC712" s="56">
        <v>0.40259881183917701</v>
      </c>
    </row>
    <row r="713" spans="1:29">
      <c r="A713" s="56">
        <v>70.900000000000006</v>
      </c>
      <c r="B713" s="56">
        <v>45696</v>
      </c>
      <c r="C713" s="56">
        <f t="shared" si="33"/>
        <v>39232</v>
      </c>
      <c r="E713" s="56">
        <v>70.900000000000006</v>
      </c>
      <c r="F713" s="56">
        <v>0</v>
      </c>
      <c r="H713" s="56">
        <v>70.900000000000006</v>
      </c>
      <c r="I713" s="56">
        <v>1.5592407743013801</v>
      </c>
      <c r="N713" s="56">
        <v>70.900000000000006</v>
      </c>
      <c r="O713" s="56">
        <v>1.4146507968169</v>
      </c>
      <c r="P713" s="56">
        <f t="shared" si="34"/>
        <v>4.2556046412540072E-2</v>
      </c>
      <c r="R713" s="56">
        <v>70.900000000000006</v>
      </c>
      <c r="S713" s="56">
        <v>0.25397544452960702</v>
      </c>
      <c r="U713" s="56">
        <v>70.900000000000006</v>
      </c>
      <c r="V713" s="56">
        <v>3.7704958754319402E-2</v>
      </c>
      <c r="X713" s="56">
        <v>70.900000000000006</v>
      </c>
      <c r="Y713" s="56">
        <v>42816</v>
      </c>
      <c r="Z713" s="56">
        <f t="shared" si="35"/>
        <v>37888</v>
      </c>
      <c r="AB713" s="56">
        <v>70.900000000000006</v>
      </c>
      <c r="AC713" s="56">
        <v>0.40259881183917701</v>
      </c>
    </row>
    <row r="714" spans="1:29">
      <c r="A714" s="56">
        <v>71</v>
      </c>
      <c r="B714" s="56">
        <v>45696</v>
      </c>
      <c r="C714" s="56">
        <f t="shared" si="33"/>
        <v>39232</v>
      </c>
      <c r="E714" s="56">
        <v>71</v>
      </c>
      <c r="F714" s="56">
        <v>0</v>
      </c>
      <c r="H714" s="56">
        <v>71</v>
      </c>
      <c r="I714" s="56">
        <v>1.5592407743013801</v>
      </c>
      <c r="N714" s="56">
        <v>71</v>
      </c>
      <c r="O714" s="56">
        <v>1.4146507968169</v>
      </c>
      <c r="P714" s="56">
        <f t="shared" si="34"/>
        <v>4.2556046412540072E-2</v>
      </c>
      <c r="R714" s="56">
        <v>71</v>
      </c>
      <c r="S714" s="56">
        <v>0.25397544452960702</v>
      </c>
      <c r="U714" s="56">
        <v>71</v>
      </c>
      <c r="V714" s="56">
        <v>3.7704958754319402E-2</v>
      </c>
      <c r="X714" s="56">
        <v>71</v>
      </c>
      <c r="Y714" s="56">
        <v>42816</v>
      </c>
      <c r="Z714" s="56">
        <f t="shared" si="35"/>
        <v>37888</v>
      </c>
      <c r="AB714" s="56">
        <v>71</v>
      </c>
      <c r="AC714" s="56">
        <v>0.40259881183917701</v>
      </c>
    </row>
    <row r="715" spans="1:29">
      <c r="A715" s="56">
        <v>71.099999999999994</v>
      </c>
      <c r="B715" s="56">
        <v>45696</v>
      </c>
      <c r="C715" s="56">
        <f t="shared" si="33"/>
        <v>39232</v>
      </c>
      <c r="E715" s="56">
        <v>71.099999999999994</v>
      </c>
      <c r="F715" s="56">
        <v>0</v>
      </c>
      <c r="H715" s="56">
        <v>71.099999999999994</v>
      </c>
      <c r="I715" s="56">
        <v>1.5592407743013801</v>
      </c>
      <c r="N715" s="56">
        <v>71.099999999999994</v>
      </c>
      <c r="O715" s="56">
        <v>1.4146507968169</v>
      </c>
      <c r="P715" s="56">
        <f t="shared" si="34"/>
        <v>4.2556046412540072E-2</v>
      </c>
      <c r="R715" s="56">
        <v>71.099999999999994</v>
      </c>
      <c r="S715" s="56">
        <v>0.25397544452960702</v>
      </c>
      <c r="U715" s="56">
        <v>71.099999999999994</v>
      </c>
      <c r="V715" s="56">
        <v>3.7704958754319402E-2</v>
      </c>
      <c r="X715" s="56">
        <v>71.099999999999994</v>
      </c>
      <c r="Y715" s="56">
        <v>42816</v>
      </c>
      <c r="Z715" s="56">
        <f t="shared" si="35"/>
        <v>37888</v>
      </c>
      <c r="AB715" s="56">
        <v>71.099999999999994</v>
      </c>
      <c r="AC715" s="56">
        <v>0.40259881183917701</v>
      </c>
    </row>
    <row r="716" spans="1:29">
      <c r="A716" s="56">
        <v>71.2</v>
      </c>
      <c r="B716" s="56">
        <v>45696</v>
      </c>
      <c r="C716" s="56">
        <f t="shared" si="33"/>
        <v>39232</v>
      </c>
      <c r="E716" s="56">
        <v>71.2</v>
      </c>
      <c r="F716" s="56">
        <v>0</v>
      </c>
      <c r="H716" s="56">
        <v>71.2</v>
      </c>
      <c r="I716" s="56">
        <v>1.5592407743013801</v>
      </c>
      <c r="N716" s="56">
        <v>71.2</v>
      </c>
      <c r="O716" s="56">
        <v>1.4146507968169</v>
      </c>
      <c r="P716" s="56">
        <f t="shared" si="34"/>
        <v>4.2556046412540072E-2</v>
      </c>
      <c r="R716" s="56">
        <v>71.2</v>
      </c>
      <c r="S716" s="56">
        <v>0.25397544452960702</v>
      </c>
      <c r="U716" s="56">
        <v>71.2</v>
      </c>
      <c r="V716" s="56">
        <v>3.7704958754319402E-2</v>
      </c>
      <c r="X716" s="56">
        <v>71.2</v>
      </c>
      <c r="Y716" s="56">
        <v>42816</v>
      </c>
      <c r="Z716" s="56">
        <f t="shared" si="35"/>
        <v>37888</v>
      </c>
      <c r="AB716" s="56">
        <v>71.2</v>
      </c>
      <c r="AC716" s="56">
        <v>0.40259881183917701</v>
      </c>
    </row>
    <row r="717" spans="1:29">
      <c r="A717" s="56">
        <v>71.3</v>
      </c>
      <c r="B717" s="56">
        <v>45696</v>
      </c>
      <c r="C717" s="56">
        <f t="shared" si="33"/>
        <v>39232</v>
      </c>
      <c r="E717" s="56">
        <v>71.3</v>
      </c>
      <c r="F717" s="56">
        <v>0</v>
      </c>
      <c r="H717" s="56">
        <v>71.3</v>
      </c>
      <c r="I717" s="56">
        <v>1.5592407743013801</v>
      </c>
      <c r="N717" s="56">
        <v>71.3</v>
      </c>
      <c r="O717" s="56">
        <v>1.4146507968169</v>
      </c>
      <c r="P717" s="56">
        <f t="shared" si="34"/>
        <v>4.2556046412540072E-2</v>
      </c>
      <c r="R717" s="56">
        <v>71.3</v>
      </c>
      <c r="S717" s="56">
        <v>0.25397544452960702</v>
      </c>
      <c r="U717" s="56">
        <v>71.3</v>
      </c>
      <c r="V717" s="56">
        <v>3.7704958754319402E-2</v>
      </c>
      <c r="X717" s="56">
        <v>71.3</v>
      </c>
      <c r="Y717" s="56">
        <v>42816</v>
      </c>
      <c r="Z717" s="56">
        <f t="shared" si="35"/>
        <v>37888</v>
      </c>
      <c r="AB717" s="56">
        <v>71.3</v>
      </c>
      <c r="AC717" s="56">
        <v>0.40259881183917701</v>
      </c>
    </row>
    <row r="718" spans="1:29">
      <c r="A718" s="56">
        <v>71.400000000000006</v>
      </c>
      <c r="B718" s="56">
        <v>45696</v>
      </c>
      <c r="C718" s="56">
        <f t="shared" si="33"/>
        <v>39232</v>
      </c>
      <c r="E718" s="56">
        <v>71.400000000000006</v>
      </c>
      <c r="F718" s="56">
        <v>0</v>
      </c>
      <c r="H718" s="56">
        <v>71.400000000000006</v>
      </c>
      <c r="I718" s="56">
        <v>1.5592407743013801</v>
      </c>
      <c r="N718" s="56">
        <v>71.400000000000006</v>
      </c>
      <c r="O718" s="56">
        <v>1.4146507968169</v>
      </c>
      <c r="P718" s="56">
        <f t="shared" si="34"/>
        <v>4.2556046412540072E-2</v>
      </c>
      <c r="R718" s="56">
        <v>71.400000000000006</v>
      </c>
      <c r="S718" s="56">
        <v>0.25397544452960702</v>
      </c>
      <c r="U718" s="56">
        <v>71.400000000000006</v>
      </c>
      <c r="V718" s="56">
        <v>3.7704958754319402E-2</v>
      </c>
      <c r="X718" s="56">
        <v>71.400000000000006</v>
      </c>
      <c r="Y718" s="56">
        <v>42816</v>
      </c>
      <c r="Z718" s="56">
        <f t="shared" si="35"/>
        <v>37888</v>
      </c>
      <c r="AB718" s="56">
        <v>71.400000000000006</v>
      </c>
      <c r="AC718" s="56">
        <v>0.40259881183917701</v>
      </c>
    </row>
    <row r="719" spans="1:29">
      <c r="A719" s="56">
        <v>71.5</v>
      </c>
      <c r="B719" s="56">
        <v>47936</v>
      </c>
      <c r="C719" s="56">
        <f t="shared" si="33"/>
        <v>41472</v>
      </c>
      <c r="E719" s="56">
        <v>71.5</v>
      </c>
      <c r="F719" s="56">
        <v>0</v>
      </c>
      <c r="H719" s="56">
        <v>71.5</v>
      </c>
      <c r="I719" s="56">
        <v>1.5592407743013801</v>
      </c>
      <c r="N719" s="56">
        <v>71.5</v>
      </c>
      <c r="O719" s="56">
        <v>1.4146507968169</v>
      </c>
      <c r="P719" s="56">
        <f t="shared" si="34"/>
        <v>4.2556046412540072E-2</v>
      </c>
      <c r="R719" s="56">
        <v>71.5</v>
      </c>
      <c r="S719" s="56">
        <v>0.25397544452960702</v>
      </c>
      <c r="U719" s="56">
        <v>71.5</v>
      </c>
      <c r="V719" s="56">
        <v>2.4933924337533799E-2</v>
      </c>
      <c r="X719" s="56">
        <v>71.5</v>
      </c>
      <c r="Y719" s="56">
        <v>42816</v>
      </c>
      <c r="Z719" s="56">
        <f t="shared" si="35"/>
        <v>37888</v>
      </c>
      <c r="AB719" s="56">
        <v>71.5</v>
      </c>
      <c r="AC719" s="56">
        <v>0.40259881183917701</v>
      </c>
    </row>
    <row r="720" spans="1:29">
      <c r="A720" s="56">
        <v>71.599999999999994</v>
      </c>
      <c r="B720" s="56">
        <v>47936</v>
      </c>
      <c r="C720" s="56">
        <f t="shared" si="33"/>
        <v>41472</v>
      </c>
      <c r="E720" s="56">
        <v>71.599999999999994</v>
      </c>
      <c r="F720" s="56">
        <v>0</v>
      </c>
      <c r="H720" s="56">
        <v>71.599999999999994</v>
      </c>
      <c r="I720" s="56">
        <v>1.2420747127533001</v>
      </c>
      <c r="N720" s="56">
        <v>71.599999999999994</v>
      </c>
      <c r="O720" s="56">
        <v>1.4033362924135599</v>
      </c>
      <c r="P720" s="56">
        <f t="shared" si="34"/>
        <v>3.1241542009200041E-2</v>
      </c>
      <c r="R720" s="56">
        <v>71.599999999999994</v>
      </c>
      <c r="S720" s="56">
        <v>0.28659483701265798</v>
      </c>
      <c r="U720" s="56">
        <v>71.599999999999994</v>
      </c>
      <c r="V720" s="56">
        <v>2.4933924337533799E-2</v>
      </c>
      <c r="X720" s="56">
        <v>71.599999999999994</v>
      </c>
      <c r="Y720" s="56">
        <v>42816</v>
      </c>
      <c r="Z720" s="56">
        <f t="shared" si="35"/>
        <v>37888</v>
      </c>
      <c r="AB720" s="56">
        <v>71.599999999999994</v>
      </c>
      <c r="AC720" s="56">
        <v>0.411189443925711</v>
      </c>
    </row>
    <row r="721" spans="1:29">
      <c r="A721" s="56">
        <v>71.7</v>
      </c>
      <c r="B721" s="56">
        <v>47936</v>
      </c>
      <c r="C721" s="56">
        <f t="shared" si="33"/>
        <v>41472</v>
      </c>
      <c r="E721" s="56">
        <v>71.7</v>
      </c>
      <c r="F721" s="56">
        <v>0</v>
      </c>
      <c r="H721" s="56">
        <v>71.7</v>
      </c>
      <c r="I721" s="56">
        <v>1.2420747127533001</v>
      </c>
      <c r="N721" s="56">
        <v>71.7</v>
      </c>
      <c r="O721" s="56">
        <v>1.4033362924135599</v>
      </c>
      <c r="P721" s="56">
        <f t="shared" si="34"/>
        <v>3.1241542009200041E-2</v>
      </c>
      <c r="R721" s="56">
        <v>71.7</v>
      </c>
      <c r="S721" s="56">
        <v>0.28659483701265798</v>
      </c>
      <c r="U721" s="56">
        <v>71.7</v>
      </c>
      <c r="V721" s="56">
        <v>2.4933924337533799E-2</v>
      </c>
      <c r="X721" s="56">
        <v>71.7</v>
      </c>
      <c r="Y721" s="56">
        <v>42816</v>
      </c>
      <c r="Z721" s="56">
        <f t="shared" si="35"/>
        <v>37888</v>
      </c>
      <c r="AB721" s="56">
        <v>71.7</v>
      </c>
      <c r="AC721" s="56">
        <v>0.411189443925711</v>
      </c>
    </row>
    <row r="722" spans="1:29">
      <c r="A722" s="56">
        <v>71.8</v>
      </c>
      <c r="B722" s="56">
        <v>47936</v>
      </c>
      <c r="C722" s="56">
        <f t="shared" si="33"/>
        <v>41472</v>
      </c>
      <c r="E722" s="56">
        <v>71.8</v>
      </c>
      <c r="F722" s="56">
        <v>0</v>
      </c>
      <c r="H722" s="56">
        <v>71.8</v>
      </c>
      <c r="I722" s="56">
        <v>1.2420747127533001</v>
      </c>
      <c r="N722" s="56">
        <v>71.8</v>
      </c>
      <c r="O722" s="56">
        <v>1.4033362924135599</v>
      </c>
      <c r="P722" s="56">
        <f t="shared" si="34"/>
        <v>3.1241542009200041E-2</v>
      </c>
      <c r="R722" s="56">
        <v>71.8</v>
      </c>
      <c r="S722" s="56">
        <v>0.28659483701265798</v>
      </c>
      <c r="U722" s="56">
        <v>71.8</v>
      </c>
      <c r="V722" s="56">
        <v>2.4933924337533799E-2</v>
      </c>
      <c r="X722" s="56">
        <v>71.8</v>
      </c>
      <c r="Y722" s="56">
        <v>42816</v>
      </c>
      <c r="Z722" s="56">
        <f t="shared" si="35"/>
        <v>37888</v>
      </c>
      <c r="AB722" s="56">
        <v>71.8</v>
      </c>
      <c r="AC722" s="56">
        <v>0.411189443925711</v>
      </c>
    </row>
    <row r="723" spans="1:29">
      <c r="A723" s="56">
        <v>71.900000000000006</v>
      </c>
      <c r="B723" s="56">
        <v>47936</v>
      </c>
      <c r="C723" s="56">
        <f t="shared" si="33"/>
        <v>41472</v>
      </c>
      <c r="E723" s="56">
        <v>71.900000000000006</v>
      </c>
      <c r="F723" s="56">
        <v>0</v>
      </c>
      <c r="H723" s="56">
        <v>71.900000000000006</v>
      </c>
      <c r="I723" s="56">
        <v>1.2420747127533001</v>
      </c>
      <c r="N723" s="56">
        <v>71.900000000000006</v>
      </c>
      <c r="O723" s="56">
        <v>1.4033362924135599</v>
      </c>
      <c r="P723" s="56">
        <f t="shared" si="34"/>
        <v>3.1241542009200041E-2</v>
      </c>
      <c r="R723" s="56">
        <v>71.900000000000006</v>
      </c>
      <c r="S723" s="56">
        <v>0.28659483701265798</v>
      </c>
      <c r="U723" s="56">
        <v>71.900000000000006</v>
      </c>
      <c r="V723" s="56">
        <v>2.4933924337533799E-2</v>
      </c>
      <c r="X723" s="56">
        <v>71.900000000000006</v>
      </c>
      <c r="Y723" s="56">
        <v>44608</v>
      </c>
      <c r="Z723" s="56">
        <f t="shared" si="35"/>
        <v>39680</v>
      </c>
      <c r="AB723" s="56">
        <v>71.900000000000006</v>
      </c>
      <c r="AC723" s="56">
        <v>0.411189443925711</v>
      </c>
    </row>
    <row r="724" spans="1:29">
      <c r="A724" s="56">
        <v>72</v>
      </c>
      <c r="B724" s="56">
        <v>47936</v>
      </c>
      <c r="C724" s="56">
        <f t="shared" si="33"/>
        <v>41472</v>
      </c>
      <c r="E724" s="56">
        <v>72</v>
      </c>
      <c r="F724" s="56">
        <v>0</v>
      </c>
      <c r="H724" s="56">
        <v>72</v>
      </c>
      <c r="I724" s="56">
        <v>1.2420747127533001</v>
      </c>
      <c r="N724" s="56">
        <v>72</v>
      </c>
      <c r="O724" s="56">
        <v>1.4033362924135599</v>
      </c>
      <c r="P724" s="56">
        <f t="shared" si="34"/>
        <v>3.1241542009200041E-2</v>
      </c>
      <c r="R724" s="56">
        <v>72</v>
      </c>
      <c r="S724" s="56">
        <v>0.28659483701265798</v>
      </c>
      <c r="U724" s="56">
        <v>72</v>
      </c>
      <c r="V724" s="56">
        <v>2.4933924337533799E-2</v>
      </c>
      <c r="X724" s="56">
        <v>72</v>
      </c>
      <c r="Y724" s="56">
        <v>44608</v>
      </c>
      <c r="Z724" s="56">
        <f t="shared" si="35"/>
        <v>39680</v>
      </c>
      <c r="AB724" s="56">
        <v>72</v>
      </c>
      <c r="AC724" s="56">
        <v>0.411189443925711</v>
      </c>
    </row>
    <row r="725" spans="1:29">
      <c r="A725" s="56">
        <v>72.099999999999994</v>
      </c>
      <c r="B725" s="56">
        <v>47936</v>
      </c>
      <c r="C725" s="56">
        <f t="shared" si="33"/>
        <v>41472</v>
      </c>
      <c r="E725" s="56">
        <v>72.099999999999994</v>
      </c>
      <c r="F725" s="56">
        <v>0</v>
      </c>
      <c r="H725" s="56">
        <v>72.099999999999994</v>
      </c>
      <c r="I725" s="56">
        <v>1.2420747127533001</v>
      </c>
      <c r="N725" s="56">
        <v>72.099999999999994</v>
      </c>
      <c r="O725" s="56">
        <v>1.4033362924135599</v>
      </c>
      <c r="P725" s="56">
        <f t="shared" si="34"/>
        <v>3.1241542009200041E-2</v>
      </c>
      <c r="R725" s="56">
        <v>72.099999999999994</v>
      </c>
      <c r="S725" s="56">
        <v>0.28659483701265798</v>
      </c>
      <c r="U725" s="56">
        <v>72.099999999999994</v>
      </c>
      <c r="V725" s="56">
        <v>2.4933924337533799E-2</v>
      </c>
      <c r="X725" s="56">
        <v>72.099999999999994</v>
      </c>
      <c r="Y725" s="56">
        <v>44608</v>
      </c>
      <c r="Z725" s="56">
        <f t="shared" si="35"/>
        <v>39680</v>
      </c>
      <c r="AB725" s="56">
        <v>72.099999999999994</v>
      </c>
      <c r="AC725" s="56">
        <v>0.411189443925711</v>
      </c>
    </row>
    <row r="726" spans="1:29">
      <c r="A726" s="56">
        <v>72.2</v>
      </c>
      <c r="B726" s="56">
        <v>47936</v>
      </c>
      <c r="C726" s="56">
        <f t="shared" si="33"/>
        <v>41472</v>
      </c>
      <c r="E726" s="56">
        <v>72.2</v>
      </c>
      <c r="F726" s="56">
        <v>0</v>
      </c>
      <c r="H726" s="56">
        <v>72.2</v>
      </c>
      <c r="I726" s="56">
        <v>1.2420747127533001</v>
      </c>
      <c r="N726" s="56">
        <v>72.2</v>
      </c>
      <c r="O726" s="56">
        <v>1.4033362924135599</v>
      </c>
      <c r="P726" s="56">
        <f t="shared" si="34"/>
        <v>3.1241542009200041E-2</v>
      </c>
      <c r="R726" s="56">
        <v>72.2</v>
      </c>
      <c r="S726" s="56">
        <v>0.28659483701265798</v>
      </c>
      <c r="U726" s="56">
        <v>72.2</v>
      </c>
      <c r="V726" s="56">
        <v>2.4933924337533799E-2</v>
      </c>
      <c r="X726" s="56">
        <v>72.2</v>
      </c>
      <c r="Y726" s="56">
        <v>44608</v>
      </c>
      <c r="Z726" s="56">
        <f t="shared" si="35"/>
        <v>39680</v>
      </c>
      <c r="AB726" s="56">
        <v>72.2</v>
      </c>
      <c r="AC726" s="56">
        <v>0.411189443925711</v>
      </c>
    </row>
    <row r="727" spans="1:29">
      <c r="A727" s="56">
        <v>72.3</v>
      </c>
      <c r="B727" s="56">
        <v>47936</v>
      </c>
      <c r="C727" s="56">
        <f t="shared" si="33"/>
        <v>41472</v>
      </c>
      <c r="E727" s="56">
        <v>72.3</v>
      </c>
      <c r="F727" s="56">
        <v>0</v>
      </c>
      <c r="H727" s="56">
        <v>72.3</v>
      </c>
      <c r="I727" s="56">
        <v>1.2420747127533001</v>
      </c>
      <c r="N727" s="56">
        <v>72.3</v>
      </c>
      <c r="O727" s="56">
        <v>1.4033362924135599</v>
      </c>
      <c r="P727" s="56">
        <f t="shared" si="34"/>
        <v>3.1241542009200041E-2</v>
      </c>
      <c r="R727" s="56">
        <v>72.3</v>
      </c>
      <c r="S727" s="56">
        <v>0.28659483701265798</v>
      </c>
      <c r="U727" s="56">
        <v>72.3</v>
      </c>
      <c r="V727" s="56">
        <v>2.4933924337533799E-2</v>
      </c>
      <c r="X727" s="56">
        <v>72.3</v>
      </c>
      <c r="Y727" s="56">
        <v>44608</v>
      </c>
      <c r="Z727" s="56">
        <f t="shared" si="35"/>
        <v>39680</v>
      </c>
      <c r="AB727" s="56">
        <v>72.3</v>
      </c>
      <c r="AC727" s="56">
        <v>0.411189443925711</v>
      </c>
    </row>
    <row r="728" spans="1:29">
      <c r="A728" s="56">
        <v>72.400000000000006</v>
      </c>
      <c r="B728" s="56">
        <v>47936</v>
      </c>
      <c r="C728" s="56">
        <f t="shared" si="33"/>
        <v>41472</v>
      </c>
      <c r="E728" s="56">
        <v>72.400000000000006</v>
      </c>
      <c r="F728" s="56">
        <v>0</v>
      </c>
      <c r="H728" s="56">
        <v>72.400000000000006</v>
      </c>
      <c r="I728" s="56">
        <v>1.2420747127533001</v>
      </c>
      <c r="N728" s="56">
        <v>72.400000000000006</v>
      </c>
      <c r="O728" s="56">
        <v>1.4033362924135599</v>
      </c>
      <c r="P728" s="56">
        <f t="shared" si="34"/>
        <v>3.1241542009200041E-2</v>
      </c>
      <c r="R728" s="56">
        <v>72.400000000000006</v>
      </c>
      <c r="S728" s="56">
        <v>0.28659483701265798</v>
      </c>
      <c r="U728" s="56">
        <v>72.400000000000006</v>
      </c>
      <c r="V728" s="56">
        <v>2.4933924337533799E-2</v>
      </c>
      <c r="X728" s="56">
        <v>72.400000000000006</v>
      </c>
      <c r="Y728" s="56">
        <v>44608</v>
      </c>
      <c r="Z728" s="56">
        <f t="shared" si="35"/>
        <v>39680</v>
      </c>
      <c r="AB728" s="56">
        <v>72.400000000000006</v>
      </c>
      <c r="AC728" s="56">
        <v>0.411189443925711</v>
      </c>
    </row>
    <row r="729" spans="1:29">
      <c r="A729" s="56">
        <v>72.5</v>
      </c>
      <c r="B729" s="56">
        <v>46976</v>
      </c>
      <c r="C729" s="56">
        <f t="shared" si="33"/>
        <v>40512</v>
      </c>
      <c r="E729" s="56">
        <v>72.5</v>
      </c>
      <c r="F729" s="56">
        <v>0</v>
      </c>
      <c r="H729" s="56">
        <v>72.5</v>
      </c>
      <c r="I729" s="56">
        <v>1.2420747127533001</v>
      </c>
      <c r="N729" s="56">
        <v>72.5</v>
      </c>
      <c r="O729" s="56">
        <v>1.4033362924135599</v>
      </c>
      <c r="P729" s="56">
        <f t="shared" si="34"/>
        <v>3.1241542009200041E-2</v>
      </c>
      <c r="R729" s="56">
        <v>72.5</v>
      </c>
      <c r="S729" s="56">
        <v>0.28659483701265798</v>
      </c>
      <c r="U729" s="56">
        <v>72.5</v>
      </c>
      <c r="V729" s="56">
        <v>2.4933924337533799E-2</v>
      </c>
      <c r="X729" s="56">
        <v>72.5</v>
      </c>
      <c r="Y729" s="56">
        <v>44608</v>
      </c>
      <c r="Z729" s="56">
        <f t="shared" si="35"/>
        <v>39680</v>
      </c>
      <c r="AB729" s="56">
        <v>72.5</v>
      </c>
      <c r="AC729" s="56">
        <v>0.411189443925711</v>
      </c>
    </row>
    <row r="730" spans="1:29">
      <c r="A730" s="56">
        <v>72.599999999999994</v>
      </c>
      <c r="B730" s="56">
        <v>46976</v>
      </c>
      <c r="C730" s="56">
        <f t="shared" si="33"/>
        <v>40512</v>
      </c>
      <c r="E730" s="56">
        <v>72.599999999999994</v>
      </c>
      <c r="F730" s="56">
        <v>0</v>
      </c>
      <c r="H730" s="56">
        <v>72.599999999999994</v>
      </c>
      <c r="I730" s="56">
        <v>0.121179572252127</v>
      </c>
      <c r="N730" s="56">
        <v>72.599999999999994</v>
      </c>
      <c r="O730" s="56">
        <v>1.3965813644115701</v>
      </c>
      <c r="P730" s="56">
        <f t="shared" si="34"/>
        <v>2.4486614007210195E-2</v>
      </c>
      <c r="R730" s="56">
        <v>72.599999999999994</v>
      </c>
      <c r="S730" s="56">
        <v>0.31750491635249201</v>
      </c>
      <c r="U730" s="56">
        <v>72.599999999999994</v>
      </c>
      <c r="V730" s="56">
        <v>8.6356518437312194E-2</v>
      </c>
      <c r="X730" s="56">
        <v>72.599999999999994</v>
      </c>
      <c r="Y730" s="56">
        <v>44608</v>
      </c>
      <c r="Z730" s="56">
        <f t="shared" si="35"/>
        <v>39680</v>
      </c>
      <c r="AB730" s="56">
        <v>72.599999999999994</v>
      </c>
      <c r="AC730" s="56">
        <v>0.40584932127732498</v>
      </c>
    </row>
    <row r="731" spans="1:29">
      <c r="A731" s="56">
        <v>72.7</v>
      </c>
      <c r="B731" s="56">
        <v>46976</v>
      </c>
      <c r="C731" s="56">
        <f t="shared" si="33"/>
        <v>40512</v>
      </c>
      <c r="E731" s="56">
        <v>72.7</v>
      </c>
      <c r="F731" s="56">
        <v>0</v>
      </c>
      <c r="H731" s="56">
        <v>72.7</v>
      </c>
      <c r="I731" s="56">
        <v>0.121179572252127</v>
      </c>
      <c r="N731" s="56">
        <v>72.7</v>
      </c>
      <c r="O731" s="56">
        <v>1.3965813644115701</v>
      </c>
      <c r="P731" s="56">
        <f t="shared" si="34"/>
        <v>2.4486614007210195E-2</v>
      </c>
      <c r="R731" s="56">
        <v>72.7</v>
      </c>
      <c r="S731" s="56">
        <v>0.31750491635249201</v>
      </c>
      <c r="U731" s="56">
        <v>72.7</v>
      </c>
      <c r="V731" s="56">
        <v>8.6356518437312194E-2</v>
      </c>
      <c r="X731" s="56">
        <v>72.7</v>
      </c>
      <c r="Y731" s="56">
        <v>44608</v>
      </c>
      <c r="Z731" s="56">
        <f t="shared" si="35"/>
        <v>39680</v>
      </c>
      <c r="AB731" s="56">
        <v>72.7</v>
      </c>
      <c r="AC731" s="56">
        <v>0.40584932127732498</v>
      </c>
    </row>
    <row r="732" spans="1:29">
      <c r="A732" s="56">
        <v>72.8</v>
      </c>
      <c r="B732" s="56">
        <v>46976</v>
      </c>
      <c r="C732" s="56">
        <f t="shared" si="33"/>
        <v>40512</v>
      </c>
      <c r="E732" s="56">
        <v>72.8</v>
      </c>
      <c r="F732" s="56">
        <v>0</v>
      </c>
      <c r="H732" s="56">
        <v>72.8</v>
      </c>
      <c r="I732" s="56">
        <v>0.121179572252127</v>
      </c>
      <c r="N732" s="56">
        <v>72.8</v>
      </c>
      <c r="O732" s="56">
        <v>1.3965813644115701</v>
      </c>
      <c r="P732" s="56">
        <f t="shared" si="34"/>
        <v>2.4486614007210195E-2</v>
      </c>
      <c r="R732" s="56">
        <v>72.8</v>
      </c>
      <c r="S732" s="56">
        <v>0.31750491635249201</v>
      </c>
      <c r="U732" s="56">
        <v>72.8</v>
      </c>
      <c r="V732" s="56">
        <v>8.6356518437312194E-2</v>
      </c>
      <c r="X732" s="56">
        <v>72.8</v>
      </c>
      <c r="Y732" s="56">
        <v>44608</v>
      </c>
      <c r="Z732" s="56">
        <f t="shared" si="35"/>
        <v>39680</v>
      </c>
      <c r="AB732" s="56">
        <v>72.8</v>
      </c>
      <c r="AC732" s="56">
        <v>0.40584932127732498</v>
      </c>
    </row>
    <row r="733" spans="1:29">
      <c r="A733" s="56">
        <v>72.900000000000006</v>
      </c>
      <c r="B733" s="56">
        <v>46976</v>
      </c>
      <c r="C733" s="56">
        <f t="shared" si="33"/>
        <v>40512</v>
      </c>
      <c r="E733" s="56">
        <v>72.900000000000006</v>
      </c>
      <c r="F733" s="56">
        <v>0</v>
      </c>
      <c r="H733" s="56">
        <v>72.900000000000006</v>
      </c>
      <c r="I733" s="56">
        <v>0.121179572252127</v>
      </c>
      <c r="N733" s="56">
        <v>72.900000000000006</v>
      </c>
      <c r="O733" s="56">
        <v>1.3965813644115701</v>
      </c>
      <c r="P733" s="56">
        <f t="shared" si="34"/>
        <v>2.4486614007210195E-2</v>
      </c>
      <c r="R733" s="56">
        <v>72.900000000000006</v>
      </c>
      <c r="S733" s="56">
        <v>0.31750491635249201</v>
      </c>
      <c r="U733" s="56">
        <v>72.900000000000006</v>
      </c>
      <c r="V733" s="56">
        <v>8.6356518437312194E-2</v>
      </c>
      <c r="X733" s="56">
        <v>72.900000000000006</v>
      </c>
      <c r="Y733" s="56">
        <v>44736</v>
      </c>
      <c r="Z733" s="56">
        <f t="shared" si="35"/>
        <v>39808</v>
      </c>
      <c r="AB733" s="56">
        <v>72.900000000000006</v>
      </c>
      <c r="AC733" s="56">
        <v>0.40584932127732498</v>
      </c>
    </row>
    <row r="734" spans="1:29">
      <c r="A734" s="56">
        <v>73</v>
      </c>
      <c r="B734" s="56">
        <v>46976</v>
      </c>
      <c r="C734" s="56">
        <f t="shared" si="33"/>
        <v>40512</v>
      </c>
      <c r="E734" s="56">
        <v>73</v>
      </c>
      <c r="F734" s="56">
        <v>0</v>
      </c>
      <c r="H734" s="56">
        <v>73</v>
      </c>
      <c r="I734" s="56">
        <v>0.121179572252127</v>
      </c>
      <c r="N734" s="56">
        <v>73</v>
      </c>
      <c r="O734" s="56">
        <v>1.3965813644115701</v>
      </c>
      <c r="P734" s="56">
        <f t="shared" si="34"/>
        <v>2.4486614007210195E-2</v>
      </c>
      <c r="R734" s="56">
        <v>73</v>
      </c>
      <c r="S734" s="56">
        <v>0.31750491635249201</v>
      </c>
      <c r="U734" s="56">
        <v>73</v>
      </c>
      <c r="V734" s="56">
        <v>8.6356518437312194E-2</v>
      </c>
      <c r="X734" s="56">
        <v>73</v>
      </c>
      <c r="Y734" s="56">
        <v>44736</v>
      </c>
      <c r="Z734" s="56">
        <f t="shared" si="35"/>
        <v>39808</v>
      </c>
      <c r="AB734" s="56">
        <v>73</v>
      </c>
      <c r="AC734" s="56">
        <v>0.40584932127732498</v>
      </c>
    </row>
    <row r="735" spans="1:29">
      <c r="A735" s="56">
        <v>73.099999999999994</v>
      </c>
      <c r="B735" s="56">
        <v>46976</v>
      </c>
      <c r="C735" s="56">
        <f t="shared" si="33"/>
        <v>40512</v>
      </c>
      <c r="E735" s="56">
        <v>73.099999999999994</v>
      </c>
      <c r="F735" s="56">
        <v>0</v>
      </c>
      <c r="H735" s="56">
        <v>73.099999999999994</v>
      </c>
      <c r="I735" s="56">
        <v>0.121179572252127</v>
      </c>
      <c r="N735" s="56">
        <v>73.099999999999994</v>
      </c>
      <c r="O735" s="56">
        <v>1.3965813644115701</v>
      </c>
      <c r="P735" s="56">
        <f t="shared" si="34"/>
        <v>2.4486614007210195E-2</v>
      </c>
      <c r="R735" s="56">
        <v>73.099999999999994</v>
      </c>
      <c r="S735" s="56">
        <v>0.31750491635249201</v>
      </c>
      <c r="U735" s="56">
        <v>73.099999999999994</v>
      </c>
      <c r="V735" s="56">
        <v>8.6356518437312194E-2</v>
      </c>
      <c r="X735" s="56">
        <v>73.099999999999994</v>
      </c>
      <c r="Y735" s="56">
        <v>44736</v>
      </c>
      <c r="Z735" s="56">
        <f t="shared" si="35"/>
        <v>39808</v>
      </c>
      <c r="AB735" s="56">
        <v>73.099999999999994</v>
      </c>
      <c r="AC735" s="56">
        <v>0.40584932127732498</v>
      </c>
    </row>
    <row r="736" spans="1:29">
      <c r="A736" s="56">
        <v>73.2</v>
      </c>
      <c r="B736" s="56">
        <v>46976</v>
      </c>
      <c r="C736" s="56">
        <f t="shared" si="33"/>
        <v>40512</v>
      </c>
      <c r="E736" s="56">
        <v>73.2</v>
      </c>
      <c r="F736" s="56">
        <v>0</v>
      </c>
      <c r="H736" s="56">
        <v>73.2</v>
      </c>
      <c r="I736" s="56">
        <v>0.121179572252127</v>
      </c>
      <c r="N736" s="56">
        <v>73.2</v>
      </c>
      <c r="O736" s="56">
        <v>1.3965813644115701</v>
      </c>
      <c r="P736" s="56">
        <f t="shared" si="34"/>
        <v>2.4486614007210195E-2</v>
      </c>
      <c r="R736" s="56">
        <v>73.2</v>
      </c>
      <c r="S736" s="56">
        <v>0.31750491635249201</v>
      </c>
      <c r="U736" s="56">
        <v>73.2</v>
      </c>
      <c r="V736" s="56">
        <v>8.6356518437312194E-2</v>
      </c>
      <c r="X736" s="56">
        <v>73.2</v>
      </c>
      <c r="Y736" s="56">
        <v>44736</v>
      </c>
      <c r="Z736" s="56">
        <f t="shared" si="35"/>
        <v>39808</v>
      </c>
      <c r="AB736" s="56">
        <v>73.2</v>
      </c>
      <c r="AC736" s="56">
        <v>0.40584932127732498</v>
      </c>
    </row>
    <row r="737" spans="1:29">
      <c r="A737" s="56">
        <v>73.3</v>
      </c>
      <c r="B737" s="56">
        <v>46976</v>
      </c>
      <c r="C737" s="56">
        <f t="shared" si="33"/>
        <v>40512</v>
      </c>
      <c r="E737" s="56">
        <v>73.3</v>
      </c>
      <c r="F737" s="56">
        <v>0</v>
      </c>
      <c r="H737" s="56">
        <v>73.3</v>
      </c>
      <c r="I737" s="56">
        <v>0.121179572252127</v>
      </c>
      <c r="N737" s="56">
        <v>73.3</v>
      </c>
      <c r="O737" s="56">
        <v>1.3965813644115701</v>
      </c>
      <c r="P737" s="56">
        <f t="shared" si="34"/>
        <v>2.4486614007210195E-2</v>
      </c>
      <c r="R737" s="56">
        <v>73.3</v>
      </c>
      <c r="S737" s="56">
        <v>0.31750491635249201</v>
      </c>
      <c r="U737" s="56">
        <v>73.3</v>
      </c>
      <c r="V737" s="56">
        <v>8.6356518437312194E-2</v>
      </c>
      <c r="X737" s="56">
        <v>73.3</v>
      </c>
      <c r="Y737" s="56">
        <v>44736</v>
      </c>
      <c r="Z737" s="56">
        <f t="shared" si="35"/>
        <v>39808</v>
      </c>
      <c r="AB737" s="56">
        <v>73.3</v>
      </c>
      <c r="AC737" s="56">
        <v>0.40584932127732498</v>
      </c>
    </row>
    <row r="738" spans="1:29">
      <c r="A738" s="56">
        <v>73.400000000000006</v>
      </c>
      <c r="B738" s="56">
        <v>46976</v>
      </c>
      <c r="C738" s="56">
        <f t="shared" si="33"/>
        <v>40512</v>
      </c>
      <c r="E738" s="56">
        <v>73.400000000000006</v>
      </c>
      <c r="F738" s="56">
        <v>0</v>
      </c>
      <c r="H738" s="56">
        <v>73.400000000000006</v>
      </c>
      <c r="I738" s="56">
        <v>0.121179572252127</v>
      </c>
      <c r="N738" s="56">
        <v>73.400000000000006</v>
      </c>
      <c r="O738" s="56">
        <v>1.3965813644115701</v>
      </c>
      <c r="P738" s="56">
        <f t="shared" si="34"/>
        <v>2.4486614007210195E-2</v>
      </c>
      <c r="R738" s="56">
        <v>73.400000000000006</v>
      </c>
      <c r="S738" s="56">
        <v>0.31750491635249201</v>
      </c>
      <c r="U738" s="56">
        <v>73.400000000000006</v>
      </c>
      <c r="V738" s="56">
        <v>8.6356518437312194E-2</v>
      </c>
      <c r="X738" s="56">
        <v>73.400000000000006</v>
      </c>
      <c r="Y738" s="56">
        <v>44736</v>
      </c>
      <c r="Z738" s="56">
        <f t="shared" si="35"/>
        <v>39808</v>
      </c>
      <c r="AB738" s="56">
        <v>73.400000000000006</v>
      </c>
      <c r="AC738" s="56">
        <v>0.40584932127732498</v>
      </c>
    </row>
    <row r="739" spans="1:29">
      <c r="A739" s="56">
        <v>73.5</v>
      </c>
      <c r="B739" s="56">
        <v>47296</v>
      </c>
      <c r="C739" s="56">
        <f t="shared" si="33"/>
        <v>40832</v>
      </c>
      <c r="E739" s="56">
        <v>73.5</v>
      </c>
      <c r="F739" s="56">
        <v>0</v>
      </c>
      <c r="H739" s="56">
        <v>73.5</v>
      </c>
      <c r="I739" s="56">
        <v>0.121179572252127</v>
      </c>
      <c r="N739" s="56">
        <v>73.5</v>
      </c>
      <c r="O739" s="56">
        <v>1.3965813644115701</v>
      </c>
      <c r="P739" s="56">
        <f t="shared" si="34"/>
        <v>2.4486614007210195E-2</v>
      </c>
      <c r="R739" s="56">
        <v>73.5</v>
      </c>
      <c r="S739" s="56">
        <v>0.31750491635249201</v>
      </c>
      <c r="U739" s="56">
        <v>73.5</v>
      </c>
      <c r="V739" s="56">
        <v>8.2099506965050306E-2</v>
      </c>
      <c r="X739" s="56">
        <v>73.5</v>
      </c>
      <c r="Y739" s="56">
        <v>44736</v>
      </c>
      <c r="Z739" s="56">
        <f t="shared" si="35"/>
        <v>39808</v>
      </c>
      <c r="AB739" s="56">
        <v>73.5</v>
      </c>
      <c r="AC739" s="56">
        <v>0.40584932127732498</v>
      </c>
    </row>
    <row r="740" spans="1:29">
      <c r="A740" s="56">
        <v>73.599999999999994</v>
      </c>
      <c r="B740" s="56">
        <v>47296</v>
      </c>
      <c r="C740" s="56">
        <f t="shared" si="33"/>
        <v>40832</v>
      </c>
      <c r="E740" s="56">
        <v>73.599999999999994</v>
      </c>
      <c r="F740" s="56">
        <v>0</v>
      </c>
      <c r="H740" s="56">
        <v>73.599999999999994</v>
      </c>
      <c r="I740" s="56">
        <v>2.38542465063242E-2</v>
      </c>
      <c r="N740" s="56">
        <v>73.599999999999994</v>
      </c>
      <c r="O740" s="56">
        <v>1.3921906612102799</v>
      </c>
      <c r="P740" s="56">
        <f t="shared" si="34"/>
        <v>2.0095910805919992E-2</v>
      </c>
      <c r="R740" s="56">
        <v>73.599999999999994</v>
      </c>
      <c r="S740" s="56">
        <v>0.28089712653526899</v>
      </c>
      <c r="U740" s="56">
        <v>73.599999999999994</v>
      </c>
      <c r="V740" s="56">
        <v>8.2099506965050306E-2</v>
      </c>
      <c r="X740" s="56">
        <v>73.599999999999994</v>
      </c>
      <c r="Y740" s="56">
        <v>44736</v>
      </c>
      <c r="Z740" s="56">
        <f t="shared" si="35"/>
        <v>39808</v>
      </c>
      <c r="AB740" s="56">
        <v>73.599999999999994</v>
      </c>
      <c r="AC740" s="56">
        <v>0.392963373147524</v>
      </c>
    </row>
    <row r="741" spans="1:29">
      <c r="A741" s="56">
        <v>73.7</v>
      </c>
      <c r="B741" s="56">
        <v>47296</v>
      </c>
      <c r="C741" s="56">
        <f t="shared" si="33"/>
        <v>40832</v>
      </c>
      <c r="E741" s="56">
        <v>73.7</v>
      </c>
      <c r="F741" s="56">
        <v>0</v>
      </c>
      <c r="H741" s="56">
        <v>73.7</v>
      </c>
      <c r="I741" s="56">
        <v>2.38542465063242E-2</v>
      </c>
      <c r="N741" s="56">
        <v>73.7</v>
      </c>
      <c r="O741" s="56">
        <v>1.3921906612102799</v>
      </c>
      <c r="P741" s="56">
        <f t="shared" si="34"/>
        <v>2.0095910805919992E-2</v>
      </c>
      <c r="R741" s="56">
        <v>73.7</v>
      </c>
      <c r="S741" s="56">
        <v>0.28089712653526899</v>
      </c>
      <c r="U741" s="56">
        <v>73.7</v>
      </c>
      <c r="V741" s="56">
        <v>8.2099506965050306E-2</v>
      </c>
      <c r="X741" s="56">
        <v>73.7</v>
      </c>
      <c r="Y741" s="56">
        <v>44736</v>
      </c>
      <c r="Z741" s="56">
        <f t="shared" si="35"/>
        <v>39808</v>
      </c>
      <c r="AB741" s="56">
        <v>73.7</v>
      </c>
      <c r="AC741" s="56">
        <v>0.392963373147524</v>
      </c>
    </row>
    <row r="742" spans="1:29">
      <c r="A742" s="56">
        <v>73.8</v>
      </c>
      <c r="B742" s="56">
        <v>47296</v>
      </c>
      <c r="C742" s="56">
        <f t="shared" si="33"/>
        <v>40832</v>
      </c>
      <c r="E742" s="56">
        <v>73.8</v>
      </c>
      <c r="F742" s="56">
        <v>0</v>
      </c>
      <c r="H742" s="56">
        <v>73.8</v>
      </c>
      <c r="I742" s="56">
        <v>2.38542465063242E-2</v>
      </c>
      <c r="N742" s="56">
        <v>73.8</v>
      </c>
      <c r="O742" s="56">
        <v>1.3921906612102799</v>
      </c>
      <c r="P742" s="56">
        <f t="shared" si="34"/>
        <v>2.0095910805919992E-2</v>
      </c>
      <c r="R742" s="56">
        <v>73.8</v>
      </c>
      <c r="S742" s="56">
        <v>0.28089712653526899</v>
      </c>
      <c r="U742" s="56">
        <v>73.8</v>
      </c>
      <c r="V742" s="56">
        <v>8.2099506965050306E-2</v>
      </c>
      <c r="X742" s="56">
        <v>73.8</v>
      </c>
      <c r="Y742" s="56">
        <v>44736</v>
      </c>
      <c r="Z742" s="56">
        <f t="shared" si="35"/>
        <v>39808</v>
      </c>
      <c r="AB742" s="56">
        <v>73.8</v>
      </c>
      <c r="AC742" s="56">
        <v>0.392963373147524</v>
      </c>
    </row>
    <row r="743" spans="1:29">
      <c r="A743" s="56">
        <v>73.900000000000006</v>
      </c>
      <c r="B743" s="56">
        <v>47296</v>
      </c>
      <c r="C743" s="56">
        <f t="shared" si="33"/>
        <v>40832</v>
      </c>
      <c r="E743" s="56">
        <v>73.900000000000006</v>
      </c>
      <c r="F743" s="56">
        <v>0</v>
      </c>
      <c r="H743" s="56">
        <v>73.900000000000006</v>
      </c>
      <c r="I743" s="56">
        <v>2.38542465063242E-2</v>
      </c>
      <c r="N743" s="56">
        <v>73.900000000000006</v>
      </c>
      <c r="O743" s="56">
        <v>1.3921906612102799</v>
      </c>
      <c r="P743" s="56">
        <f t="shared" si="34"/>
        <v>2.0095910805919992E-2</v>
      </c>
      <c r="R743" s="56">
        <v>73.900000000000006</v>
      </c>
      <c r="S743" s="56">
        <v>0.28089712653526899</v>
      </c>
      <c r="U743" s="56">
        <v>73.900000000000006</v>
      </c>
      <c r="V743" s="56">
        <v>8.2099506965050306E-2</v>
      </c>
      <c r="X743" s="56">
        <v>73.900000000000006</v>
      </c>
      <c r="Y743" s="56">
        <v>45568</v>
      </c>
      <c r="Z743" s="56">
        <f t="shared" si="35"/>
        <v>40640</v>
      </c>
      <c r="AB743" s="56">
        <v>73.900000000000006</v>
      </c>
      <c r="AC743" s="56">
        <v>0.392963373147524</v>
      </c>
    </row>
    <row r="744" spans="1:29">
      <c r="A744" s="56">
        <v>74</v>
      </c>
      <c r="B744" s="56">
        <v>47296</v>
      </c>
      <c r="C744" s="56">
        <f t="shared" si="33"/>
        <v>40832</v>
      </c>
      <c r="E744" s="56">
        <v>74</v>
      </c>
      <c r="F744" s="56">
        <v>0</v>
      </c>
      <c r="H744" s="56">
        <v>74</v>
      </c>
      <c r="I744" s="56">
        <v>2.38542465063242E-2</v>
      </c>
      <c r="N744" s="56">
        <v>74</v>
      </c>
      <c r="O744" s="56">
        <v>1.3921906612102799</v>
      </c>
      <c r="P744" s="56">
        <f t="shared" si="34"/>
        <v>2.0095910805919992E-2</v>
      </c>
      <c r="R744" s="56">
        <v>74</v>
      </c>
      <c r="S744" s="56">
        <v>0.28089712653526899</v>
      </c>
      <c r="U744" s="56">
        <v>74</v>
      </c>
      <c r="V744" s="56">
        <v>8.2099506965050306E-2</v>
      </c>
      <c r="X744" s="56">
        <v>74</v>
      </c>
      <c r="Y744" s="56">
        <v>45568</v>
      </c>
      <c r="Z744" s="56">
        <f t="shared" si="35"/>
        <v>40640</v>
      </c>
      <c r="AB744" s="56">
        <v>74</v>
      </c>
      <c r="AC744" s="56">
        <v>0.392963373147524</v>
      </c>
    </row>
    <row r="745" spans="1:29">
      <c r="A745" s="56">
        <v>74.099999999999994</v>
      </c>
      <c r="B745" s="56">
        <v>47296</v>
      </c>
      <c r="C745" s="56">
        <f t="shared" si="33"/>
        <v>40832</v>
      </c>
      <c r="E745" s="56">
        <v>74.099999999999994</v>
      </c>
      <c r="F745" s="56">
        <v>0</v>
      </c>
      <c r="H745" s="56">
        <v>74.099999999999994</v>
      </c>
      <c r="I745" s="56">
        <v>2.38542465063242E-2</v>
      </c>
      <c r="N745" s="56">
        <v>74.099999999999994</v>
      </c>
      <c r="O745" s="56">
        <v>1.3921906612102799</v>
      </c>
      <c r="P745" s="56">
        <f t="shared" si="34"/>
        <v>2.0095910805919992E-2</v>
      </c>
      <c r="R745" s="56">
        <v>74.099999999999994</v>
      </c>
      <c r="S745" s="56">
        <v>0.28089712653526899</v>
      </c>
      <c r="U745" s="56">
        <v>74.099999999999994</v>
      </c>
      <c r="V745" s="56">
        <v>8.2099506965050306E-2</v>
      </c>
      <c r="X745" s="56">
        <v>74.099999999999994</v>
      </c>
      <c r="Y745" s="56">
        <v>45568</v>
      </c>
      <c r="Z745" s="56">
        <f t="shared" si="35"/>
        <v>40640</v>
      </c>
      <c r="AB745" s="56">
        <v>74.099999999999994</v>
      </c>
      <c r="AC745" s="56">
        <v>0.392963373147524</v>
      </c>
    </row>
    <row r="746" spans="1:29">
      <c r="A746" s="56">
        <v>74.2</v>
      </c>
      <c r="B746" s="56">
        <v>47296</v>
      </c>
      <c r="C746" s="56">
        <f t="shared" si="33"/>
        <v>40832</v>
      </c>
      <c r="E746" s="56">
        <v>74.2</v>
      </c>
      <c r="F746" s="56">
        <v>0</v>
      </c>
      <c r="H746" s="56">
        <v>74.2</v>
      </c>
      <c r="I746" s="56">
        <v>2.38542465063242E-2</v>
      </c>
      <c r="N746" s="56">
        <v>74.2</v>
      </c>
      <c r="O746" s="56">
        <v>1.3921906612102799</v>
      </c>
      <c r="P746" s="56">
        <f t="shared" si="34"/>
        <v>2.0095910805919992E-2</v>
      </c>
      <c r="R746" s="56">
        <v>74.2</v>
      </c>
      <c r="S746" s="56">
        <v>0.28089712653526899</v>
      </c>
      <c r="U746" s="56">
        <v>74.2</v>
      </c>
      <c r="V746" s="56">
        <v>8.2099506965050306E-2</v>
      </c>
      <c r="X746" s="56">
        <v>74.2</v>
      </c>
      <c r="Y746" s="56">
        <v>45568</v>
      </c>
      <c r="Z746" s="56">
        <f t="shared" si="35"/>
        <v>40640</v>
      </c>
      <c r="AB746" s="56">
        <v>74.2</v>
      </c>
      <c r="AC746" s="56">
        <v>0.392963373147524</v>
      </c>
    </row>
    <row r="747" spans="1:29">
      <c r="A747" s="56">
        <v>74.3</v>
      </c>
      <c r="B747" s="56">
        <v>47296</v>
      </c>
      <c r="C747" s="56">
        <f t="shared" si="33"/>
        <v>40832</v>
      </c>
      <c r="E747" s="56">
        <v>74.3</v>
      </c>
      <c r="F747" s="56">
        <v>0</v>
      </c>
      <c r="H747" s="56">
        <v>74.3</v>
      </c>
      <c r="I747" s="56">
        <v>2.38542465063242E-2</v>
      </c>
      <c r="N747" s="56">
        <v>74.3</v>
      </c>
      <c r="O747" s="56">
        <v>1.3921906612102799</v>
      </c>
      <c r="P747" s="56">
        <f t="shared" si="34"/>
        <v>2.0095910805919992E-2</v>
      </c>
      <c r="R747" s="56">
        <v>74.3</v>
      </c>
      <c r="S747" s="56">
        <v>0.28089712653526899</v>
      </c>
      <c r="U747" s="56">
        <v>74.3</v>
      </c>
      <c r="V747" s="56">
        <v>8.2099506965050306E-2</v>
      </c>
      <c r="X747" s="56">
        <v>74.3</v>
      </c>
      <c r="Y747" s="56">
        <v>45568</v>
      </c>
      <c r="Z747" s="56">
        <f t="shared" si="35"/>
        <v>40640</v>
      </c>
      <c r="AB747" s="56">
        <v>74.3</v>
      </c>
      <c r="AC747" s="56">
        <v>0.392963373147524</v>
      </c>
    </row>
    <row r="748" spans="1:29">
      <c r="A748" s="56">
        <v>74.400000000000006</v>
      </c>
      <c r="B748" s="56">
        <v>47296</v>
      </c>
      <c r="C748" s="56">
        <f t="shared" si="33"/>
        <v>40832</v>
      </c>
      <c r="E748" s="56">
        <v>74.400000000000006</v>
      </c>
      <c r="F748" s="56">
        <v>0</v>
      </c>
      <c r="H748" s="56">
        <v>74.400000000000006</v>
      </c>
      <c r="I748" s="56">
        <v>2.38542465063242E-2</v>
      </c>
      <c r="N748" s="56">
        <v>74.400000000000006</v>
      </c>
      <c r="O748" s="56">
        <v>1.3921906612102799</v>
      </c>
      <c r="P748" s="56">
        <f t="shared" si="34"/>
        <v>2.0095910805919992E-2</v>
      </c>
      <c r="R748" s="56">
        <v>74.400000000000006</v>
      </c>
      <c r="S748" s="56">
        <v>0.28089712653526899</v>
      </c>
      <c r="U748" s="56">
        <v>74.400000000000006</v>
      </c>
      <c r="V748" s="56">
        <v>8.2099506965050306E-2</v>
      </c>
      <c r="X748" s="56">
        <v>74.400000000000006</v>
      </c>
      <c r="Y748" s="56">
        <v>45568</v>
      </c>
      <c r="Z748" s="56">
        <f t="shared" si="35"/>
        <v>40640</v>
      </c>
      <c r="AB748" s="56">
        <v>74.400000000000006</v>
      </c>
      <c r="AC748" s="56">
        <v>0.392963373147524</v>
      </c>
    </row>
    <row r="749" spans="1:29">
      <c r="A749" s="56">
        <v>74.5</v>
      </c>
      <c r="B749" s="56">
        <v>47552</v>
      </c>
      <c r="C749" s="56">
        <f t="shared" si="33"/>
        <v>41088</v>
      </c>
      <c r="E749" s="56">
        <v>74.5</v>
      </c>
      <c r="F749" s="56">
        <v>0</v>
      </c>
      <c r="H749" s="56">
        <v>74.5</v>
      </c>
      <c r="I749" s="56">
        <v>2.38542465063242E-2</v>
      </c>
      <c r="N749" s="56">
        <v>74.5</v>
      </c>
      <c r="O749" s="56">
        <v>1.3921906612102799</v>
      </c>
      <c r="P749" s="56">
        <f t="shared" si="34"/>
        <v>2.0095910805919992E-2</v>
      </c>
      <c r="R749" s="56">
        <v>74.5</v>
      </c>
      <c r="S749" s="56">
        <v>0.28089712653526899</v>
      </c>
      <c r="U749" s="56">
        <v>74.5</v>
      </c>
      <c r="V749" s="56">
        <v>8.2099506965050306E-2</v>
      </c>
      <c r="X749" s="56">
        <v>74.5</v>
      </c>
      <c r="Y749" s="56">
        <v>45568</v>
      </c>
      <c r="Z749" s="56">
        <f t="shared" si="35"/>
        <v>40640</v>
      </c>
      <c r="AB749" s="56">
        <v>74.5</v>
      </c>
      <c r="AC749" s="56">
        <v>0.392963373147524</v>
      </c>
    </row>
    <row r="750" spans="1:29">
      <c r="A750" s="56">
        <v>74.599999999999994</v>
      </c>
      <c r="B750" s="56">
        <v>47552</v>
      </c>
      <c r="C750" s="56">
        <f t="shared" si="33"/>
        <v>41088</v>
      </c>
      <c r="E750" s="56">
        <v>74.599999999999994</v>
      </c>
      <c r="F750" s="56">
        <v>0</v>
      </c>
      <c r="H750" s="56">
        <v>74.599999999999994</v>
      </c>
      <c r="I750" s="56">
        <v>1.13228156750019E-2</v>
      </c>
      <c r="N750" s="56">
        <v>74.599999999999994</v>
      </c>
      <c r="O750" s="56">
        <v>1.39050192920978</v>
      </c>
      <c r="P750" s="56">
        <f t="shared" si="34"/>
        <v>1.8407178805420088E-2</v>
      </c>
      <c r="R750" s="56">
        <v>74.599999999999994</v>
      </c>
      <c r="S750" s="56">
        <v>0.23531544271615801</v>
      </c>
      <c r="U750" s="56">
        <v>74.599999999999994</v>
      </c>
      <c r="V750" s="56">
        <v>9.2742035645705004E-2</v>
      </c>
      <c r="X750" s="56">
        <v>74.599999999999994</v>
      </c>
      <c r="Y750" s="56">
        <v>45568</v>
      </c>
      <c r="Z750" s="56">
        <f t="shared" si="35"/>
        <v>40640</v>
      </c>
      <c r="AB750" s="56">
        <v>74.599999999999994</v>
      </c>
      <c r="AC750" s="56">
        <v>0.392034656165196</v>
      </c>
    </row>
    <row r="751" spans="1:29">
      <c r="A751" s="56">
        <v>74.7</v>
      </c>
      <c r="B751" s="56">
        <v>47552</v>
      </c>
      <c r="C751" s="56">
        <f t="shared" si="33"/>
        <v>41088</v>
      </c>
      <c r="E751" s="56">
        <v>74.7</v>
      </c>
      <c r="F751" s="56">
        <v>0</v>
      </c>
      <c r="H751" s="56">
        <v>74.7</v>
      </c>
      <c r="I751" s="56">
        <v>1.13228156750019E-2</v>
      </c>
      <c r="N751" s="56">
        <v>74.7</v>
      </c>
      <c r="O751" s="56">
        <v>1.39050192920978</v>
      </c>
      <c r="P751" s="56">
        <f t="shared" si="34"/>
        <v>1.8407178805420088E-2</v>
      </c>
      <c r="R751" s="56">
        <v>74.7</v>
      </c>
      <c r="S751" s="56">
        <v>0.23531544271615801</v>
      </c>
      <c r="U751" s="56">
        <v>74.7</v>
      </c>
      <c r="V751" s="56">
        <v>9.2742035645705004E-2</v>
      </c>
      <c r="X751" s="56">
        <v>74.7</v>
      </c>
      <c r="Y751" s="56">
        <v>45568</v>
      </c>
      <c r="Z751" s="56">
        <f t="shared" si="35"/>
        <v>40640</v>
      </c>
      <c r="AB751" s="56">
        <v>74.7</v>
      </c>
      <c r="AC751" s="56">
        <v>0.392034656165196</v>
      </c>
    </row>
    <row r="752" spans="1:29">
      <c r="A752" s="56">
        <v>74.8</v>
      </c>
      <c r="B752" s="56">
        <v>47552</v>
      </c>
      <c r="C752" s="56">
        <f t="shared" si="33"/>
        <v>41088</v>
      </c>
      <c r="E752" s="56">
        <v>74.8</v>
      </c>
      <c r="F752" s="56">
        <v>0</v>
      </c>
      <c r="H752" s="56">
        <v>74.8</v>
      </c>
      <c r="I752" s="56">
        <v>1.13228156750019E-2</v>
      </c>
      <c r="N752" s="56">
        <v>74.8</v>
      </c>
      <c r="O752" s="56">
        <v>1.39050192920978</v>
      </c>
      <c r="P752" s="56">
        <f t="shared" si="34"/>
        <v>1.8407178805420088E-2</v>
      </c>
      <c r="R752" s="56">
        <v>74.8</v>
      </c>
      <c r="S752" s="56">
        <v>0.23531544271615801</v>
      </c>
      <c r="U752" s="56">
        <v>74.8</v>
      </c>
      <c r="V752" s="56">
        <v>9.2742035645705004E-2</v>
      </c>
      <c r="X752" s="56">
        <v>74.8</v>
      </c>
      <c r="Y752" s="56">
        <v>45568</v>
      </c>
      <c r="Z752" s="56">
        <f t="shared" si="35"/>
        <v>40640</v>
      </c>
      <c r="AB752" s="56">
        <v>74.8</v>
      </c>
      <c r="AC752" s="56">
        <v>0.392034656165196</v>
      </c>
    </row>
    <row r="753" spans="1:29">
      <c r="A753" s="56">
        <v>74.900000000000006</v>
      </c>
      <c r="B753" s="56">
        <v>47552</v>
      </c>
      <c r="C753" s="56">
        <f t="shared" si="33"/>
        <v>41088</v>
      </c>
      <c r="E753" s="56">
        <v>74.900000000000006</v>
      </c>
      <c r="F753" s="56">
        <v>0</v>
      </c>
      <c r="H753" s="56">
        <v>74.900000000000006</v>
      </c>
      <c r="I753" s="56">
        <v>1.13228156750019E-2</v>
      </c>
      <c r="N753" s="56">
        <v>74.900000000000006</v>
      </c>
      <c r="O753" s="56">
        <v>1.39050192920978</v>
      </c>
      <c r="P753" s="56">
        <f t="shared" si="34"/>
        <v>1.8407178805420088E-2</v>
      </c>
      <c r="R753" s="56">
        <v>74.900000000000006</v>
      </c>
      <c r="S753" s="56">
        <v>0.23531544271615801</v>
      </c>
      <c r="U753" s="56">
        <v>74.900000000000006</v>
      </c>
      <c r="V753" s="56">
        <v>9.2742035645705004E-2</v>
      </c>
      <c r="X753" s="56">
        <v>74.900000000000006</v>
      </c>
      <c r="Y753" s="56">
        <v>44224</v>
      </c>
      <c r="Z753" s="56">
        <f t="shared" si="35"/>
        <v>39296</v>
      </c>
      <c r="AB753" s="56">
        <v>74.900000000000006</v>
      </c>
      <c r="AC753" s="56">
        <v>0.392034656165196</v>
      </c>
    </row>
    <row r="754" spans="1:29">
      <c r="A754" s="56">
        <v>75</v>
      </c>
      <c r="B754" s="56">
        <v>47552</v>
      </c>
      <c r="C754" s="56">
        <f t="shared" si="33"/>
        <v>41088</v>
      </c>
      <c r="E754" s="56">
        <v>75</v>
      </c>
      <c r="F754" s="56">
        <v>0</v>
      </c>
      <c r="H754" s="56">
        <v>75</v>
      </c>
      <c r="I754" s="56">
        <v>1.13228156750019E-2</v>
      </c>
      <c r="N754" s="56">
        <v>75</v>
      </c>
      <c r="O754" s="56">
        <v>1.39050192920978</v>
      </c>
      <c r="P754" s="56">
        <f t="shared" si="34"/>
        <v>1.8407178805420088E-2</v>
      </c>
      <c r="R754" s="56">
        <v>75</v>
      </c>
      <c r="S754" s="56">
        <v>0.23531544271615801</v>
      </c>
      <c r="U754" s="56">
        <v>75</v>
      </c>
      <c r="V754" s="56">
        <v>9.2742035645705004E-2</v>
      </c>
      <c r="X754" s="56">
        <v>75</v>
      </c>
      <c r="Y754" s="56">
        <v>44224</v>
      </c>
      <c r="Z754" s="56">
        <f t="shared" si="35"/>
        <v>39296</v>
      </c>
      <c r="AB754" s="56">
        <v>75</v>
      </c>
      <c r="AC754" s="56">
        <v>0.392034656165196</v>
      </c>
    </row>
    <row r="755" spans="1:29">
      <c r="A755" s="56">
        <v>75.099999999999994</v>
      </c>
      <c r="B755" s="56">
        <v>47552</v>
      </c>
      <c r="C755" s="56">
        <f t="shared" si="33"/>
        <v>41088</v>
      </c>
      <c r="E755" s="56">
        <v>75.099999999999994</v>
      </c>
      <c r="F755" s="56">
        <v>0</v>
      </c>
      <c r="H755" s="56">
        <v>75.099999999999994</v>
      </c>
      <c r="I755" s="56">
        <v>1.13228156750019E-2</v>
      </c>
      <c r="N755" s="56">
        <v>75.099999999999994</v>
      </c>
      <c r="O755" s="56">
        <v>1.39050192920978</v>
      </c>
      <c r="P755" s="56">
        <f t="shared" si="34"/>
        <v>1.8407178805420088E-2</v>
      </c>
      <c r="R755" s="56">
        <v>75.099999999999994</v>
      </c>
      <c r="S755" s="56">
        <v>0.23531544271615801</v>
      </c>
      <c r="U755" s="56">
        <v>75.099999999999994</v>
      </c>
      <c r="V755" s="56">
        <v>9.2742035645705004E-2</v>
      </c>
      <c r="X755" s="56">
        <v>75.099999999999994</v>
      </c>
      <c r="Y755" s="56">
        <v>44224</v>
      </c>
      <c r="Z755" s="56">
        <f t="shared" si="35"/>
        <v>39296</v>
      </c>
      <c r="AB755" s="56">
        <v>75.099999999999994</v>
      </c>
      <c r="AC755" s="56">
        <v>0.392034656165196</v>
      </c>
    </row>
    <row r="756" spans="1:29">
      <c r="A756" s="56">
        <v>75.2</v>
      </c>
      <c r="B756" s="56">
        <v>47552</v>
      </c>
      <c r="C756" s="56">
        <f t="shared" si="33"/>
        <v>41088</v>
      </c>
      <c r="E756" s="56">
        <v>75.2</v>
      </c>
      <c r="F756" s="56">
        <v>0</v>
      </c>
      <c r="H756" s="56">
        <v>75.2</v>
      </c>
      <c r="I756" s="56">
        <v>1.13228156750019E-2</v>
      </c>
      <c r="N756" s="56">
        <v>75.2</v>
      </c>
      <c r="O756" s="56">
        <v>1.39050192920978</v>
      </c>
      <c r="P756" s="56">
        <f t="shared" si="34"/>
        <v>1.8407178805420088E-2</v>
      </c>
      <c r="R756" s="56">
        <v>75.2</v>
      </c>
      <c r="S756" s="56">
        <v>0.23531544271615801</v>
      </c>
      <c r="U756" s="56">
        <v>75.2</v>
      </c>
      <c r="V756" s="56">
        <v>9.2742035645705004E-2</v>
      </c>
      <c r="X756" s="56">
        <v>75.2</v>
      </c>
      <c r="Y756" s="56">
        <v>44224</v>
      </c>
      <c r="Z756" s="56">
        <f t="shared" si="35"/>
        <v>39296</v>
      </c>
      <c r="AB756" s="56">
        <v>75.2</v>
      </c>
      <c r="AC756" s="56">
        <v>0.392034656165196</v>
      </c>
    </row>
    <row r="757" spans="1:29">
      <c r="A757" s="56">
        <v>75.3</v>
      </c>
      <c r="B757" s="56">
        <v>47552</v>
      </c>
      <c r="C757" s="56">
        <f t="shared" si="33"/>
        <v>41088</v>
      </c>
      <c r="E757" s="56">
        <v>75.3</v>
      </c>
      <c r="F757" s="56">
        <v>0</v>
      </c>
      <c r="H757" s="56">
        <v>75.3</v>
      </c>
      <c r="I757" s="56">
        <v>1.13228156750019E-2</v>
      </c>
      <c r="N757" s="56">
        <v>75.3</v>
      </c>
      <c r="O757" s="56">
        <v>1.39050192920978</v>
      </c>
      <c r="P757" s="56">
        <f t="shared" si="34"/>
        <v>1.8407178805420088E-2</v>
      </c>
      <c r="R757" s="56">
        <v>75.3</v>
      </c>
      <c r="S757" s="56">
        <v>0.23531544271615801</v>
      </c>
      <c r="U757" s="56">
        <v>75.3</v>
      </c>
      <c r="V757" s="56">
        <v>9.2742035645705004E-2</v>
      </c>
      <c r="X757" s="56">
        <v>75.3</v>
      </c>
      <c r="Y757" s="56">
        <v>44224</v>
      </c>
      <c r="Z757" s="56">
        <f t="shared" si="35"/>
        <v>39296</v>
      </c>
      <c r="AB757" s="56">
        <v>75.3</v>
      </c>
      <c r="AC757" s="56">
        <v>0.392034656165196</v>
      </c>
    </row>
    <row r="758" spans="1:29">
      <c r="A758" s="56">
        <v>75.400000000000006</v>
      </c>
      <c r="B758" s="56">
        <v>47552</v>
      </c>
      <c r="C758" s="56">
        <f t="shared" si="33"/>
        <v>41088</v>
      </c>
      <c r="E758" s="56">
        <v>75.400000000000006</v>
      </c>
      <c r="F758" s="56">
        <v>0</v>
      </c>
      <c r="H758" s="56">
        <v>75.400000000000006</v>
      </c>
      <c r="I758" s="56">
        <v>1.13228156750019E-2</v>
      </c>
      <c r="N758" s="56">
        <v>75.400000000000006</v>
      </c>
      <c r="O758" s="56">
        <v>1.39050192920978</v>
      </c>
      <c r="P758" s="56">
        <f t="shared" si="34"/>
        <v>1.8407178805420088E-2</v>
      </c>
      <c r="R758" s="56">
        <v>75.400000000000006</v>
      </c>
      <c r="S758" s="56">
        <v>0.23531544271615801</v>
      </c>
      <c r="U758" s="56">
        <v>75.400000000000006</v>
      </c>
      <c r="V758" s="56">
        <v>9.2742035645705004E-2</v>
      </c>
      <c r="X758" s="56">
        <v>75.400000000000006</v>
      </c>
      <c r="Y758" s="56">
        <v>44224</v>
      </c>
      <c r="Z758" s="56">
        <f t="shared" si="35"/>
        <v>39296</v>
      </c>
      <c r="AB758" s="56">
        <v>75.400000000000006</v>
      </c>
      <c r="AC758" s="56">
        <v>0.392034656165196</v>
      </c>
    </row>
    <row r="759" spans="1:29">
      <c r="A759" s="56">
        <v>75.5</v>
      </c>
      <c r="B759" s="56">
        <v>46656</v>
      </c>
      <c r="C759" s="56">
        <f t="shared" si="33"/>
        <v>40192</v>
      </c>
      <c r="E759" s="56">
        <v>75.5</v>
      </c>
      <c r="F759" s="56">
        <v>0</v>
      </c>
      <c r="H759" s="56">
        <v>75.5</v>
      </c>
      <c r="I759" s="56">
        <v>1.13228156750019E-2</v>
      </c>
      <c r="N759" s="56">
        <v>75.5</v>
      </c>
      <c r="O759" s="56">
        <v>1.39050192920978</v>
      </c>
      <c r="P759" s="56">
        <f t="shared" si="34"/>
        <v>1.8407178805420088E-2</v>
      </c>
      <c r="R759" s="56">
        <v>75.5</v>
      </c>
      <c r="S759" s="56">
        <v>0.23531544271615801</v>
      </c>
      <c r="U759" s="56">
        <v>75.5</v>
      </c>
      <c r="V759" s="56">
        <v>9.3502216265751795E-2</v>
      </c>
      <c r="X759" s="56">
        <v>75.5</v>
      </c>
      <c r="Y759" s="56">
        <v>44224</v>
      </c>
      <c r="Z759" s="56">
        <f t="shared" si="35"/>
        <v>39296</v>
      </c>
      <c r="AB759" s="56">
        <v>75.5</v>
      </c>
      <c r="AC759" s="56">
        <v>0.392034656165196</v>
      </c>
    </row>
    <row r="760" spans="1:29">
      <c r="A760" s="56">
        <v>75.599999999999994</v>
      </c>
      <c r="B760" s="56">
        <v>46656</v>
      </c>
      <c r="C760" s="56">
        <f t="shared" si="33"/>
        <v>40192</v>
      </c>
      <c r="E760" s="56">
        <v>75.599999999999994</v>
      </c>
      <c r="F760" s="56">
        <v>0</v>
      </c>
      <c r="H760" s="56">
        <v>75.599999999999994</v>
      </c>
      <c r="I760" s="56">
        <v>0</v>
      </c>
      <c r="N760" s="56">
        <v>75.599999999999994</v>
      </c>
      <c r="O760" s="56">
        <v>1.38188939600724</v>
      </c>
      <c r="P760" s="56">
        <f t="shared" si="34"/>
        <v>9.7946456028801254E-3</v>
      </c>
      <c r="R760" s="56">
        <v>75.599999999999994</v>
      </c>
      <c r="S760" s="56">
        <v>0.13475085279024601</v>
      </c>
      <c r="U760" s="56">
        <v>75.599999999999994</v>
      </c>
      <c r="V760" s="56">
        <v>9.3502216265751795E-2</v>
      </c>
      <c r="X760" s="56">
        <v>75.599999999999994</v>
      </c>
      <c r="Y760" s="56">
        <v>44224</v>
      </c>
      <c r="Z760" s="56">
        <f t="shared" si="35"/>
        <v>39296</v>
      </c>
      <c r="AB760" s="56">
        <v>75.599999999999994</v>
      </c>
      <c r="AC760" s="56">
        <v>0.38297966558749902</v>
      </c>
    </row>
    <row r="761" spans="1:29">
      <c r="A761" s="56">
        <v>75.7</v>
      </c>
      <c r="B761" s="56">
        <v>46656</v>
      </c>
      <c r="C761" s="56">
        <f t="shared" si="33"/>
        <v>40192</v>
      </c>
      <c r="E761" s="56">
        <v>75.7</v>
      </c>
      <c r="F761" s="56">
        <v>0</v>
      </c>
      <c r="H761" s="56">
        <v>75.7</v>
      </c>
      <c r="I761" s="56">
        <v>0</v>
      </c>
      <c r="N761" s="56">
        <v>75.7</v>
      </c>
      <c r="O761" s="56">
        <v>1.38188939600724</v>
      </c>
      <c r="P761" s="56">
        <f t="shared" si="34"/>
        <v>9.7946456028801254E-3</v>
      </c>
      <c r="R761" s="56">
        <v>75.7</v>
      </c>
      <c r="S761" s="56">
        <v>0.13475085279024601</v>
      </c>
      <c r="U761" s="56">
        <v>75.7</v>
      </c>
      <c r="V761" s="56">
        <v>9.3502216265751795E-2</v>
      </c>
      <c r="X761" s="56">
        <v>75.7</v>
      </c>
      <c r="Y761" s="56">
        <v>44224</v>
      </c>
      <c r="Z761" s="56">
        <f t="shared" si="35"/>
        <v>39296</v>
      </c>
      <c r="AB761" s="56">
        <v>75.7</v>
      </c>
      <c r="AC761" s="56">
        <v>0.38297966558749902</v>
      </c>
    </row>
    <row r="762" spans="1:29">
      <c r="A762" s="56">
        <v>75.8</v>
      </c>
      <c r="B762" s="56">
        <v>46656</v>
      </c>
      <c r="C762" s="56">
        <f t="shared" si="33"/>
        <v>40192</v>
      </c>
      <c r="E762" s="56">
        <v>75.8</v>
      </c>
      <c r="F762" s="56">
        <v>0</v>
      </c>
      <c r="H762" s="56">
        <v>75.8</v>
      </c>
      <c r="I762" s="56">
        <v>0</v>
      </c>
      <c r="N762" s="56">
        <v>75.8</v>
      </c>
      <c r="O762" s="56">
        <v>1.38188939600724</v>
      </c>
      <c r="P762" s="56">
        <f t="shared" si="34"/>
        <v>9.7946456028801254E-3</v>
      </c>
      <c r="R762" s="56">
        <v>75.8</v>
      </c>
      <c r="S762" s="56">
        <v>0.13475085279024601</v>
      </c>
      <c r="U762" s="56">
        <v>75.8</v>
      </c>
      <c r="V762" s="56">
        <v>9.3502216265751795E-2</v>
      </c>
      <c r="X762" s="56">
        <v>75.8</v>
      </c>
      <c r="Y762" s="56">
        <v>44224</v>
      </c>
      <c r="Z762" s="56">
        <f t="shared" si="35"/>
        <v>39296</v>
      </c>
      <c r="AB762" s="56">
        <v>75.8</v>
      </c>
      <c r="AC762" s="56">
        <v>0.38297966558749902</v>
      </c>
    </row>
    <row r="763" spans="1:29">
      <c r="A763" s="56">
        <v>75.900000000000006</v>
      </c>
      <c r="B763" s="56">
        <v>46656</v>
      </c>
      <c r="C763" s="56">
        <f t="shared" si="33"/>
        <v>40192</v>
      </c>
      <c r="E763" s="56">
        <v>75.900000000000006</v>
      </c>
      <c r="F763" s="56">
        <v>0</v>
      </c>
      <c r="H763" s="56">
        <v>75.900000000000006</v>
      </c>
      <c r="I763" s="56">
        <v>0</v>
      </c>
      <c r="N763" s="56">
        <v>75.900000000000006</v>
      </c>
      <c r="O763" s="56">
        <v>1.38188939600724</v>
      </c>
      <c r="P763" s="56">
        <f t="shared" si="34"/>
        <v>9.7946456028801254E-3</v>
      </c>
      <c r="R763" s="56">
        <v>75.900000000000006</v>
      </c>
      <c r="S763" s="56">
        <v>0.13475085279024601</v>
      </c>
      <c r="U763" s="56">
        <v>75.900000000000006</v>
      </c>
      <c r="V763" s="56">
        <v>9.3502216265751795E-2</v>
      </c>
      <c r="X763" s="56">
        <v>75.900000000000006</v>
      </c>
      <c r="Y763" s="56">
        <v>44352</v>
      </c>
      <c r="Z763" s="56">
        <f t="shared" si="35"/>
        <v>39424</v>
      </c>
      <c r="AB763" s="56">
        <v>75.900000000000006</v>
      </c>
      <c r="AC763" s="56">
        <v>0.38297966558749902</v>
      </c>
    </row>
    <row r="764" spans="1:29">
      <c r="A764" s="56">
        <v>76</v>
      </c>
      <c r="B764" s="56">
        <v>46656</v>
      </c>
      <c r="C764" s="56">
        <f t="shared" si="33"/>
        <v>40192</v>
      </c>
      <c r="E764" s="56">
        <v>76</v>
      </c>
      <c r="F764" s="56">
        <v>0</v>
      </c>
      <c r="H764" s="56">
        <v>76</v>
      </c>
      <c r="I764" s="56">
        <v>0</v>
      </c>
      <c r="N764" s="56">
        <v>76</v>
      </c>
      <c r="O764" s="56">
        <v>1.38188939600724</v>
      </c>
      <c r="P764" s="56">
        <f t="shared" si="34"/>
        <v>9.7946456028801254E-3</v>
      </c>
      <c r="R764" s="56">
        <v>76</v>
      </c>
      <c r="S764" s="56">
        <v>0.13475085279024601</v>
      </c>
      <c r="U764" s="56">
        <v>76</v>
      </c>
      <c r="V764" s="56">
        <v>9.3502216265751795E-2</v>
      </c>
      <c r="X764" s="56">
        <v>76</v>
      </c>
      <c r="Y764" s="56">
        <v>44352</v>
      </c>
      <c r="Z764" s="56">
        <f t="shared" si="35"/>
        <v>39424</v>
      </c>
      <c r="AB764" s="56">
        <v>76</v>
      </c>
      <c r="AC764" s="56">
        <v>0.38297966558749902</v>
      </c>
    </row>
    <row r="765" spans="1:29">
      <c r="A765" s="56">
        <v>76.099999999999994</v>
      </c>
      <c r="B765" s="56">
        <v>46656</v>
      </c>
      <c r="C765" s="56">
        <f t="shared" si="33"/>
        <v>40192</v>
      </c>
      <c r="E765" s="56">
        <v>76.099999999999994</v>
      </c>
      <c r="F765" s="56">
        <v>0</v>
      </c>
      <c r="H765" s="56">
        <v>76.099999999999994</v>
      </c>
      <c r="I765" s="56">
        <v>0</v>
      </c>
      <c r="N765" s="56">
        <v>76.099999999999994</v>
      </c>
      <c r="O765" s="56">
        <v>1.38188939600724</v>
      </c>
      <c r="P765" s="56">
        <f t="shared" si="34"/>
        <v>9.7946456028801254E-3</v>
      </c>
      <c r="R765" s="56">
        <v>76.099999999999994</v>
      </c>
      <c r="S765" s="56">
        <v>0.13475085279024601</v>
      </c>
      <c r="U765" s="56">
        <v>76.099999999999994</v>
      </c>
      <c r="V765" s="56">
        <v>9.3502216265751795E-2</v>
      </c>
      <c r="X765" s="56">
        <v>76.099999999999994</v>
      </c>
      <c r="Y765" s="56">
        <v>44352</v>
      </c>
      <c r="Z765" s="56">
        <f t="shared" si="35"/>
        <v>39424</v>
      </c>
      <c r="AB765" s="56">
        <v>76.099999999999994</v>
      </c>
      <c r="AC765" s="56">
        <v>0.38297966558749902</v>
      </c>
    </row>
    <row r="766" spans="1:29">
      <c r="A766" s="56">
        <v>76.2</v>
      </c>
      <c r="B766" s="56">
        <v>46656</v>
      </c>
      <c r="C766" s="56">
        <f t="shared" si="33"/>
        <v>40192</v>
      </c>
      <c r="E766" s="56">
        <v>76.2</v>
      </c>
      <c r="F766" s="56">
        <v>0</v>
      </c>
      <c r="H766" s="56">
        <v>76.2</v>
      </c>
      <c r="I766" s="56">
        <v>0</v>
      </c>
      <c r="N766" s="56">
        <v>76.2</v>
      </c>
      <c r="O766" s="56">
        <v>1.38188939600724</v>
      </c>
      <c r="P766" s="56">
        <f t="shared" si="34"/>
        <v>9.7946456028801254E-3</v>
      </c>
      <c r="R766" s="56">
        <v>76.2</v>
      </c>
      <c r="S766" s="56">
        <v>0.13475085279024601</v>
      </c>
      <c r="U766" s="56">
        <v>76.2</v>
      </c>
      <c r="V766" s="56">
        <v>9.3502216265751795E-2</v>
      </c>
      <c r="X766" s="56">
        <v>76.2</v>
      </c>
      <c r="Y766" s="56">
        <v>44352</v>
      </c>
      <c r="Z766" s="56">
        <f t="shared" si="35"/>
        <v>39424</v>
      </c>
      <c r="AB766" s="56">
        <v>76.2</v>
      </c>
      <c r="AC766" s="56">
        <v>0.38297966558749902</v>
      </c>
    </row>
    <row r="767" spans="1:29">
      <c r="A767" s="56">
        <v>76.3</v>
      </c>
      <c r="B767" s="56">
        <v>46656</v>
      </c>
      <c r="C767" s="56">
        <f t="shared" si="33"/>
        <v>40192</v>
      </c>
      <c r="E767" s="56">
        <v>76.3</v>
      </c>
      <c r="F767" s="56">
        <v>0</v>
      </c>
      <c r="H767" s="56">
        <v>76.3</v>
      </c>
      <c r="I767" s="56">
        <v>0</v>
      </c>
      <c r="N767" s="56">
        <v>76.3</v>
      </c>
      <c r="O767" s="56">
        <v>1.38188939600724</v>
      </c>
      <c r="P767" s="56">
        <f t="shared" si="34"/>
        <v>9.7946456028801254E-3</v>
      </c>
      <c r="R767" s="56">
        <v>76.3</v>
      </c>
      <c r="S767" s="56">
        <v>0.13475085279024601</v>
      </c>
      <c r="U767" s="56">
        <v>76.3</v>
      </c>
      <c r="V767" s="56">
        <v>9.3502216265751795E-2</v>
      </c>
      <c r="X767" s="56">
        <v>76.3</v>
      </c>
      <c r="Y767" s="56">
        <v>44352</v>
      </c>
      <c r="Z767" s="56">
        <f t="shared" si="35"/>
        <v>39424</v>
      </c>
      <c r="AB767" s="56">
        <v>76.3</v>
      </c>
      <c r="AC767" s="56">
        <v>0.38297966558749902</v>
      </c>
    </row>
    <row r="768" spans="1:29">
      <c r="A768" s="56">
        <v>76.400000000000006</v>
      </c>
      <c r="B768" s="56">
        <v>46656</v>
      </c>
      <c r="C768" s="56">
        <f t="shared" si="33"/>
        <v>40192</v>
      </c>
      <c r="E768" s="56">
        <v>76.400000000000006</v>
      </c>
      <c r="F768" s="56">
        <v>0</v>
      </c>
      <c r="H768" s="56">
        <v>76.400000000000006</v>
      </c>
      <c r="I768" s="56">
        <v>0</v>
      </c>
      <c r="N768" s="56">
        <v>76.400000000000006</v>
      </c>
      <c r="O768" s="56">
        <v>1.38188939600724</v>
      </c>
      <c r="P768" s="56">
        <f t="shared" si="34"/>
        <v>9.7946456028801254E-3</v>
      </c>
      <c r="R768" s="56">
        <v>76.400000000000006</v>
      </c>
      <c r="S768" s="56">
        <v>0.13475085279024601</v>
      </c>
      <c r="U768" s="56">
        <v>76.400000000000006</v>
      </c>
      <c r="V768" s="56">
        <v>9.3502216265751795E-2</v>
      </c>
      <c r="X768" s="56">
        <v>76.400000000000006</v>
      </c>
      <c r="Y768" s="56">
        <v>44352</v>
      </c>
      <c r="Z768" s="56">
        <f t="shared" si="35"/>
        <v>39424</v>
      </c>
      <c r="AB768" s="56">
        <v>76.400000000000006</v>
      </c>
      <c r="AC768" s="56">
        <v>0.38297966558749902</v>
      </c>
    </row>
    <row r="769" spans="1:29">
      <c r="A769" s="56">
        <v>76.5</v>
      </c>
      <c r="B769" s="56">
        <v>47232</v>
      </c>
      <c r="C769" s="56">
        <f t="shared" si="33"/>
        <v>40768</v>
      </c>
      <c r="E769" s="56">
        <v>76.5</v>
      </c>
      <c r="F769" s="56">
        <v>0</v>
      </c>
      <c r="H769" s="56">
        <v>76.5</v>
      </c>
      <c r="I769" s="56">
        <v>0</v>
      </c>
      <c r="N769" s="56">
        <v>76.5</v>
      </c>
      <c r="O769" s="56">
        <v>1.38188939600724</v>
      </c>
      <c r="P769" s="56">
        <f t="shared" si="34"/>
        <v>9.7946456028801254E-3</v>
      </c>
      <c r="R769" s="56">
        <v>76.5</v>
      </c>
      <c r="S769" s="56">
        <v>0.13475085279024601</v>
      </c>
      <c r="U769" s="56">
        <v>76.5</v>
      </c>
      <c r="V769" s="56">
        <v>9.3502216265751795E-2</v>
      </c>
      <c r="X769" s="56">
        <v>76.5</v>
      </c>
      <c r="Y769" s="56">
        <v>44352</v>
      </c>
      <c r="Z769" s="56">
        <f t="shared" si="35"/>
        <v>39424</v>
      </c>
      <c r="AB769" s="56">
        <v>76.5</v>
      </c>
      <c r="AC769" s="56">
        <v>0.38297966558749902</v>
      </c>
    </row>
    <row r="770" spans="1:29">
      <c r="A770" s="56">
        <v>76.599999999999994</v>
      </c>
      <c r="B770" s="56">
        <v>47232</v>
      </c>
      <c r="C770" s="56">
        <f t="shared" si="33"/>
        <v>40768</v>
      </c>
      <c r="E770" s="56">
        <v>76.599999999999994</v>
      </c>
      <c r="F770" s="56">
        <v>0</v>
      </c>
      <c r="H770" s="56">
        <v>76.599999999999994</v>
      </c>
      <c r="I770" s="56">
        <v>0</v>
      </c>
      <c r="N770" s="56">
        <v>76.599999999999994</v>
      </c>
      <c r="O770" s="56">
        <v>1.3852668600082401</v>
      </c>
      <c r="P770" s="56">
        <f t="shared" si="34"/>
        <v>1.3172109603880156E-2</v>
      </c>
      <c r="R770" s="56">
        <v>76.599999999999994</v>
      </c>
      <c r="S770" s="56">
        <v>0.18019009384742199</v>
      </c>
      <c r="U770" s="56">
        <v>76.599999999999994</v>
      </c>
      <c r="V770" s="56">
        <v>7.0088653168311504E-2</v>
      </c>
      <c r="X770" s="56">
        <v>76.599999999999994</v>
      </c>
      <c r="Y770" s="56">
        <v>44352</v>
      </c>
      <c r="Z770" s="56">
        <f t="shared" si="35"/>
        <v>39424</v>
      </c>
      <c r="AB770" s="56">
        <v>76.599999999999994</v>
      </c>
      <c r="AC770" s="56">
        <v>0.38495318917494598</v>
      </c>
    </row>
    <row r="771" spans="1:29">
      <c r="A771" s="56">
        <v>76.7</v>
      </c>
      <c r="B771" s="56">
        <v>47232</v>
      </c>
      <c r="C771" s="56">
        <f t="shared" si="33"/>
        <v>40768</v>
      </c>
      <c r="E771" s="56">
        <v>76.7</v>
      </c>
      <c r="F771" s="56">
        <v>0</v>
      </c>
      <c r="H771" s="56">
        <v>76.7</v>
      </c>
      <c r="I771" s="56">
        <v>0</v>
      </c>
      <c r="N771" s="56">
        <v>76.7</v>
      </c>
      <c r="O771" s="56">
        <v>1.3852668600082401</v>
      </c>
      <c r="P771" s="56">
        <f t="shared" si="34"/>
        <v>1.3172109603880156E-2</v>
      </c>
      <c r="R771" s="56">
        <v>76.7</v>
      </c>
      <c r="S771" s="56">
        <v>0.18019009384742199</v>
      </c>
      <c r="U771" s="56">
        <v>76.7</v>
      </c>
      <c r="V771" s="56">
        <v>7.0088653168311504E-2</v>
      </c>
      <c r="X771" s="56">
        <v>76.7</v>
      </c>
      <c r="Y771" s="56">
        <v>44352</v>
      </c>
      <c r="Z771" s="56">
        <f t="shared" si="35"/>
        <v>39424</v>
      </c>
      <c r="AB771" s="56">
        <v>76.7</v>
      </c>
      <c r="AC771" s="56">
        <v>0.38495318917494598</v>
      </c>
    </row>
    <row r="772" spans="1:29">
      <c r="A772" s="56">
        <v>76.8</v>
      </c>
      <c r="B772" s="56">
        <v>47232</v>
      </c>
      <c r="C772" s="56">
        <f t="shared" si="33"/>
        <v>40768</v>
      </c>
      <c r="E772" s="56">
        <v>76.8</v>
      </c>
      <c r="F772" s="56">
        <v>0</v>
      </c>
      <c r="H772" s="56">
        <v>76.8</v>
      </c>
      <c r="I772" s="56">
        <v>0</v>
      </c>
      <c r="N772" s="56">
        <v>76.8</v>
      </c>
      <c r="O772" s="56">
        <v>1.3852668600082401</v>
      </c>
      <c r="P772" s="56">
        <f t="shared" si="34"/>
        <v>1.3172109603880156E-2</v>
      </c>
      <c r="R772" s="56">
        <v>76.8</v>
      </c>
      <c r="S772" s="56">
        <v>0.18019009384742199</v>
      </c>
      <c r="U772" s="56">
        <v>76.8</v>
      </c>
      <c r="V772" s="56">
        <v>7.0088653168311504E-2</v>
      </c>
      <c r="X772" s="56">
        <v>76.8</v>
      </c>
      <c r="Y772" s="56">
        <v>44352</v>
      </c>
      <c r="Z772" s="56">
        <f t="shared" si="35"/>
        <v>39424</v>
      </c>
      <c r="AB772" s="56">
        <v>76.8</v>
      </c>
      <c r="AC772" s="56">
        <v>0.38495318917494598</v>
      </c>
    </row>
    <row r="773" spans="1:29">
      <c r="A773" s="56">
        <v>76.900000000000006</v>
      </c>
      <c r="B773" s="56">
        <v>47232</v>
      </c>
      <c r="C773" s="56">
        <f t="shared" ref="C773:C836" si="36">B773-$B$2</f>
        <v>40768</v>
      </c>
      <c r="E773" s="56">
        <v>76.900000000000006</v>
      </c>
      <c r="F773" s="56">
        <v>0</v>
      </c>
      <c r="H773" s="56">
        <v>76.900000000000006</v>
      </c>
      <c r="I773" s="56">
        <v>0</v>
      </c>
      <c r="N773" s="56">
        <v>76.900000000000006</v>
      </c>
      <c r="O773" s="56">
        <v>1.3852668600082401</v>
      </c>
      <c r="P773" s="56">
        <f t="shared" ref="P773:P836" si="37">O773-$O$2</f>
        <v>1.3172109603880156E-2</v>
      </c>
      <c r="R773" s="56">
        <v>76.900000000000006</v>
      </c>
      <c r="S773" s="56">
        <v>0.18019009384742199</v>
      </c>
      <c r="U773" s="56">
        <v>76.900000000000006</v>
      </c>
      <c r="V773" s="56">
        <v>7.0088653168311504E-2</v>
      </c>
      <c r="X773" s="56">
        <v>76.900000000000006</v>
      </c>
      <c r="Y773" s="56">
        <v>43392</v>
      </c>
      <c r="Z773" s="56">
        <f t="shared" ref="Z773:Z836" si="38">Y773-$Y$2</f>
        <v>38464</v>
      </c>
      <c r="AB773" s="56">
        <v>76.900000000000006</v>
      </c>
      <c r="AC773" s="56">
        <v>0.38495318917494598</v>
      </c>
    </row>
    <row r="774" spans="1:29">
      <c r="A774" s="56">
        <v>77</v>
      </c>
      <c r="B774" s="56">
        <v>47232</v>
      </c>
      <c r="C774" s="56">
        <f t="shared" si="36"/>
        <v>40768</v>
      </c>
      <c r="E774" s="56">
        <v>77</v>
      </c>
      <c r="F774" s="56">
        <v>0</v>
      </c>
      <c r="H774" s="56">
        <v>77</v>
      </c>
      <c r="I774" s="56">
        <v>0</v>
      </c>
      <c r="N774" s="56">
        <v>77</v>
      </c>
      <c r="O774" s="56">
        <v>1.3852668600082401</v>
      </c>
      <c r="P774" s="56">
        <f t="shared" si="37"/>
        <v>1.3172109603880156E-2</v>
      </c>
      <c r="R774" s="56">
        <v>77</v>
      </c>
      <c r="S774" s="56">
        <v>0.18019009384742199</v>
      </c>
      <c r="U774" s="56">
        <v>77</v>
      </c>
      <c r="V774" s="56">
        <v>7.0088653168311504E-2</v>
      </c>
      <c r="X774" s="56">
        <v>77</v>
      </c>
      <c r="Y774" s="56">
        <v>43392</v>
      </c>
      <c r="Z774" s="56">
        <f t="shared" si="38"/>
        <v>38464</v>
      </c>
      <c r="AB774" s="56">
        <v>77</v>
      </c>
      <c r="AC774" s="56">
        <v>0.38495318917494598</v>
      </c>
    </row>
    <row r="775" spans="1:29">
      <c r="A775" s="56">
        <v>77.099999999999994</v>
      </c>
      <c r="B775" s="56">
        <v>47232</v>
      </c>
      <c r="C775" s="56">
        <f t="shared" si="36"/>
        <v>40768</v>
      </c>
      <c r="E775" s="56">
        <v>77.099999999999994</v>
      </c>
      <c r="F775" s="56">
        <v>0</v>
      </c>
      <c r="H775" s="56">
        <v>77.099999999999994</v>
      </c>
      <c r="I775" s="56">
        <v>0</v>
      </c>
      <c r="N775" s="56">
        <v>77.099999999999994</v>
      </c>
      <c r="O775" s="56">
        <v>1.3852668600082401</v>
      </c>
      <c r="P775" s="56">
        <f t="shared" si="37"/>
        <v>1.3172109603880156E-2</v>
      </c>
      <c r="R775" s="56">
        <v>77.099999999999994</v>
      </c>
      <c r="S775" s="56">
        <v>0.18019009384742199</v>
      </c>
      <c r="U775" s="56">
        <v>77.099999999999994</v>
      </c>
      <c r="V775" s="56">
        <v>7.0088653168311504E-2</v>
      </c>
      <c r="X775" s="56">
        <v>77.099999999999994</v>
      </c>
      <c r="Y775" s="56">
        <v>43392</v>
      </c>
      <c r="Z775" s="56">
        <f t="shared" si="38"/>
        <v>38464</v>
      </c>
      <c r="AB775" s="56">
        <v>77.099999999999994</v>
      </c>
      <c r="AC775" s="56">
        <v>0.38495318917494598</v>
      </c>
    </row>
    <row r="776" spans="1:29">
      <c r="A776" s="56">
        <v>77.2</v>
      </c>
      <c r="B776" s="56">
        <v>47232</v>
      </c>
      <c r="C776" s="56">
        <f t="shared" si="36"/>
        <v>40768</v>
      </c>
      <c r="E776" s="56">
        <v>77.2</v>
      </c>
      <c r="F776" s="56">
        <v>0</v>
      </c>
      <c r="H776" s="56">
        <v>77.2</v>
      </c>
      <c r="I776" s="56">
        <v>0</v>
      </c>
      <c r="N776" s="56">
        <v>77.2</v>
      </c>
      <c r="O776" s="56">
        <v>1.3852668600082401</v>
      </c>
      <c r="P776" s="56">
        <f t="shared" si="37"/>
        <v>1.3172109603880156E-2</v>
      </c>
      <c r="R776" s="56">
        <v>77.2</v>
      </c>
      <c r="S776" s="56">
        <v>0.18019009384742199</v>
      </c>
      <c r="U776" s="56">
        <v>77.2</v>
      </c>
      <c r="V776" s="56">
        <v>7.0088653168311504E-2</v>
      </c>
      <c r="X776" s="56">
        <v>77.2</v>
      </c>
      <c r="Y776" s="56">
        <v>43392</v>
      </c>
      <c r="Z776" s="56">
        <f t="shared" si="38"/>
        <v>38464</v>
      </c>
      <c r="AB776" s="56">
        <v>77.2</v>
      </c>
      <c r="AC776" s="56">
        <v>0.38495318917494598</v>
      </c>
    </row>
    <row r="777" spans="1:29">
      <c r="A777" s="56">
        <v>77.3</v>
      </c>
      <c r="B777" s="56">
        <v>47232</v>
      </c>
      <c r="C777" s="56">
        <f t="shared" si="36"/>
        <v>40768</v>
      </c>
      <c r="E777" s="56">
        <v>77.3</v>
      </c>
      <c r="F777" s="56">
        <v>0</v>
      </c>
      <c r="H777" s="56">
        <v>77.3</v>
      </c>
      <c r="I777" s="56">
        <v>0</v>
      </c>
      <c r="N777" s="56">
        <v>77.3</v>
      </c>
      <c r="O777" s="56">
        <v>1.3852668600082401</v>
      </c>
      <c r="P777" s="56">
        <f t="shared" si="37"/>
        <v>1.3172109603880156E-2</v>
      </c>
      <c r="R777" s="56">
        <v>77.3</v>
      </c>
      <c r="S777" s="56">
        <v>0.18019009384742199</v>
      </c>
      <c r="U777" s="56">
        <v>77.3</v>
      </c>
      <c r="V777" s="56">
        <v>7.0088653168311504E-2</v>
      </c>
      <c r="X777" s="56">
        <v>77.3</v>
      </c>
      <c r="Y777" s="56">
        <v>43392</v>
      </c>
      <c r="Z777" s="56">
        <f t="shared" si="38"/>
        <v>38464</v>
      </c>
      <c r="AB777" s="56">
        <v>77.3</v>
      </c>
      <c r="AC777" s="56">
        <v>0.38495318917494598</v>
      </c>
    </row>
    <row r="778" spans="1:29">
      <c r="A778" s="56">
        <v>77.400000000000006</v>
      </c>
      <c r="B778" s="56">
        <v>47232</v>
      </c>
      <c r="C778" s="56">
        <f t="shared" si="36"/>
        <v>40768</v>
      </c>
      <c r="E778" s="56">
        <v>77.400000000000006</v>
      </c>
      <c r="F778" s="56">
        <v>0</v>
      </c>
      <c r="H778" s="56">
        <v>77.400000000000006</v>
      </c>
      <c r="I778" s="56">
        <v>0</v>
      </c>
      <c r="N778" s="56">
        <v>77.400000000000006</v>
      </c>
      <c r="O778" s="56">
        <v>1.3852668600082401</v>
      </c>
      <c r="P778" s="56">
        <f t="shared" si="37"/>
        <v>1.3172109603880156E-2</v>
      </c>
      <c r="R778" s="56">
        <v>77.400000000000006</v>
      </c>
      <c r="S778" s="56">
        <v>0.18019009384742199</v>
      </c>
      <c r="U778" s="56">
        <v>77.400000000000006</v>
      </c>
      <c r="V778" s="56">
        <v>7.0088653168311504E-2</v>
      </c>
      <c r="X778" s="56">
        <v>77.400000000000006</v>
      </c>
      <c r="Y778" s="56">
        <v>43392</v>
      </c>
      <c r="Z778" s="56">
        <f t="shared" si="38"/>
        <v>38464</v>
      </c>
      <c r="AB778" s="56">
        <v>77.400000000000006</v>
      </c>
      <c r="AC778" s="56">
        <v>0.38495318917494598</v>
      </c>
    </row>
    <row r="779" spans="1:29">
      <c r="A779" s="56">
        <v>77.5</v>
      </c>
      <c r="B779" s="56">
        <v>46848</v>
      </c>
      <c r="C779" s="56">
        <f t="shared" si="36"/>
        <v>40384</v>
      </c>
      <c r="E779" s="56">
        <v>77.5</v>
      </c>
      <c r="F779" s="56">
        <v>0</v>
      </c>
      <c r="H779" s="56">
        <v>77.5</v>
      </c>
      <c r="I779" s="56">
        <v>0</v>
      </c>
      <c r="N779" s="56">
        <v>77.5</v>
      </c>
      <c r="O779" s="56">
        <v>1.3852668600082401</v>
      </c>
      <c r="P779" s="56">
        <f t="shared" si="37"/>
        <v>1.3172109603880156E-2</v>
      </c>
      <c r="R779" s="56">
        <v>77.5</v>
      </c>
      <c r="S779" s="56">
        <v>0.18019009384742199</v>
      </c>
      <c r="U779" s="56">
        <v>77.5</v>
      </c>
      <c r="V779" s="56">
        <v>5.0932101543133101E-2</v>
      </c>
      <c r="X779" s="56">
        <v>77.5</v>
      </c>
      <c r="Y779" s="56">
        <v>43392</v>
      </c>
      <c r="Z779" s="56">
        <f t="shared" si="38"/>
        <v>38464</v>
      </c>
      <c r="AB779" s="56">
        <v>77.5</v>
      </c>
      <c r="AC779" s="56">
        <v>0.38495318917494598</v>
      </c>
    </row>
    <row r="780" spans="1:29">
      <c r="A780" s="56">
        <v>77.599999999999994</v>
      </c>
      <c r="B780" s="56">
        <v>46848</v>
      </c>
      <c r="C780" s="56">
        <f t="shared" si="36"/>
        <v>40384</v>
      </c>
      <c r="E780" s="56">
        <v>77.599999999999994</v>
      </c>
      <c r="F780" s="56">
        <v>0</v>
      </c>
      <c r="H780" s="56">
        <v>77.599999999999994</v>
      </c>
      <c r="I780" s="56">
        <v>0</v>
      </c>
      <c r="N780" s="56">
        <v>77.599999999999994</v>
      </c>
      <c r="O780" s="56">
        <v>1.3720947504043599</v>
      </c>
      <c r="P780" s="56">
        <f t="shared" si="37"/>
        <v>0</v>
      </c>
      <c r="R780" s="56">
        <v>77.599999999999994</v>
      </c>
      <c r="S780" s="56">
        <v>0.20098673708989101</v>
      </c>
      <c r="U780" s="56">
        <v>77.599999999999994</v>
      </c>
      <c r="V780" s="56">
        <v>5.0932101543133101E-2</v>
      </c>
      <c r="X780" s="56">
        <v>77.599999999999994</v>
      </c>
      <c r="Y780" s="56">
        <v>43392</v>
      </c>
      <c r="Z780" s="56">
        <f t="shared" si="38"/>
        <v>38464</v>
      </c>
      <c r="AB780" s="56">
        <v>77.599999999999994</v>
      </c>
      <c r="AC780" s="56">
        <v>0.40167009485684901</v>
      </c>
    </row>
    <row r="781" spans="1:29">
      <c r="A781" s="56">
        <v>77.7</v>
      </c>
      <c r="B781" s="56">
        <v>46848</v>
      </c>
      <c r="C781" s="56">
        <f t="shared" si="36"/>
        <v>40384</v>
      </c>
      <c r="E781" s="56">
        <v>77.7</v>
      </c>
      <c r="F781" s="56">
        <v>0</v>
      </c>
      <c r="H781" s="56">
        <v>77.7</v>
      </c>
      <c r="I781" s="56">
        <v>0</v>
      </c>
      <c r="N781" s="56">
        <v>77.7</v>
      </c>
      <c r="O781" s="56">
        <v>1.3720947504043599</v>
      </c>
      <c r="P781" s="56">
        <f t="shared" si="37"/>
        <v>0</v>
      </c>
      <c r="R781" s="56">
        <v>77.7</v>
      </c>
      <c r="S781" s="56">
        <v>0.20098673708989101</v>
      </c>
      <c r="U781" s="56">
        <v>77.7</v>
      </c>
      <c r="V781" s="56">
        <v>5.0932101543133101E-2</v>
      </c>
      <c r="X781" s="56">
        <v>77.7</v>
      </c>
      <c r="Y781" s="56">
        <v>43392</v>
      </c>
      <c r="Z781" s="56">
        <f t="shared" si="38"/>
        <v>38464</v>
      </c>
      <c r="AB781" s="56">
        <v>77.7</v>
      </c>
      <c r="AC781" s="56">
        <v>0.40167009485684901</v>
      </c>
    </row>
    <row r="782" spans="1:29">
      <c r="A782" s="56">
        <v>77.8</v>
      </c>
      <c r="B782" s="56">
        <v>46848</v>
      </c>
      <c r="C782" s="56">
        <f t="shared" si="36"/>
        <v>40384</v>
      </c>
      <c r="E782" s="56">
        <v>77.8</v>
      </c>
      <c r="F782" s="56">
        <v>0</v>
      </c>
      <c r="H782" s="56">
        <v>77.8</v>
      </c>
      <c r="I782" s="56">
        <v>0</v>
      </c>
      <c r="N782" s="56">
        <v>77.8</v>
      </c>
      <c r="O782" s="56">
        <v>1.3720947504043599</v>
      </c>
      <c r="P782" s="56">
        <f t="shared" si="37"/>
        <v>0</v>
      </c>
      <c r="R782" s="56">
        <v>77.8</v>
      </c>
      <c r="S782" s="56">
        <v>0.20098673708989101</v>
      </c>
      <c r="U782" s="56">
        <v>77.8</v>
      </c>
      <c r="V782" s="56">
        <v>5.0932101543133101E-2</v>
      </c>
      <c r="X782" s="56">
        <v>77.8</v>
      </c>
      <c r="Y782" s="56">
        <v>43392</v>
      </c>
      <c r="Z782" s="56">
        <f t="shared" si="38"/>
        <v>38464</v>
      </c>
      <c r="AB782" s="56">
        <v>77.8</v>
      </c>
      <c r="AC782" s="56">
        <v>0.40167009485684901</v>
      </c>
    </row>
    <row r="783" spans="1:29">
      <c r="A783" s="56">
        <v>77.900000000000006</v>
      </c>
      <c r="B783" s="56">
        <v>46848</v>
      </c>
      <c r="C783" s="56">
        <f t="shared" si="36"/>
        <v>40384</v>
      </c>
      <c r="E783" s="56">
        <v>77.900000000000006</v>
      </c>
      <c r="F783" s="56">
        <v>0</v>
      </c>
      <c r="H783" s="56">
        <v>77.900000000000006</v>
      </c>
      <c r="I783" s="56">
        <v>0</v>
      </c>
      <c r="N783" s="56">
        <v>77.900000000000006</v>
      </c>
      <c r="O783" s="56">
        <v>1.3720947504043599</v>
      </c>
      <c r="P783" s="56">
        <f t="shared" si="37"/>
        <v>0</v>
      </c>
      <c r="R783" s="56">
        <v>77.900000000000006</v>
      </c>
      <c r="S783" s="56">
        <v>0.20098673708989101</v>
      </c>
      <c r="U783" s="56">
        <v>77.900000000000006</v>
      </c>
      <c r="V783" s="56">
        <v>5.0932101543133101E-2</v>
      </c>
      <c r="X783" s="56">
        <v>77.900000000000006</v>
      </c>
      <c r="Y783" s="56">
        <v>34112</v>
      </c>
      <c r="Z783" s="56">
        <f t="shared" si="38"/>
        <v>29184</v>
      </c>
      <c r="AB783" s="56">
        <v>77.900000000000006</v>
      </c>
      <c r="AC783" s="56">
        <v>0.40167009485684901</v>
      </c>
    </row>
    <row r="784" spans="1:29">
      <c r="A784" s="56">
        <v>78</v>
      </c>
      <c r="B784" s="56">
        <v>46848</v>
      </c>
      <c r="C784" s="56">
        <f t="shared" si="36"/>
        <v>40384</v>
      </c>
      <c r="E784" s="56">
        <v>78</v>
      </c>
      <c r="F784" s="56">
        <v>0</v>
      </c>
      <c r="H784" s="56">
        <v>78</v>
      </c>
      <c r="I784" s="56">
        <v>0</v>
      </c>
      <c r="N784" s="56">
        <v>78</v>
      </c>
      <c r="O784" s="56">
        <v>1.3720947504043599</v>
      </c>
      <c r="P784" s="56">
        <f t="shared" si="37"/>
        <v>0</v>
      </c>
      <c r="R784" s="56">
        <v>78</v>
      </c>
      <c r="S784" s="56">
        <v>0.20098673708989101</v>
      </c>
      <c r="U784" s="56">
        <v>78</v>
      </c>
      <c r="V784" s="56">
        <v>5.0932101543133101E-2</v>
      </c>
      <c r="X784" s="56">
        <v>78</v>
      </c>
      <c r="Y784" s="56">
        <v>34112</v>
      </c>
      <c r="Z784" s="56">
        <f t="shared" si="38"/>
        <v>29184</v>
      </c>
      <c r="AB784" s="56">
        <v>78</v>
      </c>
      <c r="AC784" s="56">
        <v>0.40167009485684901</v>
      </c>
    </row>
    <row r="785" spans="1:29">
      <c r="A785" s="56">
        <v>78.099999999999994</v>
      </c>
      <c r="B785" s="56">
        <v>46848</v>
      </c>
      <c r="C785" s="56">
        <f t="shared" si="36"/>
        <v>40384</v>
      </c>
      <c r="E785" s="56">
        <v>78.099999999999994</v>
      </c>
      <c r="F785" s="56">
        <v>0</v>
      </c>
      <c r="H785" s="56">
        <v>78.099999999999994</v>
      </c>
      <c r="I785" s="56">
        <v>0</v>
      </c>
      <c r="N785" s="56">
        <v>78.099999999999994</v>
      </c>
      <c r="O785" s="56">
        <v>1.3720947504043599</v>
      </c>
      <c r="P785" s="56">
        <f t="shared" si="37"/>
        <v>0</v>
      </c>
      <c r="R785" s="56">
        <v>78.099999999999994</v>
      </c>
      <c r="S785" s="56">
        <v>0.20098673708989101</v>
      </c>
      <c r="U785" s="56">
        <v>78.099999999999994</v>
      </c>
      <c r="V785" s="56">
        <v>5.0932101543133101E-2</v>
      </c>
      <c r="X785" s="56">
        <v>78.099999999999994</v>
      </c>
      <c r="Y785" s="56">
        <v>34112</v>
      </c>
      <c r="Z785" s="56">
        <f t="shared" si="38"/>
        <v>29184</v>
      </c>
      <c r="AB785" s="56">
        <v>78.099999999999994</v>
      </c>
      <c r="AC785" s="56">
        <v>0.40167009485684901</v>
      </c>
    </row>
    <row r="786" spans="1:29">
      <c r="A786" s="56">
        <v>78.2</v>
      </c>
      <c r="B786" s="56">
        <v>46848</v>
      </c>
      <c r="C786" s="56">
        <f t="shared" si="36"/>
        <v>40384</v>
      </c>
      <c r="E786" s="56">
        <v>78.2</v>
      </c>
      <c r="F786" s="56">
        <v>0</v>
      </c>
      <c r="H786" s="56">
        <v>78.2</v>
      </c>
      <c r="I786" s="56">
        <v>0</v>
      </c>
      <c r="N786" s="56">
        <v>78.2</v>
      </c>
      <c r="O786" s="56">
        <v>1.3720947504043599</v>
      </c>
      <c r="P786" s="56">
        <f t="shared" si="37"/>
        <v>0</v>
      </c>
      <c r="R786" s="56">
        <v>78.2</v>
      </c>
      <c r="S786" s="56">
        <v>0.20098673708989101</v>
      </c>
      <c r="U786" s="56">
        <v>78.2</v>
      </c>
      <c r="V786" s="56">
        <v>5.0932101543133101E-2</v>
      </c>
      <c r="X786" s="56">
        <v>78.2</v>
      </c>
      <c r="Y786" s="56">
        <v>34112</v>
      </c>
      <c r="Z786" s="56">
        <f t="shared" si="38"/>
        <v>29184</v>
      </c>
      <c r="AB786" s="56">
        <v>78.2</v>
      </c>
      <c r="AC786" s="56">
        <v>0.40167009485684901</v>
      </c>
    </row>
    <row r="787" spans="1:29">
      <c r="A787" s="56">
        <v>78.3</v>
      </c>
      <c r="B787" s="56">
        <v>46848</v>
      </c>
      <c r="C787" s="56">
        <f t="shared" si="36"/>
        <v>40384</v>
      </c>
      <c r="E787" s="56">
        <v>78.3</v>
      </c>
      <c r="F787" s="56">
        <v>0</v>
      </c>
      <c r="H787" s="56">
        <v>78.3</v>
      </c>
      <c r="I787" s="56">
        <v>0</v>
      </c>
      <c r="N787" s="56">
        <v>78.3</v>
      </c>
      <c r="O787" s="56">
        <v>1.3720947504043599</v>
      </c>
      <c r="P787" s="56">
        <f t="shared" si="37"/>
        <v>0</v>
      </c>
      <c r="R787" s="56">
        <v>78.3</v>
      </c>
      <c r="S787" s="56">
        <v>0.20098673708989101</v>
      </c>
      <c r="U787" s="56">
        <v>78.3</v>
      </c>
      <c r="V787" s="56">
        <v>5.0932101543133101E-2</v>
      </c>
      <c r="X787" s="56">
        <v>78.3</v>
      </c>
      <c r="Y787" s="56">
        <v>34112</v>
      </c>
      <c r="Z787" s="56">
        <f t="shared" si="38"/>
        <v>29184</v>
      </c>
      <c r="AB787" s="56">
        <v>78.3</v>
      </c>
      <c r="AC787" s="56">
        <v>0.40167009485684901</v>
      </c>
    </row>
    <row r="788" spans="1:29">
      <c r="A788" s="56">
        <v>78.400000000000006</v>
      </c>
      <c r="B788" s="56">
        <v>46848</v>
      </c>
      <c r="C788" s="56">
        <f t="shared" si="36"/>
        <v>40384</v>
      </c>
      <c r="E788" s="56">
        <v>78.400000000000006</v>
      </c>
      <c r="F788" s="56">
        <v>0</v>
      </c>
      <c r="H788" s="56">
        <v>78.400000000000006</v>
      </c>
      <c r="I788" s="56">
        <v>0</v>
      </c>
      <c r="N788" s="56">
        <v>78.400000000000006</v>
      </c>
      <c r="O788" s="56">
        <v>1.3720947504043599</v>
      </c>
      <c r="P788" s="56">
        <f t="shared" si="37"/>
        <v>0</v>
      </c>
      <c r="R788" s="56">
        <v>78.400000000000006</v>
      </c>
      <c r="S788" s="56">
        <v>0.20098673708989101</v>
      </c>
      <c r="U788" s="56">
        <v>78.400000000000006</v>
      </c>
      <c r="V788" s="56">
        <v>5.0932101543133101E-2</v>
      </c>
      <c r="X788" s="56">
        <v>78.400000000000006</v>
      </c>
      <c r="Y788" s="56">
        <v>34112</v>
      </c>
      <c r="Z788" s="56">
        <f t="shared" si="38"/>
        <v>29184</v>
      </c>
      <c r="AB788" s="56">
        <v>78.400000000000006</v>
      </c>
      <c r="AC788" s="56">
        <v>0.40167009485684901</v>
      </c>
    </row>
    <row r="789" spans="1:29">
      <c r="A789" s="56">
        <v>78.5</v>
      </c>
      <c r="B789" s="56">
        <v>46848</v>
      </c>
      <c r="C789" s="56">
        <f t="shared" si="36"/>
        <v>40384</v>
      </c>
      <c r="E789" s="56">
        <v>78.5</v>
      </c>
      <c r="F789" s="56">
        <v>0</v>
      </c>
      <c r="H789" s="56">
        <v>78.5</v>
      </c>
      <c r="I789" s="56">
        <v>0</v>
      </c>
      <c r="N789" s="56">
        <v>78.5</v>
      </c>
      <c r="O789" s="56">
        <v>1.3720947504043599</v>
      </c>
      <c r="P789" s="56">
        <f t="shared" si="37"/>
        <v>0</v>
      </c>
      <c r="R789" s="56">
        <v>78.5</v>
      </c>
      <c r="S789" s="56">
        <v>0.20098673708989101</v>
      </c>
      <c r="U789" s="56">
        <v>78.5</v>
      </c>
      <c r="V789" s="56">
        <v>5.0932101543133101E-2</v>
      </c>
      <c r="X789" s="56">
        <v>78.5</v>
      </c>
      <c r="Y789" s="56">
        <v>34112</v>
      </c>
      <c r="Z789" s="56">
        <f t="shared" si="38"/>
        <v>29184</v>
      </c>
      <c r="AB789" s="56">
        <v>78.5</v>
      </c>
      <c r="AC789" s="56">
        <v>0.40167009485684901</v>
      </c>
    </row>
    <row r="790" spans="1:29">
      <c r="A790" s="56">
        <v>78.599999999999994</v>
      </c>
      <c r="B790" s="56">
        <v>46848</v>
      </c>
      <c r="C790" s="56">
        <f t="shared" si="36"/>
        <v>40384</v>
      </c>
      <c r="E790" s="56">
        <v>78.599999999999994</v>
      </c>
      <c r="F790" s="56">
        <v>0</v>
      </c>
      <c r="H790" s="56">
        <v>78.599999999999994</v>
      </c>
      <c r="I790" s="56">
        <v>0</v>
      </c>
      <c r="N790" s="56">
        <v>78.599999999999994</v>
      </c>
      <c r="O790" s="56">
        <v>1.3727702432045601</v>
      </c>
      <c r="P790" s="56">
        <f t="shared" si="37"/>
        <v>6.7549280020018365E-4</v>
      </c>
      <c r="R790" s="56">
        <v>78.599999999999994</v>
      </c>
      <c r="S790" s="56">
        <v>0.14728581584050099</v>
      </c>
      <c r="U790" s="56">
        <v>78.599999999999994</v>
      </c>
      <c r="V790" s="56">
        <v>7.1304942160386298E-2</v>
      </c>
      <c r="X790" s="56">
        <v>78.599999999999994</v>
      </c>
      <c r="Y790" s="56">
        <v>34112</v>
      </c>
      <c r="Z790" s="56">
        <f t="shared" si="38"/>
        <v>29184</v>
      </c>
      <c r="AB790" s="56">
        <v>78.599999999999994</v>
      </c>
      <c r="AC790" s="56">
        <v>0.42152142035411</v>
      </c>
    </row>
    <row r="791" spans="1:29">
      <c r="A791" s="56">
        <v>78.7</v>
      </c>
      <c r="B791" s="56">
        <v>46848</v>
      </c>
      <c r="C791" s="56">
        <f t="shared" si="36"/>
        <v>40384</v>
      </c>
      <c r="E791" s="56">
        <v>78.7</v>
      </c>
      <c r="F791" s="56">
        <v>0</v>
      </c>
      <c r="H791" s="56">
        <v>78.7</v>
      </c>
      <c r="I791" s="56">
        <v>0</v>
      </c>
      <c r="N791" s="56">
        <v>78.7</v>
      </c>
      <c r="O791" s="56">
        <v>1.3727702432045601</v>
      </c>
      <c r="P791" s="56">
        <f t="shared" si="37"/>
        <v>6.7549280020018365E-4</v>
      </c>
      <c r="R791" s="56">
        <v>78.7</v>
      </c>
      <c r="S791" s="56">
        <v>0.14728581584050099</v>
      </c>
      <c r="U791" s="56">
        <v>78.7</v>
      </c>
      <c r="V791" s="56">
        <v>7.1304942160386298E-2</v>
      </c>
      <c r="X791" s="56">
        <v>78.7</v>
      </c>
      <c r="Y791" s="56">
        <v>34112</v>
      </c>
      <c r="Z791" s="56">
        <f t="shared" si="38"/>
        <v>29184</v>
      </c>
      <c r="AB791" s="56">
        <v>78.7</v>
      </c>
      <c r="AC791" s="56">
        <v>0.42152142035411</v>
      </c>
    </row>
    <row r="792" spans="1:29">
      <c r="A792" s="56">
        <v>78.8</v>
      </c>
      <c r="B792" s="56">
        <v>46848</v>
      </c>
      <c r="C792" s="56">
        <f t="shared" si="36"/>
        <v>40384</v>
      </c>
      <c r="E792" s="56">
        <v>78.8</v>
      </c>
      <c r="F792" s="56">
        <v>0</v>
      </c>
      <c r="H792" s="56">
        <v>78.8</v>
      </c>
      <c r="I792" s="56">
        <v>0</v>
      </c>
      <c r="N792" s="56">
        <v>78.8</v>
      </c>
      <c r="O792" s="56">
        <v>1.3727702432045601</v>
      </c>
      <c r="P792" s="56">
        <f t="shared" si="37"/>
        <v>6.7549280020018365E-4</v>
      </c>
      <c r="R792" s="56">
        <v>78.8</v>
      </c>
      <c r="S792" s="56">
        <v>0.14728581584050099</v>
      </c>
      <c r="U792" s="56">
        <v>78.8</v>
      </c>
      <c r="V792" s="56">
        <v>7.1304942160386298E-2</v>
      </c>
      <c r="X792" s="56">
        <v>78.8</v>
      </c>
      <c r="Y792" s="56">
        <v>34112</v>
      </c>
      <c r="Z792" s="56">
        <f t="shared" si="38"/>
        <v>29184</v>
      </c>
      <c r="AB792" s="56">
        <v>78.8</v>
      </c>
      <c r="AC792" s="56">
        <v>0.42152142035411</v>
      </c>
    </row>
    <row r="793" spans="1:29">
      <c r="A793" s="56">
        <v>78.900000000000006</v>
      </c>
      <c r="B793" s="56">
        <v>46848</v>
      </c>
      <c r="C793" s="56">
        <f t="shared" si="36"/>
        <v>40384</v>
      </c>
      <c r="E793" s="56">
        <v>78.900000000000006</v>
      </c>
      <c r="F793" s="56">
        <v>0</v>
      </c>
      <c r="H793" s="56">
        <v>78.900000000000006</v>
      </c>
      <c r="I793" s="56">
        <v>0</v>
      </c>
      <c r="N793" s="56">
        <v>78.900000000000006</v>
      </c>
      <c r="O793" s="56">
        <v>1.3727702432045601</v>
      </c>
      <c r="P793" s="56">
        <f t="shared" si="37"/>
        <v>6.7549280020018365E-4</v>
      </c>
      <c r="R793" s="56">
        <v>78.900000000000006</v>
      </c>
      <c r="S793" s="56">
        <v>0.14728581584050099</v>
      </c>
      <c r="U793" s="56">
        <v>78.900000000000006</v>
      </c>
      <c r="V793" s="56">
        <v>7.1304942160386298E-2</v>
      </c>
      <c r="X793" s="56">
        <v>78.900000000000006</v>
      </c>
      <c r="Y793" s="56">
        <v>12800</v>
      </c>
      <c r="Z793" s="56">
        <f t="shared" si="38"/>
        <v>7872</v>
      </c>
      <c r="AB793" s="56">
        <v>78.900000000000006</v>
      </c>
      <c r="AC793" s="56">
        <v>0.42152142035411</v>
      </c>
    </row>
    <row r="794" spans="1:29">
      <c r="A794" s="56">
        <v>79</v>
      </c>
      <c r="B794" s="56">
        <v>46848</v>
      </c>
      <c r="C794" s="56">
        <f t="shared" si="36"/>
        <v>40384</v>
      </c>
      <c r="E794" s="56">
        <v>79</v>
      </c>
      <c r="F794" s="56">
        <v>0</v>
      </c>
      <c r="H794" s="56">
        <v>79</v>
      </c>
      <c r="I794" s="56">
        <v>0</v>
      </c>
      <c r="N794" s="56">
        <v>79</v>
      </c>
      <c r="O794" s="56">
        <v>1.3727702432045601</v>
      </c>
      <c r="P794" s="56">
        <f t="shared" si="37"/>
        <v>6.7549280020018365E-4</v>
      </c>
      <c r="R794" s="56">
        <v>79</v>
      </c>
      <c r="S794" s="56">
        <v>0.14728581584050099</v>
      </c>
      <c r="U794" s="56">
        <v>79</v>
      </c>
      <c r="V794" s="56">
        <v>7.1304942160386298E-2</v>
      </c>
      <c r="X794" s="56">
        <v>79</v>
      </c>
      <c r="Y794" s="56">
        <v>12800</v>
      </c>
      <c r="Z794" s="56">
        <f t="shared" si="38"/>
        <v>7872</v>
      </c>
      <c r="AB794" s="56">
        <v>79</v>
      </c>
      <c r="AC794" s="56">
        <v>0.42152142035411</v>
      </c>
    </row>
    <row r="795" spans="1:29">
      <c r="A795" s="56">
        <v>79.099999999999994</v>
      </c>
      <c r="B795" s="56">
        <v>46848</v>
      </c>
      <c r="C795" s="56">
        <f t="shared" si="36"/>
        <v>40384</v>
      </c>
      <c r="E795" s="56">
        <v>79.099999999999994</v>
      </c>
      <c r="F795" s="56">
        <v>0</v>
      </c>
      <c r="H795" s="56">
        <v>79.099999999999994</v>
      </c>
      <c r="I795" s="56">
        <v>0</v>
      </c>
      <c r="N795" s="56">
        <v>79.099999999999994</v>
      </c>
      <c r="O795" s="56">
        <v>1.3727702432045601</v>
      </c>
      <c r="P795" s="56">
        <f t="shared" si="37"/>
        <v>6.7549280020018365E-4</v>
      </c>
      <c r="R795" s="56">
        <v>79.099999999999994</v>
      </c>
      <c r="S795" s="56">
        <v>0.14728581584050099</v>
      </c>
      <c r="U795" s="56">
        <v>79.099999999999994</v>
      </c>
      <c r="V795" s="56">
        <v>7.1304942160386298E-2</v>
      </c>
      <c r="X795" s="56">
        <v>79.099999999999994</v>
      </c>
      <c r="Y795" s="56">
        <v>12800</v>
      </c>
      <c r="Z795" s="56">
        <f t="shared" si="38"/>
        <v>7872</v>
      </c>
      <c r="AB795" s="56">
        <v>79.099999999999994</v>
      </c>
      <c r="AC795" s="56">
        <v>0.42152142035411</v>
      </c>
    </row>
    <row r="796" spans="1:29">
      <c r="A796" s="56">
        <v>79.2</v>
      </c>
      <c r="B796" s="56">
        <v>46848</v>
      </c>
      <c r="C796" s="56">
        <f t="shared" si="36"/>
        <v>40384</v>
      </c>
      <c r="E796" s="56">
        <v>79.2</v>
      </c>
      <c r="F796" s="56">
        <v>0</v>
      </c>
      <c r="H796" s="56">
        <v>79.2</v>
      </c>
      <c r="I796" s="56">
        <v>0</v>
      </c>
      <c r="N796" s="56">
        <v>79.2</v>
      </c>
      <c r="O796" s="56">
        <v>1.3727702432045601</v>
      </c>
      <c r="P796" s="56">
        <f t="shared" si="37"/>
        <v>6.7549280020018365E-4</v>
      </c>
      <c r="R796" s="56">
        <v>79.2</v>
      </c>
      <c r="S796" s="56">
        <v>0.14728581584050099</v>
      </c>
      <c r="U796" s="56">
        <v>79.2</v>
      </c>
      <c r="V796" s="56">
        <v>7.1304942160386298E-2</v>
      </c>
      <c r="X796" s="56">
        <v>79.2</v>
      </c>
      <c r="Y796" s="56">
        <v>12800</v>
      </c>
      <c r="Z796" s="56">
        <f t="shared" si="38"/>
        <v>7872</v>
      </c>
      <c r="AB796" s="56">
        <v>79.2</v>
      </c>
      <c r="AC796" s="56">
        <v>0.42152142035411</v>
      </c>
    </row>
    <row r="797" spans="1:29">
      <c r="A797" s="56">
        <v>79.3</v>
      </c>
      <c r="B797" s="56">
        <v>46848</v>
      </c>
      <c r="C797" s="56">
        <f t="shared" si="36"/>
        <v>40384</v>
      </c>
      <c r="E797" s="56">
        <v>79.3</v>
      </c>
      <c r="F797" s="56">
        <v>0</v>
      </c>
      <c r="H797" s="56">
        <v>79.3</v>
      </c>
      <c r="I797" s="56">
        <v>0</v>
      </c>
      <c r="N797" s="56">
        <v>79.3</v>
      </c>
      <c r="O797" s="56">
        <v>1.3727702432045601</v>
      </c>
      <c r="P797" s="56">
        <f t="shared" si="37"/>
        <v>6.7549280020018365E-4</v>
      </c>
      <c r="R797" s="56">
        <v>79.3</v>
      </c>
      <c r="S797" s="56">
        <v>0.14728581584050099</v>
      </c>
      <c r="U797" s="56">
        <v>79.3</v>
      </c>
      <c r="V797" s="56">
        <v>7.1304942160386298E-2</v>
      </c>
      <c r="X797" s="56">
        <v>79.3</v>
      </c>
      <c r="Y797" s="56">
        <v>12800</v>
      </c>
      <c r="Z797" s="56">
        <f t="shared" si="38"/>
        <v>7872</v>
      </c>
      <c r="AB797" s="56">
        <v>79.3</v>
      </c>
      <c r="AC797" s="56">
        <v>0.42152142035411</v>
      </c>
    </row>
    <row r="798" spans="1:29">
      <c r="A798" s="56">
        <v>79.400000000000006</v>
      </c>
      <c r="B798" s="56">
        <v>46848</v>
      </c>
      <c r="C798" s="56">
        <f t="shared" si="36"/>
        <v>40384</v>
      </c>
      <c r="E798" s="56">
        <v>79.400000000000006</v>
      </c>
      <c r="F798" s="56">
        <v>0</v>
      </c>
      <c r="H798" s="56">
        <v>79.400000000000006</v>
      </c>
      <c r="I798" s="56">
        <v>0</v>
      </c>
      <c r="N798" s="56">
        <v>79.400000000000006</v>
      </c>
      <c r="O798" s="56">
        <v>1.3727702432045601</v>
      </c>
      <c r="P798" s="56">
        <f t="shared" si="37"/>
        <v>6.7549280020018365E-4</v>
      </c>
      <c r="R798" s="56">
        <v>79.400000000000006</v>
      </c>
      <c r="S798" s="56">
        <v>0.14728581584050099</v>
      </c>
      <c r="U798" s="56">
        <v>79.400000000000006</v>
      </c>
      <c r="V798" s="56">
        <v>7.1304942160386298E-2</v>
      </c>
      <c r="X798" s="56">
        <v>79.400000000000006</v>
      </c>
      <c r="Y798" s="56">
        <v>12800</v>
      </c>
      <c r="Z798" s="56">
        <f t="shared" si="38"/>
        <v>7872</v>
      </c>
      <c r="AB798" s="56">
        <v>79.400000000000006</v>
      </c>
      <c r="AC798" s="56">
        <v>0.42152142035411</v>
      </c>
    </row>
    <row r="799" spans="1:29">
      <c r="A799" s="56">
        <v>79.5</v>
      </c>
      <c r="B799" s="56">
        <v>45696</v>
      </c>
      <c r="C799" s="56">
        <f t="shared" si="36"/>
        <v>39232</v>
      </c>
      <c r="E799" s="56">
        <v>79.5</v>
      </c>
      <c r="F799" s="56">
        <v>0</v>
      </c>
      <c r="H799" s="56">
        <v>79.5</v>
      </c>
      <c r="I799" s="56">
        <v>0</v>
      </c>
      <c r="N799" s="56">
        <v>79.5</v>
      </c>
      <c r="O799" s="56">
        <v>1.3727702432045601</v>
      </c>
      <c r="P799" s="56">
        <f t="shared" si="37"/>
        <v>6.7549280020018365E-4</v>
      </c>
      <c r="R799" s="56">
        <v>79.5</v>
      </c>
      <c r="S799" s="56">
        <v>0.14728581584050099</v>
      </c>
      <c r="U799" s="56">
        <v>79.5</v>
      </c>
      <c r="V799" s="56">
        <v>0.13516011424431401</v>
      </c>
      <c r="X799" s="56">
        <v>79.5</v>
      </c>
      <c r="Y799" s="56">
        <v>12800</v>
      </c>
      <c r="Z799" s="56">
        <f t="shared" si="38"/>
        <v>7872</v>
      </c>
      <c r="AB799" s="56">
        <v>79.5</v>
      </c>
      <c r="AC799" s="56">
        <v>0.42152142035411</v>
      </c>
    </row>
    <row r="800" spans="1:29">
      <c r="A800" s="56">
        <v>79.599999999999994</v>
      </c>
      <c r="B800" s="56">
        <v>45696</v>
      </c>
      <c r="C800" s="56">
        <f t="shared" si="36"/>
        <v>39232</v>
      </c>
      <c r="E800" s="56">
        <v>79.599999999999994</v>
      </c>
      <c r="F800" s="56">
        <v>0</v>
      </c>
      <c r="H800" s="56">
        <v>79.599999999999994</v>
      </c>
      <c r="I800" s="56">
        <v>0</v>
      </c>
      <c r="N800" s="56">
        <v>79.599999999999994</v>
      </c>
      <c r="O800" s="56">
        <v>1.38290263520754</v>
      </c>
      <c r="P800" s="56">
        <f t="shared" si="37"/>
        <v>1.0807884803180068E-2</v>
      </c>
      <c r="R800" s="56">
        <v>79.599999999999994</v>
      </c>
      <c r="S800" s="56">
        <v>7.3642907920250494E-2</v>
      </c>
      <c r="U800" s="56">
        <v>79.599999999999994</v>
      </c>
      <c r="V800" s="56">
        <v>0.13516011424431401</v>
      </c>
      <c r="X800" s="56">
        <v>79.599999999999994</v>
      </c>
      <c r="Y800" s="56">
        <v>12800</v>
      </c>
      <c r="Z800" s="56">
        <f t="shared" si="38"/>
        <v>7872</v>
      </c>
      <c r="AB800" s="56">
        <v>79.599999999999994</v>
      </c>
      <c r="AC800" s="56">
        <v>0.41571693921455999</v>
      </c>
    </row>
    <row r="801" spans="1:29">
      <c r="A801" s="56">
        <v>79.7</v>
      </c>
      <c r="B801" s="56">
        <v>45696</v>
      </c>
      <c r="C801" s="56">
        <f t="shared" si="36"/>
        <v>39232</v>
      </c>
      <c r="E801" s="56">
        <v>79.7</v>
      </c>
      <c r="F801" s="56">
        <v>0</v>
      </c>
      <c r="H801" s="56">
        <v>79.7</v>
      </c>
      <c r="I801" s="56">
        <v>0</v>
      </c>
      <c r="N801" s="56">
        <v>79.7</v>
      </c>
      <c r="O801" s="56">
        <v>1.38290263520754</v>
      </c>
      <c r="P801" s="56">
        <f t="shared" si="37"/>
        <v>1.0807884803180068E-2</v>
      </c>
      <c r="R801" s="56">
        <v>79.7</v>
      </c>
      <c r="S801" s="56">
        <v>7.3642907920250494E-2</v>
      </c>
      <c r="U801" s="56">
        <v>79.7</v>
      </c>
      <c r="V801" s="56">
        <v>0.13516011424431401</v>
      </c>
      <c r="X801" s="56">
        <v>79.7</v>
      </c>
      <c r="Y801" s="56">
        <v>12800</v>
      </c>
      <c r="Z801" s="56">
        <f t="shared" si="38"/>
        <v>7872</v>
      </c>
      <c r="AB801" s="56">
        <v>79.7</v>
      </c>
      <c r="AC801" s="56">
        <v>0.41571693921455999</v>
      </c>
    </row>
    <row r="802" spans="1:29">
      <c r="A802" s="56">
        <v>79.8</v>
      </c>
      <c r="B802" s="56">
        <v>45696</v>
      </c>
      <c r="C802" s="56">
        <f t="shared" si="36"/>
        <v>39232</v>
      </c>
      <c r="E802" s="56">
        <v>79.8</v>
      </c>
      <c r="F802" s="56">
        <v>0</v>
      </c>
      <c r="H802" s="56">
        <v>79.8</v>
      </c>
      <c r="I802" s="56">
        <v>0</v>
      </c>
      <c r="N802" s="56">
        <v>79.8</v>
      </c>
      <c r="O802" s="56">
        <v>1.38290263520754</v>
      </c>
      <c r="P802" s="56">
        <f t="shared" si="37"/>
        <v>1.0807884803180068E-2</v>
      </c>
      <c r="R802" s="56">
        <v>79.8</v>
      </c>
      <c r="S802" s="56">
        <v>7.3642907920250494E-2</v>
      </c>
      <c r="U802" s="56">
        <v>79.8</v>
      </c>
      <c r="V802" s="56">
        <v>0.13516011424431401</v>
      </c>
      <c r="X802" s="56">
        <v>79.8</v>
      </c>
      <c r="Y802" s="56">
        <v>12800</v>
      </c>
      <c r="Z802" s="56">
        <f t="shared" si="38"/>
        <v>7872</v>
      </c>
      <c r="AB802" s="56">
        <v>79.8</v>
      </c>
      <c r="AC802" s="56">
        <v>0.41571693921455999</v>
      </c>
    </row>
    <row r="803" spans="1:29">
      <c r="A803" s="56">
        <v>79.900000000000006</v>
      </c>
      <c r="B803" s="56">
        <v>45696</v>
      </c>
      <c r="C803" s="56">
        <f t="shared" si="36"/>
        <v>39232</v>
      </c>
      <c r="E803" s="56">
        <v>79.900000000000006</v>
      </c>
      <c r="F803" s="56">
        <v>0</v>
      </c>
      <c r="H803" s="56">
        <v>79.900000000000006</v>
      </c>
      <c r="I803" s="56">
        <v>0</v>
      </c>
      <c r="N803" s="56">
        <v>79.900000000000006</v>
      </c>
      <c r="O803" s="56">
        <v>1.38290263520754</v>
      </c>
      <c r="P803" s="56">
        <f t="shared" si="37"/>
        <v>1.0807884803180068E-2</v>
      </c>
      <c r="R803" s="56">
        <v>79.900000000000006</v>
      </c>
      <c r="S803" s="56">
        <v>7.3642907920250494E-2</v>
      </c>
      <c r="U803" s="56">
        <v>79.900000000000006</v>
      </c>
      <c r="V803" s="56">
        <v>0.13516011424431401</v>
      </c>
      <c r="X803" s="56">
        <v>79.900000000000006</v>
      </c>
      <c r="Y803" s="56">
        <v>6720</v>
      </c>
      <c r="Z803" s="56">
        <f t="shared" si="38"/>
        <v>1792</v>
      </c>
      <c r="AB803" s="56">
        <v>79.900000000000006</v>
      </c>
      <c r="AC803" s="56">
        <v>0.41571693921455999</v>
      </c>
    </row>
    <row r="804" spans="1:29">
      <c r="A804" s="56">
        <v>80</v>
      </c>
      <c r="B804" s="56">
        <v>45696</v>
      </c>
      <c r="C804" s="56">
        <f t="shared" si="36"/>
        <v>39232</v>
      </c>
      <c r="E804" s="56">
        <v>80</v>
      </c>
      <c r="F804" s="56">
        <v>0</v>
      </c>
      <c r="H804" s="56">
        <v>80</v>
      </c>
      <c r="I804" s="56">
        <v>0</v>
      </c>
      <c r="N804" s="56">
        <v>80</v>
      </c>
      <c r="O804" s="56">
        <v>1.38290263520754</v>
      </c>
      <c r="P804" s="56">
        <f t="shared" si="37"/>
        <v>1.0807884803180068E-2</v>
      </c>
      <c r="R804" s="56">
        <v>80</v>
      </c>
      <c r="S804" s="56">
        <v>7.3642907920250494E-2</v>
      </c>
      <c r="U804" s="56">
        <v>80</v>
      </c>
      <c r="V804" s="56">
        <v>0.13516011424431401</v>
      </c>
      <c r="X804" s="56">
        <v>80</v>
      </c>
      <c r="Y804" s="56">
        <v>6720</v>
      </c>
      <c r="Z804" s="56">
        <f t="shared" si="38"/>
        <v>1792</v>
      </c>
      <c r="AB804" s="56">
        <v>80</v>
      </c>
      <c r="AC804" s="56">
        <v>0.41571693921455999</v>
      </c>
    </row>
    <row r="805" spans="1:29">
      <c r="A805" s="56">
        <v>80.099999999999994</v>
      </c>
      <c r="B805" s="56">
        <v>45696</v>
      </c>
      <c r="C805" s="56">
        <f t="shared" si="36"/>
        <v>39232</v>
      </c>
      <c r="E805" s="56">
        <v>80.099999999999994</v>
      </c>
      <c r="F805" s="56">
        <v>0</v>
      </c>
      <c r="H805" s="56">
        <v>80.099999999999994</v>
      </c>
      <c r="I805" s="56">
        <v>0</v>
      </c>
      <c r="N805" s="56">
        <v>80.099999999999994</v>
      </c>
      <c r="O805" s="56">
        <v>1.38290263520754</v>
      </c>
      <c r="P805" s="56">
        <f t="shared" si="37"/>
        <v>1.0807884803180068E-2</v>
      </c>
      <c r="R805" s="56">
        <v>80.099999999999994</v>
      </c>
      <c r="S805" s="56">
        <v>7.3642907920250494E-2</v>
      </c>
      <c r="U805" s="56">
        <v>80.099999999999994</v>
      </c>
      <c r="V805" s="56">
        <v>0.13516011424431401</v>
      </c>
      <c r="X805" s="56">
        <v>80.099999999999994</v>
      </c>
      <c r="Y805" s="56">
        <v>6720</v>
      </c>
      <c r="Z805" s="56">
        <f t="shared" si="38"/>
        <v>1792</v>
      </c>
      <c r="AB805" s="56">
        <v>80.099999999999994</v>
      </c>
      <c r="AC805" s="56">
        <v>0.41571693921455999</v>
      </c>
    </row>
    <row r="806" spans="1:29">
      <c r="A806" s="56">
        <v>80.2</v>
      </c>
      <c r="B806" s="56">
        <v>45696</v>
      </c>
      <c r="C806" s="56">
        <f t="shared" si="36"/>
        <v>39232</v>
      </c>
      <c r="E806" s="56">
        <v>80.2</v>
      </c>
      <c r="F806" s="56">
        <v>0</v>
      </c>
      <c r="H806" s="56">
        <v>80.2</v>
      </c>
      <c r="I806" s="56">
        <v>0</v>
      </c>
      <c r="N806" s="56">
        <v>80.2</v>
      </c>
      <c r="O806" s="56">
        <v>1.38290263520754</v>
      </c>
      <c r="P806" s="56">
        <f t="shared" si="37"/>
        <v>1.0807884803180068E-2</v>
      </c>
      <c r="R806" s="56">
        <v>80.2</v>
      </c>
      <c r="S806" s="56">
        <v>7.3642907920250494E-2</v>
      </c>
      <c r="U806" s="56">
        <v>80.2</v>
      </c>
      <c r="V806" s="56">
        <v>0.13516011424431401</v>
      </c>
      <c r="X806" s="56">
        <v>80.2</v>
      </c>
      <c r="Y806" s="56">
        <v>6720</v>
      </c>
      <c r="Z806" s="56">
        <f t="shared" si="38"/>
        <v>1792</v>
      </c>
      <c r="AB806" s="56">
        <v>80.2</v>
      </c>
      <c r="AC806" s="56">
        <v>0.41571693921455999</v>
      </c>
    </row>
    <row r="807" spans="1:29">
      <c r="A807" s="56">
        <v>80.3</v>
      </c>
      <c r="B807" s="56">
        <v>45696</v>
      </c>
      <c r="C807" s="56">
        <f t="shared" si="36"/>
        <v>39232</v>
      </c>
      <c r="E807" s="56">
        <v>80.3</v>
      </c>
      <c r="F807" s="56">
        <v>0</v>
      </c>
      <c r="H807" s="56">
        <v>80.3</v>
      </c>
      <c r="I807" s="56">
        <v>0</v>
      </c>
      <c r="N807" s="56">
        <v>80.3</v>
      </c>
      <c r="O807" s="56">
        <v>1.38290263520754</v>
      </c>
      <c r="P807" s="56">
        <f t="shared" si="37"/>
        <v>1.0807884803180068E-2</v>
      </c>
      <c r="R807" s="56">
        <v>80.3</v>
      </c>
      <c r="S807" s="56">
        <v>7.3642907920250494E-2</v>
      </c>
      <c r="U807" s="56">
        <v>80.3</v>
      </c>
      <c r="V807" s="56">
        <v>0.13516011424431401</v>
      </c>
      <c r="X807" s="56">
        <v>80.3</v>
      </c>
      <c r="Y807" s="56">
        <v>6720</v>
      </c>
      <c r="Z807" s="56">
        <f t="shared" si="38"/>
        <v>1792</v>
      </c>
      <c r="AB807" s="56">
        <v>80.3</v>
      </c>
      <c r="AC807" s="56">
        <v>0.41571693921455999</v>
      </c>
    </row>
    <row r="808" spans="1:29">
      <c r="A808" s="56">
        <v>80.400000000000006</v>
      </c>
      <c r="B808" s="56">
        <v>45696</v>
      </c>
      <c r="C808" s="56">
        <f t="shared" si="36"/>
        <v>39232</v>
      </c>
      <c r="E808" s="56">
        <v>80.400000000000006</v>
      </c>
      <c r="F808" s="56">
        <v>0</v>
      </c>
      <c r="H808" s="56">
        <v>80.400000000000006</v>
      </c>
      <c r="I808" s="56">
        <v>0</v>
      </c>
      <c r="N808" s="56">
        <v>80.400000000000006</v>
      </c>
      <c r="O808" s="56">
        <v>1.38290263520754</v>
      </c>
      <c r="P808" s="56">
        <f t="shared" si="37"/>
        <v>1.0807884803180068E-2</v>
      </c>
      <c r="R808" s="56">
        <v>80.400000000000006</v>
      </c>
      <c r="S808" s="56">
        <v>7.3642907920250494E-2</v>
      </c>
      <c r="U808" s="56">
        <v>80.400000000000006</v>
      </c>
      <c r="V808" s="56">
        <v>0.13516011424431401</v>
      </c>
      <c r="X808" s="56">
        <v>80.400000000000006</v>
      </c>
      <c r="Y808" s="56">
        <v>6720</v>
      </c>
      <c r="Z808" s="56">
        <f t="shared" si="38"/>
        <v>1792</v>
      </c>
      <c r="AB808" s="56">
        <v>80.400000000000006</v>
      </c>
      <c r="AC808" s="56">
        <v>0.41571693921455999</v>
      </c>
    </row>
    <row r="809" spans="1:29">
      <c r="A809" s="56">
        <v>80.5</v>
      </c>
      <c r="B809" s="56">
        <v>44160</v>
      </c>
      <c r="C809" s="56">
        <f t="shared" si="36"/>
        <v>37696</v>
      </c>
      <c r="E809" s="56">
        <v>80.5</v>
      </c>
      <c r="F809" s="56">
        <v>0</v>
      </c>
      <c r="H809" s="56">
        <v>80.5</v>
      </c>
      <c r="I809" s="56">
        <v>0</v>
      </c>
      <c r="N809" s="56">
        <v>80.5</v>
      </c>
      <c r="O809" s="56">
        <v>1.38290263520754</v>
      </c>
      <c r="P809" s="56">
        <f t="shared" si="37"/>
        <v>1.0807884803180068E-2</v>
      </c>
      <c r="R809" s="56">
        <v>80.5</v>
      </c>
      <c r="S809" s="56">
        <v>7.3642907920250494E-2</v>
      </c>
      <c r="U809" s="56">
        <v>80.5</v>
      </c>
      <c r="V809" s="56">
        <v>0.13516011424431401</v>
      </c>
      <c r="X809" s="56">
        <v>80.5</v>
      </c>
      <c r="Y809" s="56">
        <v>6720</v>
      </c>
      <c r="Z809" s="56">
        <f t="shared" si="38"/>
        <v>1792</v>
      </c>
      <c r="AB809" s="56">
        <v>80.5</v>
      </c>
      <c r="AC809" s="56">
        <v>0.41571693921455999</v>
      </c>
    </row>
    <row r="810" spans="1:29">
      <c r="A810" s="56">
        <v>80.599999999999994</v>
      </c>
      <c r="B810" s="56">
        <v>44160</v>
      </c>
      <c r="C810" s="56">
        <f t="shared" si="36"/>
        <v>37696</v>
      </c>
      <c r="E810" s="56">
        <v>80.599999999999994</v>
      </c>
      <c r="F810" s="56">
        <v>0</v>
      </c>
      <c r="H810" s="56">
        <v>80.599999999999994</v>
      </c>
      <c r="I810" s="56">
        <v>1.60936649762667E-2</v>
      </c>
      <c r="N810" s="56">
        <v>80.599999999999994</v>
      </c>
      <c r="O810" s="56">
        <v>1.38290263520754</v>
      </c>
      <c r="P810" s="56">
        <f t="shared" si="37"/>
        <v>1.0807884803180068E-2</v>
      </c>
      <c r="R810" s="56">
        <v>80.599999999999994</v>
      </c>
      <c r="S810" s="56">
        <v>0.118512377929688</v>
      </c>
      <c r="U810" s="56">
        <v>80.599999999999994</v>
      </c>
      <c r="V810" s="56">
        <v>1.0879705034109299</v>
      </c>
      <c r="X810" s="56">
        <v>80.599999999999994</v>
      </c>
      <c r="Y810" s="56">
        <v>6720</v>
      </c>
      <c r="Z810" s="56">
        <f t="shared" si="38"/>
        <v>1792</v>
      </c>
      <c r="AB810" s="56">
        <v>80.599999999999994</v>
      </c>
      <c r="AC810" s="56">
        <v>0.38808760899030198</v>
      </c>
    </row>
    <row r="811" spans="1:29">
      <c r="A811" s="56">
        <v>80.7</v>
      </c>
      <c r="B811" s="56">
        <v>44160</v>
      </c>
      <c r="C811" s="56">
        <f t="shared" si="36"/>
        <v>37696</v>
      </c>
      <c r="E811" s="56">
        <v>80.7</v>
      </c>
      <c r="F811" s="56">
        <v>0</v>
      </c>
      <c r="H811" s="56">
        <v>80.7</v>
      </c>
      <c r="I811" s="56">
        <v>1.60936649762667E-2</v>
      </c>
      <c r="N811" s="56">
        <v>80.7</v>
      </c>
      <c r="O811" s="56">
        <v>1.38290263520754</v>
      </c>
      <c r="P811" s="56">
        <f t="shared" si="37"/>
        <v>1.0807884803180068E-2</v>
      </c>
      <c r="R811" s="56">
        <v>80.7</v>
      </c>
      <c r="S811" s="56">
        <v>0.118512377929688</v>
      </c>
      <c r="U811" s="56">
        <v>80.7</v>
      </c>
      <c r="V811" s="56">
        <v>1.0879705034109299</v>
      </c>
      <c r="X811" s="56">
        <v>80.7</v>
      </c>
      <c r="Y811" s="56">
        <v>6720</v>
      </c>
      <c r="Z811" s="56">
        <f t="shared" si="38"/>
        <v>1792</v>
      </c>
      <c r="AB811" s="56">
        <v>80.7</v>
      </c>
      <c r="AC811" s="56">
        <v>0.38808760899030198</v>
      </c>
    </row>
    <row r="812" spans="1:29">
      <c r="A812" s="56">
        <v>80.8</v>
      </c>
      <c r="B812" s="56">
        <v>44160</v>
      </c>
      <c r="C812" s="56">
        <f t="shared" si="36"/>
        <v>37696</v>
      </c>
      <c r="E812" s="56">
        <v>80.8</v>
      </c>
      <c r="F812" s="56">
        <v>0</v>
      </c>
      <c r="H812" s="56">
        <v>80.8</v>
      </c>
      <c r="I812" s="56">
        <v>1.60936649762667E-2</v>
      </c>
      <c r="N812" s="56">
        <v>80.8</v>
      </c>
      <c r="O812" s="56">
        <v>1.38290263520754</v>
      </c>
      <c r="P812" s="56">
        <f t="shared" si="37"/>
        <v>1.0807884803180068E-2</v>
      </c>
      <c r="R812" s="56">
        <v>80.8</v>
      </c>
      <c r="S812" s="56">
        <v>0.118512377929688</v>
      </c>
      <c r="U812" s="56">
        <v>80.8</v>
      </c>
      <c r="V812" s="56">
        <v>1.0879705034109299</v>
      </c>
      <c r="X812" s="56">
        <v>80.8</v>
      </c>
      <c r="Y812" s="56">
        <v>6720</v>
      </c>
      <c r="Z812" s="56">
        <f t="shared" si="38"/>
        <v>1792</v>
      </c>
      <c r="AB812" s="56">
        <v>80.8</v>
      </c>
      <c r="AC812" s="56">
        <v>0.38808760899030198</v>
      </c>
    </row>
    <row r="813" spans="1:29">
      <c r="A813" s="56">
        <v>80.900000000000006</v>
      </c>
      <c r="B813" s="56">
        <v>44160</v>
      </c>
      <c r="C813" s="56">
        <f t="shared" si="36"/>
        <v>37696</v>
      </c>
      <c r="E813" s="56">
        <v>80.900000000000006</v>
      </c>
      <c r="F813" s="56">
        <v>0</v>
      </c>
      <c r="H813" s="56">
        <v>80.900000000000006</v>
      </c>
      <c r="I813" s="56">
        <v>1.60936649762667E-2</v>
      </c>
      <c r="N813" s="56">
        <v>80.900000000000006</v>
      </c>
      <c r="O813" s="56">
        <v>1.38290263520754</v>
      </c>
      <c r="P813" s="56">
        <f t="shared" si="37"/>
        <v>1.0807884803180068E-2</v>
      </c>
      <c r="R813" s="56">
        <v>80.900000000000006</v>
      </c>
      <c r="S813" s="56">
        <v>0.118512377929688</v>
      </c>
      <c r="U813" s="56">
        <v>80.900000000000006</v>
      </c>
      <c r="V813" s="56">
        <v>1.0879705034109299</v>
      </c>
      <c r="X813" s="56">
        <v>80.900000000000006</v>
      </c>
      <c r="Y813" s="56">
        <v>5568</v>
      </c>
      <c r="Z813" s="56">
        <f t="shared" si="38"/>
        <v>640</v>
      </c>
      <c r="AB813" s="56">
        <v>80.900000000000006</v>
      </c>
      <c r="AC813" s="56">
        <v>0.38808760899030198</v>
      </c>
    </row>
    <row r="814" spans="1:29">
      <c r="A814" s="56">
        <v>81</v>
      </c>
      <c r="B814" s="56">
        <v>44160</v>
      </c>
      <c r="C814" s="56">
        <f t="shared" si="36"/>
        <v>37696</v>
      </c>
      <c r="E814" s="56">
        <v>81</v>
      </c>
      <c r="F814" s="56">
        <v>0</v>
      </c>
      <c r="H814" s="56">
        <v>81</v>
      </c>
      <c r="I814" s="56">
        <v>1.60936649762667E-2</v>
      </c>
      <c r="N814" s="56">
        <v>81</v>
      </c>
      <c r="O814" s="56">
        <v>1.38290263520754</v>
      </c>
      <c r="P814" s="56">
        <f t="shared" si="37"/>
        <v>1.0807884803180068E-2</v>
      </c>
      <c r="R814" s="56">
        <v>81</v>
      </c>
      <c r="S814" s="56">
        <v>0.118512377929688</v>
      </c>
      <c r="U814" s="56">
        <v>81</v>
      </c>
      <c r="V814" s="56">
        <v>1.0879705034109299</v>
      </c>
      <c r="X814" s="56">
        <v>81</v>
      </c>
      <c r="Y814" s="56">
        <v>5568</v>
      </c>
      <c r="Z814" s="56">
        <f t="shared" si="38"/>
        <v>640</v>
      </c>
      <c r="AB814" s="56">
        <v>81</v>
      </c>
      <c r="AC814" s="56">
        <v>0.38808760899030198</v>
      </c>
    </row>
    <row r="815" spans="1:29">
      <c r="A815" s="56">
        <v>81.099999999999994</v>
      </c>
      <c r="B815" s="56">
        <v>44160</v>
      </c>
      <c r="C815" s="56">
        <f t="shared" si="36"/>
        <v>37696</v>
      </c>
      <c r="E815" s="56">
        <v>81.099999999999994</v>
      </c>
      <c r="F815" s="56">
        <v>0</v>
      </c>
      <c r="H815" s="56">
        <v>81.099999999999994</v>
      </c>
      <c r="I815" s="56">
        <v>1.60936649762667E-2</v>
      </c>
      <c r="N815" s="56">
        <v>81.099999999999994</v>
      </c>
      <c r="O815" s="56">
        <v>1.38290263520754</v>
      </c>
      <c r="P815" s="56">
        <f t="shared" si="37"/>
        <v>1.0807884803180068E-2</v>
      </c>
      <c r="R815" s="56">
        <v>81.099999999999994</v>
      </c>
      <c r="S815" s="56">
        <v>0.118512377929688</v>
      </c>
      <c r="U815" s="56">
        <v>81.099999999999994</v>
      </c>
      <c r="V815" s="56">
        <v>1.0879705034109299</v>
      </c>
      <c r="X815" s="56">
        <v>81.099999999999994</v>
      </c>
      <c r="Y815" s="56">
        <v>5568</v>
      </c>
      <c r="Z815" s="56">
        <f t="shared" si="38"/>
        <v>640</v>
      </c>
      <c r="AB815" s="56">
        <v>81.099999999999994</v>
      </c>
      <c r="AC815" s="56">
        <v>0.38808760899030198</v>
      </c>
    </row>
    <row r="816" spans="1:29">
      <c r="A816" s="56">
        <v>81.2</v>
      </c>
      <c r="B816" s="56">
        <v>44160</v>
      </c>
      <c r="C816" s="56">
        <f t="shared" si="36"/>
        <v>37696</v>
      </c>
      <c r="E816" s="56">
        <v>81.2</v>
      </c>
      <c r="F816" s="56">
        <v>0</v>
      </c>
      <c r="H816" s="56">
        <v>81.2</v>
      </c>
      <c r="I816" s="56">
        <v>1.60936649762667E-2</v>
      </c>
      <c r="N816" s="56">
        <v>81.2</v>
      </c>
      <c r="O816" s="56">
        <v>1.38290263520754</v>
      </c>
      <c r="P816" s="56">
        <f t="shared" si="37"/>
        <v>1.0807884803180068E-2</v>
      </c>
      <c r="R816" s="56">
        <v>81.2</v>
      </c>
      <c r="S816" s="56">
        <v>0.118512377929688</v>
      </c>
      <c r="U816" s="56">
        <v>81.2</v>
      </c>
      <c r="V816" s="56">
        <v>1.0879705034109299</v>
      </c>
      <c r="X816" s="56">
        <v>81.2</v>
      </c>
      <c r="Y816" s="56">
        <v>5568</v>
      </c>
      <c r="Z816" s="56">
        <f t="shared" si="38"/>
        <v>640</v>
      </c>
      <c r="AB816" s="56">
        <v>81.2</v>
      </c>
      <c r="AC816" s="56">
        <v>0.38808760899030198</v>
      </c>
    </row>
    <row r="817" spans="1:29">
      <c r="A817" s="56">
        <v>81.3</v>
      </c>
      <c r="B817" s="56">
        <v>44160</v>
      </c>
      <c r="C817" s="56">
        <f t="shared" si="36"/>
        <v>37696</v>
      </c>
      <c r="E817" s="56">
        <v>81.3</v>
      </c>
      <c r="F817" s="56">
        <v>0</v>
      </c>
      <c r="H817" s="56">
        <v>81.3</v>
      </c>
      <c r="I817" s="56">
        <v>1.60936649762667E-2</v>
      </c>
      <c r="N817" s="56">
        <v>81.3</v>
      </c>
      <c r="O817" s="56">
        <v>1.38290263520754</v>
      </c>
      <c r="P817" s="56">
        <f t="shared" si="37"/>
        <v>1.0807884803180068E-2</v>
      </c>
      <c r="R817" s="56">
        <v>81.3</v>
      </c>
      <c r="S817" s="56">
        <v>0.118512377929688</v>
      </c>
      <c r="U817" s="56">
        <v>81.3</v>
      </c>
      <c r="V817" s="56">
        <v>1.0879705034109299</v>
      </c>
      <c r="X817" s="56">
        <v>81.3</v>
      </c>
      <c r="Y817" s="56">
        <v>5568</v>
      </c>
      <c r="Z817" s="56">
        <f t="shared" si="38"/>
        <v>640</v>
      </c>
      <c r="AB817" s="56">
        <v>81.3</v>
      </c>
      <c r="AC817" s="56">
        <v>0.38808760899030198</v>
      </c>
    </row>
    <row r="818" spans="1:29">
      <c r="A818" s="56">
        <v>81.400000000000006</v>
      </c>
      <c r="B818" s="56">
        <v>44160</v>
      </c>
      <c r="C818" s="56">
        <f t="shared" si="36"/>
        <v>37696</v>
      </c>
      <c r="E818" s="56">
        <v>81.400000000000006</v>
      </c>
      <c r="F818" s="56">
        <v>0</v>
      </c>
      <c r="H818" s="56">
        <v>81.400000000000006</v>
      </c>
      <c r="I818" s="56">
        <v>1.60936649762667E-2</v>
      </c>
      <c r="N818" s="56">
        <v>81.400000000000006</v>
      </c>
      <c r="O818" s="56">
        <v>1.38290263520754</v>
      </c>
      <c r="P818" s="56">
        <f t="shared" si="37"/>
        <v>1.0807884803180068E-2</v>
      </c>
      <c r="R818" s="56">
        <v>81.400000000000006</v>
      </c>
      <c r="S818" s="56">
        <v>0.118512377929688</v>
      </c>
      <c r="U818" s="56">
        <v>81.400000000000006</v>
      </c>
      <c r="V818" s="56">
        <v>1.0879705034109299</v>
      </c>
      <c r="X818" s="56">
        <v>81.400000000000006</v>
      </c>
      <c r="Y818" s="56">
        <v>5568</v>
      </c>
      <c r="Z818" s="56">
        <f t="shared" si="38"/>
        <v>640</v>
      </c>
      <c r="AB818" s="56">
        <v>81.400000000000006</v>
      </c>
      <c r="AC818" s="56">
        <v>0.38808760899030198</v>
      </c>
    </row>
    <row r="819" spans="1:29">
      <c r="A819" s="56">
        <v>81.5</v>
      </c>
      <c r="B819" s="56">
        <v>47040</v>
      </c>
      <c r="C819" s="56">
        <f t="shared" si="36"/>
        <v>40576</v>
      </c>
      <c r="E819" s="56">
        <v>81.5</v>
      </c>
      <c r="F819" s="56">
        <v>0</v>
      </c>
      <c r="H819" s="56">
        <v>81.5</v>
      </c>
      <c r="I819" s="56">
        <v>1.60936649762667E-2</v>
      </c>
      <c r="N819" s="56">
        <v>81.5</v>
      </c>
      <c r="O819" s="56">
        <v>1.38290263520754</v>
      </c>
      <c r="P819" s="56">
        <f t="shared" si="37"/>
        <v>1.0807884803180068E-2</v>
      </c>
      <c r="R819" s="56">
        <v>81.5</v>
      </c>
      <c r="S819" s="56">
        <v>0.118512377929688</v>
      </c>
      <c r="U819" s="56">
        <v>81.5</v>
      </c>
      <c r="V819" s="56">
        <v>2.54645304103264</v>
      </c>
      <c r="X819" s="56">
        <v>81.5</v>
      </c>
      <c r="Y819" s="56">
        <v>5568</v>
      </c>
      <c r="Z819" s="56">
        <f t="shared" si="38"/>
        <v>640</v>
      </c>
      <c r="AB819" s="56">
        <v>81.5</v>
      </c>
      <c r="AC819" s="56">
        <v>0.38808760899030198</v>
      </c>
    </row>
    <row r="820" spans="1:29">
      <c r="A820" s="56">
        <v>81.599999999999994</v>
      </c>
      <c r="B820" s="56">
        <v>47040</v>
      </c>
      <c r="C820" s="56">
        <f t="shared" si="36"/>
        <v>40576</v>
      </c>
      <c r="E820" s="56">
        <v>81.599999999999994</v>
      </c>
      <c r="F820" s="56">
        <v>0</v>
      </c>
      <c r="H820" s="56">
        <v>81.599999999999994</v>
      </c>
      <c r="I820" s="56">
        <v>0.77478592652540901</v>
      </c>
      <c r="N820" s="56">
        <v>81.599999999999994</v>
      </c>
      <c r="O820" s="56">
        <v>1.37783643920605</v>
      </c>
      <c r="P820" s="56">
        <f t="shared" si="37"/>
        <v>5.7416888016901257E-3</v>
      </c>
      <c r="R820" s="56">
        <v>81.599999999999994</v>
      </c>
      <c r="S820" s="56">
        <v>0.174349940608098</v>
      </c>
      <c r="U820" s="56">
        <v>81.599999999999994</v>
      </c>
      <c r="V820" s="56">
        <v>2.54645304103264</v>
      </c>
      <c r="X820" s="56">
        <v>81.599999999999994</v>
      </c>
      <c r="Y820" s="56">
        <v>5568</v>
      </c>
      <c r="Z820" s="56">
        <f t="shared" si="38"/>
        <v>640</v>
      </c>
      <c r="AB820" s="56">
        <v>81.599999999999994</v>
      </c>
      <c r="AC820" s="56">
        <v>0.39470471748938901</v>
      </c>
    </row>
    <row r="821" spans="1:29">
      <c r="A821" s="56">
        <v>81.7</v>
      </c>
      <c r="B821" s="56">
        <v>47040</v>
      </c>
      <c r="C821" s="56">
        <f t="shared" si="36"/>
        <v>40576</v>
      </c>
      <c r="E821" s="56">
        <v>81.7</v>
      </c>
      <c r="F821" s="56">
        <v>0</v>
      </c>
      <c r="H821" s="56">
        <v>81.7</v>
      </c>
      <c r="I821" s="56">
        <v>0.77478592652540901</v>
      </c>
      <c r="N821" s="56">
        <v>81.7</v>
      </c>
      <c r="O821" s="56">
        <v>1.37783643920605</v>
      </c>
      <c r="P821" s="56">
        <f t="shared" si="37"/>
        <v>5.7416888016901257E-3</v>
      </c>
      <c r="R821" s="56">
        <v>81.7</v>
      </c>
      <c r="S821" s="56">
        <v>0.174349940608098</v>
      </c>
      <c r="U821" s="56">
        <v>81.7</v>
      </c>
      <c r="V821" s="56">
        <v>2.54645304103264</v>
      </c>
      <c r="X821" s="56">
        <v>81.7</v>
      </c>
      <c r="Y821" s="56">
        <v>5568</v>
      </c>
      <c r="Z821" s="56">
        <f t="shared" si="38"/>
        <v>640</v>
      </c>
      <c r="AB821" s="56">
        <v>81.7</v>
      </c>
      <c r="AC821" s="56">
        <v>0.39470471748938901</v>
      </c>
    </row>
    <row r="822" spans="1:29">
      <c r="A822" s="56">
        <v>81.8</v>
      </c>
      <c r="B822" s="56">
        <v>47040</v>
      </c>
      <c r="C822" s="56">
        <f t="shared" si="36"/>
        <v>40576</v>
      </c>
      <c r="E822" s="56">
        <v>81.8</v>
      </c>
      <c r="F822" s="56">
        <v>0</v>
      </c>
      <c r="H822" s="56">
        <v>81.8</v>
      </c>
      <c r="I822" s="56">
        <v>0.77478592652540901</v>
      </c>
      <c r="N822" s="56">
        <v>81.8</v>
      </c>
      <c r="O822" s="56">
        <v>1.37783643920605</v>
      </c>
      <c r="P822" s="56">
        <f t="shared" si="37"/>
        <v>5.7416888016901257E-3</v>
      </c>
      <c r="R822" s="56">
        <v>81.8</v>
      </c>
      <c r="S822" s="56">
        <v>0.174349940608098</v>
      </c>
      <c r="U822" s="56">
        <v>81.8</v>
      </c>
      <c r="V822" s="56">
        <v>2.54645304103264</v>
      </c>
      <c r="X822" s="56">
        <v>81.8</v>
      </c>
      <c r="Y822" s="56">
        <v>5568</v>
      </c>
      <c r="Z822" s="56">
        <f t="shared" si="38"/>
        <v>640</v>
      </c>
      <c r="AB822" s="56">
        <v>81.8</v>
      </c>
      <c r="AC822" s="56">
        <v>0.39470471748938901</v>
      </c>
    </row>
    <row r="823" spans="1:29">
      <c r="A823" s="56">
        <v>81.900000000000006</v>
      </c>
      <c r="B823" s="56">
        <v>47040</v>
      </c>
      <c r="C823" s="56">
        <f t="shared" si="36"/>
        <v>40576</v>
      </c>
      <c r="E823" s="56">
        <v>81.900000000000006</v>
      </c>
      <c r="F823" s="56">
        <v>0</v>
      </c>
      <c r="H823" s="56">
        <v>81.900000000000006</v>
      </c>
      <c r="I823" s="56">
        <v>0.77478592652540901</v>
      </c>
      <c r="N823" s="56">
        <v>81.900000000000006</v>
      </c>
      <c r="O823" s="56">
        <v>1.37783643920605</v>
      </c>
      <c r="P823" s="56">
        <f t="shared" si="37"/>
        <v>5.7416888016901257E-3</v>
      </c>
      <c r="R823" s="56">
        <v>81.900000000000006</v>
      </c>
      <c r="S823" s="56">
        <v>0.174349940608098</v>
      </c>
      <c r="U823" s="56">
        <v>81.900000000000006</v>
      </c>
      <c r="V823" s="56">
        <v>2.54645304103264</v>
      </c>
      <c r="X823" s="56">
        <v>81.900000000000006</v>
      </c>
      <c r="Y823" s="56">
        <v>6208</v>
      </c>
      <c r="Z823" s="56">
        <f t="shared" si="38"/>
        <v>1280</v>
      </c>
      <c r="AB823" s="56">
        <v>81.900000000000006</v>
      </c>
      <c r="AC823" s="56">
        <v>0.39470471748938901</v>
      </c>
    </row>
    <row r="824" spans="1:29">
      <c r="A824" s="56">
        <v>82</v>
      </c>
      <c r="B824" s="56">
        <v>47040</v>
      </c>
      <c r="C824" s="56">
        <f t="shared" si="36"/>
        <v>40576</v>
      </c>
      <c r="E824" s="56">
        <v>82</v>
      </c>
      <c r="F824" s="56">
        <v>0</v>
      </c>
      <c r="H824" s="56">
        <v>82</v>
      </c>
      <c r="I824" s="56">
        <v>0.77478592652540901</v>
      </c>
      <c r="N824" s="56">
        <v>82</v>
      </c>
      <c r="O824" s="56">
        <v>1.37783643920605</v>
      </c>
      <c r="P824" s="56">
        <f t="shared" si="37"/>
        <v>5.7416888016901257E-3</v>
      </c>
      <c r="R824" s="56">
        <v>82</v>
      </c>
      <c r="S824" s="56">
        <v>0.174349940608098</v>
      </c>
      <c r="U824" s="56">
        <v>82</v>
      </c>
      <c r="V824" s="56">
        <v>2.54645304103264</v>
      </c>
      <c r="X824" s="56">
        <v>82</v>
      </c>
      <c r="Y824" s="56">
        <v>6208</v>
      </c>
      <c r="Z824" s="56">
        <f t="shared" si="38"/>
        <v>1280</v>
      </c>
      <c r="AB824" s="56">
        <v>82</v>
      </c>
      <c r="AC824" s="56">
        <v>0.39470471748938901</v>
      </c>
    </row>
    <row r="825" spans="1:29">
      <c r="A825" s="56">
        <v>82.1</v>
      </c>
      <c r="B825" s="56">
        <v>47040</v>
      </c>
      <c r="C825" s="56">
        <f t="shared" si="36"/>
        <v>40576</v>
      </c>
      <c r="E825" s="56">
        <v>82.1</v>
      </c>
      <c r="F825" s="56">
        <v>0</v>
      </c>
      <c r="H825" s="56">
        <v>82.1</v>
      </c>
      <c r="I825" s="56">
        <v>0.77478592652540901</v>
      </c>
      <c r="N825" s="56">
        <v>82.1</v>
      </c>
      <c r="O825" s="56">
        <v>1.37783643920605</v>
      </c>
      <c r="P825" s="56">
        <f t="shared" si="37"/>
        <v>5.7416888016901257E-3</v>
      </c>
      <c r="R825" s="56">
        <v>82.1</v>
      </c>
      <c r="S825" s="56">
        <v>0.174349940608098</v>
      </c>
      <c r="U825" s="56">
        <v>82.1</v>
      </c>
      <c r="V825" s="56">
        <v>2.54645304103264</v>
      </c>
      <c r="X825" s="56">
        <v>82.1</v>
      </c>
      <c r="Y825" s="56">
        <v>6208</v>
      </c>
      <c r="Z825" s="56">
        <f t="shared" si="38"/>
        <v>1280</v>
      </c>
      <c r="AB825" s="56">
        <v>82.1</v>
      </c>
      <c r="AC825" s="56">
        <v>0.39470471748938901</v>
      </c>
    </row>
    <row r="826" spans="1:29">
      <c r="A826" s="56">
        <v>82.2</v>
      </c>
      <c r="B826" s="56">
        <v>47040</v>
      </c>
      <c r="C826" s="56">
        <f t="shared" si="36"/>
        <v>40576</v>
      </c>
      <c r="E826" s="56">
        <v>82.2</v>
      </c>
      <c r="F826" s="56">
        <v>0</v>
      </c>
      <c r="H826" s="56">
        <v>82.2</v>
      </c>
      <c r="I826" s="56">
        <v>0.77478592652540901</v>
      </c>
      <c r="N826" s="56">
        <v>82.2</v>
      </c>
      <c r="O826" s="56">
        <v>1.37783643920605</v>
      </c>
      <c r="P826" s="56">
        <f t="shared" si="37"/>
        <v>5.7416888016901257E-3</v>
      </c>
      <c r="R826" s="56">
        <v>82.2</v>
      </c>
      <c r="S826" s="56">
        <v>0.174349940608098</v>
      </c>
      <c r="U826" s="56">
        <v>82.2</v>
      </c>
      <c r="V826" s="56">
        <v>2.54645304103264</v>
      </c>
      <c r="X826" s="56">
        <v>82.2</v>
      </c>
      <c r="Y826" s="56">
        <v>6208</v>
      </c>
      <c r="Z826" s="56">
        <f t="shared" si="38"/>
        <v>1280</v>
      </c>
      <c r="AB826" s="56">
        <v>82.2</v>
      </c>
      <c r="AC826" s="56">
        <v>0.39470471748938901</v>
      </c>
    </row>
    <row r="827" spans="1:29">
      <c r="A827" s="56">
        <v>82.3</v>
      </c>
      <c r="B827" s="56">
        <v>47040</v>
      </c>
      <c r="C827" s="56">
        <f t="shared" si="36"/>
        <v>40576</v>
      </c>
      <c r="E827" s="56">
        <v>82.3</v>
      </c>
      <c r="F827" s="56">
        <v>0</v>
      </c>
      <c r="H827" s="56">
        <v>82.3</v>
      </c>
      <c r="I827" s="56">
        <v>0.77478592652540901</v>
      </c>
      <c r="N827" s="56">
        <v>82.3</v>
      </c>
      <c r="O827" s="56">
        <v>1.37783643920605</v>
      </c>
      <c r="P827" s="56">
        <f t="shared" si="37"/>
        <v>5.7416888016901257E-3</v>
      </c>
      <c r="R827" s="56">
        <v>82.3</v>
      </c>
      <c r="S827" s="56">
        <v>0.174349940608098</v>
      </c>
      <c r="U827" s="56">
        <v>82.3</v>
      </c>
      <c r="V827" s="56">
        <v>2.54645304103264</v>
      </c>
      <c r="X827" s="56">
        <v>82.3</v>
      </c>
      <c r="Y827" s="56">
        <v>6208</v>
      </c>
      <c r="Z827" s="56">
        <f t="shared" si="38"/>
        <v>1280</v>
      </c>
      <c r="AB827" s="56">
        <v>82.3</v>
      </c>
      <c r="AC827" s="56">
        <v>0.39470471748938901</v>
      </c>
    </row>
    <row r="828" spans="1:29">
      <c r="A828" s="56">
        <v>82.4</v>
      </c>
      <c r="B828" s="56">
        <v>47040</v>
      </c>
      <c r="C828" s="56">
        <f t="shared" si="36"/>
        <v>40576</v>
      </c>
      <c r="E828" s="56">
        <v>82.4</v>
      </c>
      <c r="F828" s="56">
        <v>0</v>
      </c>
      <c r="H828" s="56">
        <v>82.4</v>
      </c>
      <c r="I828" s="56">
        <v>0.77478592652540901</v>
      </c>
      <c r="N828" s="56">
        <v>82.4</v>
      </c>
      <c r="O828" s="56">
        <v>1.37783643920605</v>
      </c>
      <c r="P828" s="56">
        <f t="shared" si="37"/>
        <v>5.7416888016901257E-3</v>
      </c>
      <c r="R828" s="56">
        <v>82.4</v>
      </c>
      <c r="S828" s="56">
        <v>0.174349940608098</v>
      </c>
      <c r="U828" s="56">
        <v>82.4</v>
      </c>
      <c r="V828" s="56">
        <v>2.54645304103264</v>
      </c>
      <c r="X828" s="56">
        <v>82.4</v>
      </c>
      <c r="Y828" s="56">
        <v>6208</v>
      </c>
      <c r="Z828" s="56">
        <f t="shared" si="38"/>
        <v>1280</v>
      </c>
      <c r="AB828" s="56">
        <v>82.4</v>
      </c>
      <c r="AC828" s="56">
        <v>0.39470471748938901</v>
      </c>
    </row>
    <row r="829" spans="1:29">
      <c r="A829" s="56">
        <v>82.5</v>
      </c>
      <c r="B829" s="56">
        <v>46656</v>
      </c>
      <c r="C829" s="56">
        <f t="shared" si="36"/>
        <v>40192</v>
      </c>
      <c r="E829" s="56">
        <v>82.5</v>
      </c>
      <c r="F829" s="56">
        <v>0</v>
      </c>
      <c r="H829" s="56">
        <v>82.5</v>
      </c>
      <c r="I829" s="56">
        <v>0.77478592652540901</v>
      </c>
      <c r="N829" s="56">
        <v>82.5</v>
      </c>
      <c r="O829" s="56">
        <v>1.37783643920605</v>
      </c>
      <c r="P829" s="56">
        <f t="shared" si="37"/>
        <v>5.7416888016901257E-3</v>
      </c>
      <c r="R829" s="56">
        <v>82.5</v>
      </c>
      <c r="S829" s="56">
        <v>0.174349940608098</v>
      </c>
      <c r="U829" s="56">
        <v>82.5</v>
      </c>
      <c r="V829" s="56">
        <v>2.54645304103264</v>
      </c>
      <c r="X829" s="56">
        <v>82.5</v>
      </c>
      <c r="Y829" s="56">
        <v>6208</v>
      </c>
      <c r="Z829" s="56">
        <f t="shared" si="38"/>
        <v>1280</v>
      </c>
      <c r="AB829" s="56">
        <v>82.5</v>
      </c>
      <c r="AC829" s="56">
        <v>0.39470471748938901</v>
      </c>
    </row>
    <row r="830" spans="1:29">
      <c r="A830" s="56">
        <v>82.6</v>
      </c>
      <c r="B830" s="56">
        <v>46656</v>
      </c>
      <c r="C830" s="56">
        <f t="shared" si="36"/>
        <v>40192</v>
      </c>
      <c r="E830" s="56">
        <v>82.6</v>
      </c>
      <c r="F830" s="56">
        <v>0</v>
      </c>
      <c r="H830" s="56">
        <v>82.6</v>
      </c>
      <c r="I830" s="56">
        <v>1.1717205883906401</v>
      </c>
      <c r="N830" s="56">
        <v>82.6</v>
      </c>
      <c r="O830" s="56">
        <v>1.4040117852137599</v>
      </c>
      <c r="P830" s="56">
        <f t="shared" si="37"/>
        <v>3.1917034809400002E-2</v>
      </c>
      <c r="R830" s="56">
        <v>82.6</v>
      </c>
      <c r="S830" s="56">
        <v>0.22178338033236</v>
      </c>
      <c r="U830" s="56">
        <v>82.6</v>
      </c>
      <c r="V830" s="56">
        <v>3.0270392290262098</v>
      </c>
      <c r="X830" s="56">
        <v>82.6</v>
      </c>
      <c r="Y830" s="56">
        <v>6208</v>
      </c>
      <c r="Z830" s="56">
        <f t="shared" si="38"/>
        <v>1280</v>
      </c>
      <c r="AB830" s="56">
        <v>82.6</v>
      </c>
      <c r="AC830" s="56">
        <v>0.45112427416581402</v>
      </c>
    </row>
    <row r="831" spans="1:29">
      <c r="A831" s="56">
        <v>82.7</v>
      </c>
      <c r="B831" s="56">
        <v>46656</v>
      </c>
      <c r="C831" s="56">
        <f t="shared" si="36"/>
        <v>40192</v>
      </c>
      <c r="E831" s="56">
        <v>82.7</v>
      </c>
      <c r="F831" s="56">
        <v>0</v>
      </c>
      <c r="H831" s="56">
        <v>82.7</v>
      </c>
      <c r="I831" s="56">
        <v>1.1717205883906401</v>
      </c>
      <c r="N831" s="56">
        <v>82.7</v>
      </c>
      <c r="O831" s="56">
        <v>1.4040117852137599</v>
      </c>
      <c r="P831" s="56">
        <f t="shared" si="37"/>
        <v>3.1917034809400002E-2</v>
      </c>
      <c r="R831" s="56">
        <v>82.7</v>
      </c>
      <c r="S831" s="56">
        <v>0.22178338033236</v>
      </c>
      <c r="U831" s="56">
        <v>82.7</v>
      </c>
      <c r="V831" s="56">
        <v>3.0270392290262098</v>
      </c>
      <c r="X831" s="56">
        <v>82.7</v>
      </c>
      <c r="Y831" s="56">
        <v>6208</v>
      </c>
      <c r="Z831" s="56">
        <f t="shared" si="38"/>
        <v>1280</v>
      </c>
      <c r="AB831" s="56">
        <v>82.7</v>
      </c>
      <c r="AC831" s="56">
        <v>0.45112427416581402</v>
      </c>
    </row>
    <row r="832" spans="1:29">
      <c r="A832" s="56">
        <v>82.8</v>
      </c>
      <c r="B832" s="56">
        <v>46656</v>
      </c>
      <c r="C832" s="56">
        <f t="shared" si="36"/>
        <v>40192</v>
      </c>
      <c r="E832" s="56">
        <v>82.8</v>
      </c>
      <c r="F832" s="56">
        <v>0</v>
      </c>
      <c r="H832" s="56">
        <v>82.8</v>
      </c>
      <c r="I832" s="56">
        <v>1.1717205883906401</v>
      </c>
      <c r="N832" s="56">
        <v>82.8</v>
      </c>
      <c r="O832" s="56">
        <v>1.4040117852137599</v>
      </c>
      <c r="P832" s="56">
        <f t="shared" si="37"/>
        <v>3.1917034809400002E-2</v>
      </c>
      <c r="R832" s="56">
        <v>82.8</v>
      </c>
      <c r="S832" s="56">
        <v>0.22178338033236</v>
      </c>
      <c r="U832" s="56">
        <v>82.8</v>
      </c>
      <c r="V832" s="56">
        <v>3.0270392290262098</v>
      </c>
      <c r="X832" s="56">
        <v>82.8</v>
      </c>
      <c r="Y832" s="56">
        <v>6208</v>
      </c>
      <c r="Z832" s="56">
        <f t="shared" si="38"/>
        <v>1280</v>
      </c>
      <c r="AB832" s="56">
        <v>82.8</v>
      </c>
      <c r="AC832" s="56">
        <v>0.45112427416581402</v>
      </c>
    </row>
    <row r="833" spans="1:29">
      <c r="A833" s="56">
        <v>82.9</v>
      </c>
      <c r="B833" s="56">
        <v>46656</v>
      </c>
      <c r="C833" s="56">
        <f t="shared" si="36"/>
        <v>40192</v>
      </c>
      <c r="E833" s="56">
        <v>82.9</v>
      </c>
      <c r="F833" s="56">
        <v>0</v>
      </c>
      <c r="H833" s="56">
        <v>82.9</v>
      </c>
      <c r="I833" s="56">
        <v>1.1717205883906401</v>
      </c>
      <c r="N833" s="56">
        <v>82.9</v>
      </c>
      <c r="O833" s="56">
        <v>1.4040117852137599</v>
      </c>
      <c r="P833" s="56">
        <f t="shared" si="37"/>
        <v>3.1917034809400002E-2</v>
      </c>
      <c r="R833" s="56">
        <v>82.9</v>
      </c>
      <c r="S833" s="56">
        <v>0.22178338033236</v>
      </c>
      <c r="U833" s="56">
        <v>82.9</v>
      </c>
      <c r="V833" s="56">
        <v>3.0270392290262098</v>
      </c>
      <c r="X833" s="56">
        <v>82.9</v>
      </c>
      <c r="Y833" s="56">
        <v>10240</v>
      </c>
      <c r="Z833" s="56">
        <f t="shared" si="38"/>
        <v>5312</v>
      </c>
      <c r="AB833" s="56">
        <v>82.9</v>
      </c>
      <c r="AC833" s="56">
        <v>0.45112427416581402</v>
      </c>
    </row>
    <row r="834" spans="1:29">
      <c r="A834" s="56">
        <v>83</v>
      </c>
      <c r="B834" s="56">
        <v>46656</v>
      </c>
      <c r="C834" s="56">
        <f t="shared" si="36"/>
        <v>40192</v>
      </c>
      <c r="E834" s="56">
        <v>83</v>
      </c>
      <c r="F834" s="56">
        <v>0</v>
      </c>
      <c r="H834" s="56">
        <v>83</v>
      </c>
      <c r="I834" s="56">
        <v>1.1717205883906401</v>
      </c>
      <c r="N834" s="56">
        <v>83</v>
      </c>
      <c r="O834" s="56">
        <v>1.4040117852137599</v>
      </c>
      <c r="P834" s="56">
        <f t="shared" si="37"/>
        <v>3.1917034809400002E-2</v>
      </c>
      <c r="R834" s="56">
        <v>83</v>
      </c>
      <c r="S834" s="56">
        <v>0.22178338033236</v>
      </c>
      <c r="U834" s="56">
        <v>83</v>
      </c>
      <c r="V834" s="56">
        <v>3.0270392290262098</v>
      </c>
      <c r="X834" s="56">
        <v>83</v>
      </c>
      <c r="Y834" s="56">
        <v>10240</v>
      </c>
      <c r="Z834" s="56">
        <f t="shared" si="38"/>
        <v>5312</v>
      </c>
      <c r="AB834" s="56">
        <v>83</v>
      </c>
      <c r="AC834" s="56">
        <v>0.45112427416581402</v>
      </c>
    </row>
    <row r="835" spans="1:29">
      <c r="A835" s="56">
        <v>83.1</v>
      </c>
      <c r="B835" s="56">
        <v>46656</v>
      </c>
      <c r="C835" s="56">
        <f t="shared" si="36"/>
        <v>40192</v>
      </c>
      <c r="E835" s="56">
        <v>83.1</v>
      </c>
      <c r="F835" s="56">
        <v>0</v>
      </c>
      <c r="H835" s="56">
        <v>83.1</v>
      </c>
      <c r="I835" s="56">
        <v>1.1717205883906401</v>
      </c>
      <c r="N835" s="56">
        <v>83.1</v>
      </c>
      <c r="O835" s="56">
        <v>1.4040117852137599</v>
      </c>
      <c r="P835" s="56">
        <f t="shared" si="37"/>
        <v>3.1917034809400002E-2</v>
      </c>
      <c r="R835" s="56">
        <v>83.1</v>
      </c>
      <c r="S835" s="56">
        <v>0.22178338033236</v>
      </c>
      <c r="U835" s="56">
        <v>83.1</v>
      </c>
      <c r="V835" s="56">
        <v>3.0270392290262098</v>
      </c>
      <c r="X835" s="56">
        <v>83.1</v>
      </c>
      <c r="Y835" s="56">
        <v>10240</v>
      </c>
      <c r="Z835" s="56">
        <f t="shared" si="38"/>
        <v>5312</v>
      </c>
      <c r="AB835" s="56">
        <v>83.1</v>
      </c>
      <c r="AC835" s="56">
        <v>0.45112427416581402</v>
      </c>
    </row>
    <row r="836" spans="1:29">
      <c r="A836" s="56">
        <v>83.2</v>
      </c>
      <c r="B836" s="56">
        <v>46656</v>
      </c>
      <c r="C836" s="56">
        <f t="shared" si="36"/>
        <v>40192</v>
      </c>
      <c r="E836" s="56">
        <v>83.2</v>
      </c>
      <c r="F836" s="56">
        <v>0</v>
      </c>
      <c r="H836" s="56">
        <v>83.2</v>
      </c>
      <c r="I836" s="56">
        <v>1.1717205883906401</v>
      </c>
      <c r="N836" s="56">
        <v>83.2</v>
      </c>
      <c r="O836" s="56">
        <v>1.4040117852137599</v>
      </c>
      <c r="P836" s="56">
        <f t="shared" si="37"/>
        <v>3.1917034809400002E-2</v>
      </c>
      <c r="R836" s="56">
        <v>83.2</v>
      </c>
      <c r="S836" s="56">
        <v>0.22178338033236</v>
      </c>
      <c r="U836" s="56">
        <v>83.2</v>
      </c>
      <c r="V836" s="56">
        <v>3.0270392290262098</v>
      </c>
      <c r="X836" s="56">
        <v>83.2</v>
      </c>
      <c r="Y836" s="56">
        <v>10240</v>
      </c>
      <c r="Z836" s="56">
        <f t="shared" si="38"/>
        <v>5312</v>
      </c>
      <c r="AB836" s="56">
        <v>83.2</v>
      </c>
      <c r="AC836" s="56">
        <v>0.45112427416581402</v>
      </c>
    </row>
    <row r="837" spans="1:29">
      <c r="A837" s="56">
        <v>83.3</v>
      </c>
      <c r="B837" s="56">
        <v>46656</v>
      </c>
      <c r="C837" s="56">
        <f t="shared" ref="C837:C900" si="39">B837-$B$2</f>
        <v>40192</v>
      </c>
      <c r="E837" s="56">
        <v>83.3</v>
      </c>
      <c r="F837" s="56">
        <v>0</v>
      </c>
      <c r="H837" s="56">
        <v>83.3</v>
      </c>
      <c r="I837" s="56">
        <v>1.1717205883906401</v>
      </c>
      <c r="N837" s="56">
        <v>83.3</v>
      </c>
      <c r="O837" s="56">
        <v>1.4040117852137599</v>
      </c>
      <c r="P837" s="56">
        <f t="shared" ref="P837:P900" si="40">O837-$O$2</f>
        <v>3.1917034809400002E-2</v>
      </c>
      <c r="R837" s="56">
        <v>83.3</v>
      </c>
      <c r="S837" s="56">
        <v>0.22178338033236</v>
      </c>
      <c r="U837" s="56">
        <v>83.3</v>
      </c>
      <c r="V837" s="56">
        <v>3.0270392290262098</v>
      </c>
      <c r="X837" s="56">
        <v>83.3</v>
      </c>
      <c r="Y837" s="56">
        <v>10240</v>
      </c>
      <c r="Z837" s="56">
        <f t="shared" ref="Z837:Z900" si="41">Y837-$Y$2</f>
        <v>5312</v>
      </c>
      <c r="AB837" s="56">
        <v>83.3</v>
      </c>
      <c r="AC837" s="56">
        <v>0.45112427416581402</v>
      </c>
    </row>
    <row r="838" spans="1:29">
      <c r="A838" s="56">
        <v>83.4</v>
      </c>
      <c r="B838" s="56">
        <v>46656</v>
      </c>
      <c r="C838" s="56">
        <f t="shared" si="39"/>
        <v>40192</v>
      </c>
      <c r="E838" s="56">
        <v>83.4</v>
      </c>
      <c r="F838" s="56">
        <v>0</v>
      </c>
      <c r="H838" s="56">
        <v>83.4</v>
      </c>
      <c r="I838" s="56">
        <v>1.1717205883906401</v>
      </c>
      <c r="N838" s="56">
        <v>83.4</v>
      </c>
      <c r="O838" s="56">
        <v>1.4040117852137599</v>
      </c>
      <c r="P838" s="56">
        <f t="shared" si="40"/>
        <v>3.1917034809400002E-2</v>
      </c>
      <c r="R838" s="56">
        <v>83.4</v>
      </c>
      <c r="S838" s="56">
        <v>0.22178338033236</v>
      </c>
      <c r="U838" s="56">
        <v>83.4</v>
      </c>
      <c r="V838" s="56">
        <v>3.0270392290262098</v>
      </c>
      <c r="X838" s="56">
        <v>83.4</v>
      </c>
      <c r="Y838" s="56">
        <v>10240</v>
      </c>
      <c r="Z838" s="56">
        <f t="shared" si="41"/>
        <v>5312</v>
      </c>
      <c r="AB838" s="56">
        <v>83.4</v>
      </c>
      <c r="AC838" s="56">
        <v>0.45112427416581402</v>
      </c>
    </row>
    <row r="839" spans="1:29">
      <c r="A839" s="56">
        <v>83.5</v>
      </c>
      <c r="B839" s="56">
        <v>47936</v>
      </c>
      <c r="C839" s="56">
        <f t="shared" si="39"/>
        <v>41472</v>
      </c>
      <c r="E839" s="56">
        <v>83.5</v>
      </c>
      <c r="F839" s="56">
        <v>0</v>
      </c>
      <c r="H839" s="56">
        <v>83.5</v>
      </c>
      <c r="I839" s="56">
        <v>1.1717205883906401</v>
      </c>
      <c r="N839" s="56">
        <v>83.5</v>
      </c>
      <c r="O839" s="56">
        <v>1.4040117852137599</v>
      </c>
      <c r="P839" s="56">
        <f t="shared" si="40"/>
        <v>3.1917034809400002E-2</v>
      </c>
      <c r="R839" s="56">
        <v>83.5</v>
      </c>
      <c r="S839" s="56">
        <v>0.22178338033236</v>
      </c>
      <c r="U839" s="56">
        <v>83.5</v>
      </c>
      <c r="V839" s="56">
        <v>0.93106922343327403</v>
      </c>
      <c r="X839" s="56">
        <v>83.5</v>
      </c>
      <c r="Y839" s="56">
        <v>10240</v>
      </c>
      <c r="Z839" s="56">
        <f t="shared" si="41"/>
        <v>5312</v>
      </c>
      <c r="AB839" s="56">
        <v>83.5</v>
      </c>
      <c r="AC839" s="56">
        <v>0.45112427416581402</v>
      </c>
    </row>
    <row r="840" spans="1:29">
      <c r="A840" s="56">
        <v>83.6</v>
      </c>
      <c r="B840" s="56">
        <v>47936</v>
      </c>
      <c r="C840" s="56">
        <f t="shared" si="39"/>
        <v>41472</v>
      </c>
      <c r="E840" s="56">
        <v>83.6</v>
      </c>
      <c r="F840" s="56">
        <v>0</v>
      </c>
      <c r="H840" s="56">
        <v>83.6</v>
      </c>
      <c r="I840" s="56">
        <v>0.505137524017921</v>
      </c>
      <c r="N840" s="56">
        <v>83.6</v>
      </c>
      <c r="O840" s="56">
        <v>1.4551803648288399</v>
      </c>
      <c r="P840" s="56">
        <f t="shared" si="40"/>
        <v>8.3085614424480037E-2</v>
      </c>
      <c r="R840" s="56">
        <v>83.6</v>
      </c>
      <c r="S840" s="56">
        <v>1.1298559876662</v>
      </c>
      <c r="U840" s="56">
        <v>83.6</v>
      </c>
      <c r="V840" s="56">
        <v>0.93106922343327403</v>
      </c>
      <c r="X840" s="56">
        <v>83.6</v>
      </c>
      <c r="Y840" s="56">
        <v>10240</v>
      </c>
      <c r="Z840" s="56">
        <f t="shared" si="41"/>
        <v>5312</v>
      </c>
      <c r="AB840" s="56">
        <v>83.6</v>
      </c>
      <c r="AC840" s="56">
        <v>0.55223833561677205</v>
      </c>
    </row>
    <row r="841" spans="1:29">
      <c r="A841" s="56">
        <v>83.7</v>
      </c>
      <c r="B841" s="56">
        <v>47936</v>
      </c>
      <c r="C841" s="56">
        <f t="shared" si="39"/>
        <v>41472</v>
      </c>
      <c r="E841" s="56">
        <v>83.7</v>
      </c>
      <c r="F841" s="56">
        <v>0</v>
      </c>
      <c r="H841" s="56">
        <v>83.7</v>
      </c>
      <c r="I841" s="56">
        <v>0.505137524017921</v>
      </c>
      <c r="N841" s="56">
        <v>83.7</v>
      </c>
      <c r="O841" s="56">
        <v>1.4551803648288399</v>
      </c>
      <c r="P841" s="56">
        <f t="shared" si="40"/>
        <v>8.3085614424480037E-2</v>
      </c>
      <c r="R841" s="56">
        <v>83.7</v>
      </c>
      <c r="S841" s="56">
        <v>1.1298559876662</v>
      </c>
      <c r="U841" s="56">
        <v>83.7</v>
      </c>
      <c r="V841" s="56">
        <v>0.93106922343327403</v>
      </c>
      <c r="X841" s="56">
        <v>83.7</v>
      </c>
      <c r="Y841" s="56">
        <v>10240</v>
      </c>
      <c r="Z841" s="56">
        <f t="shared" si="41"/>
        <v>5312</v>
      </c>
      <c r="AB841" s="56">
        <v>83.7</v>
      </c>
      <c r="AC841" s="56">
        <v>0.55223833561677205</v>
      </c>
    </row>
    <row r="842" spans="1:29">
      <c r="A842" s="56">
        <v>83.8</v>
      </c>
      <c r="B842" s="56">
        <v>47936</v>
      </c>
      <c r="C842" s="56">
        <f t="shared" si="39"/>
        <v>41472</v>
      </c>
      <c r="E842" s="56">
        <v>83.8</v>
      </c>
      <c r="F842" s="56">
        <v>0</v>
      </c>
      <c r="H842" s="56">
        <v>83.8</v>
      </c>
      <c r="I842" s="56">
        <v>0.505137524017921</v>
      </c>
      <c r="N842" s="56">
        <v>83.8</v>
      </c>
      <c r="O842" s="56">
        <v>1.4551803648288399</v>
      </c>
      <c r="P842" s="56">
        <f t="shared" si="40"/>
        <v>8.3085614424480037E-2</v>
      </c>
      <c r="R842" s="56">
        <v>83.8</v>
      </c>
      <c r="S842" s="56">
        <v>1.1298559876662</v>
      </c>
      <c r="U842" s="56">
        <v>83.8</v>
      </c>
      <c r="V842" s="56">
        <v>0.93106922343327403</v>
      </c>
      <c r="X842" s="56">
        <v>83.8</v>
      </c>
      <c r="Y842" s="56">
        <v>10240</v>
      </c>
      <c r="Z842" s="56">
        <f t="shared" si="41"/>
        <v>5312</v>
      </c>
      <c r="AB842" s="56">
        <v>83.8</v>
      </c>
      <c r="AC842" s="56">
        <v>0.55223833561677205</v>
      </c>
    </row>
    <row r="843" spans="1:29">
      <c r="A843" s="56">
        <v>83.9</v>
      </c>
      <c r="B843" s="56">
        <v>47936</v>
      </c>
      <c r="C843" s="56">
        <f t="shared" si="39"/>
        <v>41472</v>
      </c>
      <c r="E843" s="56">
        <v>83.9</v>
      </c>
      <c r="F843" s="56">
        <v>0</v>
      </c>
      <c r="H843" s="56">
        <v>83.9</v>
      </c>
      <c r="I843" s="56">
        <v>0.505137524017921</v>
      </c>
      <c r="N843" s="56">
        <v>83.9</v>
      </c>
      <c r="O843" s="56">
        <v>1.4551803648288399</v>
      </c>
      <c r="P843" s="56">
        <f t="shared" si="40"/>
        <v>8.3085614424480037E-2</v>
      </c>
      <c r="R843" s="56">
        <v>83.9</v>
      </c>
      <c r="S843" s="56">
        <v>1.1298559876662</v>
      </c>
      <c r="U843" s="56">
        <v>83.9</v>
      </c>
      <c r="V843" s="56">
        <v>0.93106922343327403</v>
      </c>
      <c r="X843" s="56">
        <v>83.9</v>
      </c>
      <c r="Y843" s="56">
        <v>30272</v>
      </c>
      <c r="Z843" s="56">
        <f t="shared" si="41"/>
        <v>25344</v>
      </c>
      <c r="AB843" s="56">
        <v>83.9</v>
      </c>
      <c r="AC843" s="56">
        <v>0.55223833561677205</v>
      </c>
    </row>
    <row r="844" spans="1:29">
      <c r="A844" s="56">
        <v>84</v>
      </c>
      <c r="B844" s="56">
        <v>47936</v>
      </c>
      <c r="C844" s="56">
        <f t="shared" si="39"/>
        <v>41472</v>
      </c>
      <c r="E844" s="56">
        <v>84</v>
      </c>
      <c r="F844" s="56">
        <v>0</v>
      </c>
      <c r="H844" s="56">
        <v>84</v>
      </c>
      <c r="I844" s="56">
        <v>0.505137524017921</v>
      </c>
      <c r="N844" s="56">
        <v>84</v>
      </c>
      <c r="O844" s="56">
        <v>1.4551803648288399</v>
      </c>
      <c r="P844" s="56">
        <f t="shared" si="40"/>
        <v>8.3085614424480037E-2</v>
      </c>
      <c r="R844" s="56">
        <v>84</v>
      </c>
      <c r="S844" s="56">
        <v>1.1298559876662</v>
      </c>
      <c r="U844" s="56">
        <v>84</v>
      </c>
      <c r="V844" s="56">
        <v>0.93106922343327403</v>
      </c>
      <c r="X844" s="56">
        <v>84</v>
      </c>
      <c r="Y844" s="56">
        <v>30272</v>
      </c>
      <c r="Z844" s="56">
        <f t="shared" si="41"/>
        <v>25344</v>
      </c>
      <c r="AB844" s="56">
        <v>84</v>
      </c>
      <c r="AC844" s="56">
        <v>0.55223833561677205</v>
      </c>
    </row>
    <row r="845" spans="1:29">
      <c r="A845" s="56">
        <v>84.1</v>
      </c>
      <c r="B845" s="56">
        <v>47936</v>
      </c>
      <c r="C845" s="56">
        <f t="shared" si="39"/>
        <v>41472</v>
      </c>
      <c r="E845" s="56">
        <v>84.1</v>
      </c>
      <c r="F845" s="56">
        <v>0</v>
      </c>
      <c r="H845" s="56">
        <v>84.1</v>
      </c>
      <c r="I845" s="56">
        <v>0.505137524017921</v>
      </c>
      <c r="N845" s="56">
        <v>84.1</v>
      </c>
      <c r="O845" s="56">
        <v>1.4551803648288399</v>
      </c>
      <c r="P845" s="56">
        <f t="shared" si="40"/>
        <v>8.3085614424480037E-2</v>
      </c>
      <c r="R845" s="56">
        <v>84.1</v>
      </c>
      <c r="S845" s="56">
        <v>1.1298559876662</v>
      </c>
      <c r="U845" s="56">
        <v>84.1</v>
      </c>
      <c r="V845" s="56">
        <v>0.93106922343327403</v>
      </c>
      <c r="X845" s="56">
        <v>84.1</v>
      </c>
      <c r="Y845" s="56">
        <v>30272</v>
      </c>
      <c r="Z845" s="56">
        <f t="shared" si="41"/>
        <v>25344</v>
      </c>
      <c r="AB845" s="56">
        <v>84.1</v>
      </c>
      <c r="AC845" s="56">
        <v>0.55223833561677205</v>
      </c>
    </row>
    <row r="846" spans="1:29">
      <c r="A846" s="56">
        <v>84.2</v>
      </c>
      <c r="B846" s="56">
        <v>47936</v>
      </c>
      <c r="C846" s="56">
        <f t="shared" si="39"/>
        <v>41472</v>
      </c>
      <c r="E846" s="56">
        <v>84.2</v>
      </c>
      <c r="F846" s="56">
        <v>0</v>
      </c>
      <c r="H846" s="56">
        <v>84.2</v>
      </c>
      <c r="I846" s="56">
        <v>0.505137524017921</v>
      </c>
      <c r="N846" s="56">
        <v>84.2</v>
      </c>
      <c r="O846" s="56">
        <v>1.4551803648288399</v>
      </c>
      <c r="P846" s="56">
        <f t="shared" si="40"/>
        <v>8.3085614424480037E-2</v>
      </c>
      <c r="R846" s="56">
        <v>84.2</v>
      </c>
      <c r="S846" s="56">
        <v>1.1298559876662</v>
      </c>
      <c r="U846" s="56">
        <v>84.2</v>
      </c>
      <c r="V846" s="56">
        <v>0.93106922343327403</v>
      </c>
      <c r="X846" s="56">
        <v>84.2</v>
      </c>
      <c r="Y846" s="56">
        <v>30272</v>
      </c>
      <c r="Z846" s="56">
        <f t="shared" si="41"/>
        <v>25344</v>
      </c>
      <c r="AB846" s="56">
        <v>84.2</v>
      </c>
      <c r="AC846" s="56">
        <v>0.55223833561677205</v>
      </c>
    </row>
    <row r="847" spans="1:29">
      <c r="A847" s="56">
        <v>84.3</v>
      </c>
      <c r="B847" s="56">
        <v>47936</v>
      </c>
      <c r="C847" s="56">
        <f t="shared" si="39"/>
        <v>41472</v>
      </c>
      <c r="E847" s="56">
        <v>84.3</v>
      </c>
      <c r="F847" s="56">
        <v>0</v>
      </c>
      <c r="H847" s="56">
        <v>84.3</v>
      </c>
      <c r="I847" s="56">
        <v>0.505137524017921</v>
      </c>
      <c r="N847" s="56">
        <v>84.3</v>
      </c>
      <c r="O847" s="56">
        <v>1.4551803648288399</v>
      </c>
      <c r="P847" s="56">
        <f t="shared" si="40"/>
        <v>8.3085614424480037E-2</v>
      </c>
      <c r="R847" s="56">
        <v>84.3</v>
      </c>
      <c r="S847" s="56">
        <v>1.1298559876662</v>
      </c>
      <c r="U847" s="56">
        <v>84.3</v>
      </c>
      <c r="V847" s="56">
        <v>0.93106922343327403</v>
      </c>
      <c r="X847" s="56">
        <v>84.3</v>
      </c>
      <c r="Y847" s="56">
        <v>30272</v>
      </c>
      <c r="Z847" s="56">
        <f t="shared" si="41"/>
        <v>25344</v>
      </c>
      <c r="AB847" s="56">
        <v>84.3</v>
      </c>
      <c r="AC847" s="56">
        <v>0.55223833561677205</v>
      </c>
    </row>
    <row r="848" spans="1:29">
      <c r="A848" s="56">
        <v>84.4</v>
      </c>
      <c r="B848" s="56">
        <v>47936</v>
      </c>
      <c r="C848" s="56">
        <f t="shared" si="39"/>
        <v>41472</v>
      </c>
      <c r="E848" s="56">
        <v>84.4</v>
      </c>
      <c r="F848" s="56">
        <v>0</v>
      </c>
      <c r="H848" s="56">
        <v>84.4</v>
      </c>
      <c r="I848" s="56">
        <v>0.505137524017921</v>
      </c>
      <c r="N848" s="56">
        <v>84.4</v>
      </c>
      <c r="O848" s="56">
        <v>1.4551803648288399</v>
      </c>
      <c r="P848" s="56">
        <f t="shared" si="40"/>
        <v>8.3085614424480037E-2</v>
      </c>
      <c r="R848" s="56">
        <v>84.4</v>
      </c>
      <c r="S848" s="56">
        <v>1.1298559876662</v>
      </c>
      <c r="U848" s="56">
        <v>84.4</v>
      </c>
      <c r="V848" s="56">
        <v>0.93106922343327403</v>
      </c>
      <c r="X848" s="56">
        <v>84.4</v>
      </c>
      <c r="Y848" s="56">
        <v>30272</v>
      </c>
      <c r="Z848" s="56">
        <f t="shared" si="41"/>
        <v>25344</v>
      </c>
      <c r="AB848" s="56">
        <v>84.4</v>
      </c>
      <c r="AC848" s="56">
        <v>0.55223833561677205</v>
      </c>
    </row>
    <row r="849" spans="1:29">
      <c r="A849" s="56">
        <v>84.5</v>
      </c>
      <c r="B849" s="56">
        <v>46784</v>
      </c>
      <c r="C849" s="56">
        <f t="shared" si="39"/>
        <v>40320</v>
      </c>
      <c r="E849" s="56">
        <v>84.5</v>
      </c>
      <c r="F849" s="56">
        <v>0</v>
      </c>
      <c r="H849" s="56">
        <v>84.5</v>
      </c>
      <c r="I849" s="56">
        <v>0.505137524017921</v>
      </c>
      <c r="N849" s="56">
        <v>84.5</v>
      </c>
      <c r="O849" s="56">
        <v>1.4551803648288399</v>
      </c>
      <c r="P849" s="56">
        <f t="shared" si="40"/>
        <v>8.3085614424480037E-2</v>
      </c>
      <c r="R849" s="56">
        <v>84.5</v>
      </c>
      <c r="S849" s="56">
        <v>1.1298559876662</v>
      </c>
      <c r="U849" s="56">
        <v>84.5</v>
      </c>
      <c r="V849" s="56">
        <v>0.93106922343327403</v>
      </c>
      <c r="X849" s="56">
        <v>84.5</v>
      </c>
      <c r="Y849" s="56">
        <v>30272</v>
      </c>
      <c r="Z849" s="56">
        <f t="shared" si="41"/>
        <v>25344</v>
      </c>
      <c r="AB849" s="56">
        <v>84.5</v>
      </c>
      <c r="AC849" s="56">
        <v>0.55223833561677205</v>
      </c>
    </row>
    <row r="850" spans="1:29">
      <c r="A850" s="56">
        <v>84.6</v>
      </c>
      <c r="B850" s="56">
        <v>46784</v>
      </c>
      <c r="C850" s="56">
        <f t="shared" si="39"/>
        <v>40320</v>
      </c>
      <c r="E850" s="56">
        <v>84.6</v>
      </c>
      <c r="F850" s="56">
        <v>0</v>
      </c>
      <c r="H850" s="56">
        <v>84.6</v>
      </c>
      <c r="I850" s="56">
        <v>0.304698242040781</v>
      </c>
      <c r="N850" s="56">
        <v>84.6</v>
      </c>
      <c r="O850" s="56">
        <v>1.60142455607194</v>
      </c>
      <c r="P850" s="56">
        <f t="shared" si="40"/>
        <v>0.2293298056675801</v>
      </c>
      <c r="R850" s="56">
        <v>84.6</v>
      </c>
      <c r="S850" s="56">
        <v>2.3178286222017701</v>
      </c>
      <c r="U850" s="56">
        <v>84.6</v>
      </c>
      <c r="V850" s="56">
        <v>0.59628567836468005</v>
      </c>
      <c r="X850" s="56">
        <v>84.6</v>
      </c>
      <c r="Y850" s="56">
        <v>30272</v>
      </c>
      <c r="Z850" s="56">
        <f t="shared" si="41"/>
        <v>25344</v>
      </c>
      <c r="AB850" s="56">
        <v>84.6</v>
      </c>
      <c r="AC850" s="56">
        <v>1.9034054552811801</v>
      </c>
    </row>
    <row r="851" spans="1:29">
      <c r="A851" s="56">
        <v>84.7</v>
      </c>
      <c r="B851" s="56">
        <v>46784</v>
      </c>
      <c r="C851" s="56">
        <f t="shared" si="39"/>
        <v>40320</v>
      </c>
      <c r="E851" s="56">
        <v>84.7</v>
      </c>
      <c r="F851" s="56">
        <v>0</v>
      </c>
      <c r="H851" s="56">
        <v>84.7</v>
      </c>
      <c r="I851" s="56">
        <v>0.304698242040781</v>
      </c>
      <c r="N851" s="56">
        <v>84.7</v>
      </c>
      <c r="O851" s="56">
        <v>1.60142455607194</v>
      </c>
      <c r="P851" s="56">
        <f t="shared" si="40"/>
        <v>0.2293298056675801</v>
      </c>
      <c r="R851" s="56">
        <v>84.7</v>
      </c>
      <c r="S851" s="56">
        <v>2.3178286222017701</v>
      </c>
      <c r="U851" s="56">
        <v>84.7</v>
      </c>
      <c r="V851" s="56">
        <v>0.59628567836468005</v>
      </c>
      <c r="X851" s="56">
        <v>84.7</v>
      </c>
      <c r="Y851" s="56">
        <v>30272</v>
      </c>
      <c r="Z851" s="56">
        <f t="shared" si="41"/>
        <v>25344</v>
      </c>
      <c r="AB851" s="56">
        <v>84.7</v>
      </c>
      <c r="AC851" s="56">
        <v>1.9034054552811801</v>
      </c>
    </row>
    <row r="852" spans="1:29">
      <c r="A852" s="56">
        <v>84.8</v>
      </c>
      <c r="B852" s="56">
        <v>46784</v>
      </c>
      <c r="C852" s="56">
        <f t="shared" si="39"/>
        <v>40320</v>
      </c>
      <c r="E852" s="56">
        <v>84.8</v>
      </c>
      <c r="F852" s="56">
        <v>0</v>
      </c>
      <c r="H852" s="56">
        <v>84.8</v>
      </c>
      <c r="I852" s="56">
        <v>0.304698242040781</v>
      </c>
      <c r="N852" s="56">
        <v>84.8</v>
      </c>
      <c r="O852" s="56">
        <v>1.60142455607194</v>
      </c>
      <c r="P852" s="56">
        <f t="shared" si="40"/>
        <v>0.2293298056675801</v>
      </c>
      <c r="R852" s="56">
        <v>84.8</v>
      </c>
      <c r="S852" s="56">
        <v>2.3178286222017701</v>
      </c>
      <c r="U852" s="56">
        <v>84.8</v>
      </c>
      <c r="V852" s="56">
        <v>0.59628567836468005</v>
      </c>
      <c r="X852" s="56">
        <v>84.8</v>
      </c>
      <c r="Y852" s="56">
        <v>30272</v>
      </c>
      <c r="Z852" s="56">
        <f t="shared" si="41"/>
        <v>25344</v>
      </c>
      <c r="AB852" s="56">
        <v>84.8</v>
      </c>
      <c r="AC852" s="56">
        <v>1.9034054552811801</v>
      </c>
    </row>
    <row r="853" spans="1:29">
      <c r="A853" s="56">
        <v>84.9</v>
      </c>
      <c r="B853" s="56">
        <v>46784</v>
      </c>
      <c r="C853" s="56">
        <f t="shared" si="39"/>
        <v>40320</v>
      </c>
      <c r="E853" s="56">
        <v>84.9</v>
      </c>
      <c r="F853" s="56">
        <v>0</v>
      </c>
      <c r="H853" s="56">
        <v>84.9</v>
      </c>
      <c r="I853" s="56">
        <v>0.304698242040781</v>
      </c>
      <c r="N853" s="56">
        <v>84.9</v>
      </c>
      <c r="O853" s="56">
        <v>1.60142455607194</v>
      </c>
      <c r="P853" s="56">
        <f t="shared" si="40"/>
        <v>0.2293298056675801</v>
      </c>
      <c r="R853" s="56">
        <v>84.9</v>
      </c>
      <c r="S853" s="56">
        <v>2.3178286222017701</v>
      </c>
      <c r="U853" s="56">
        <v>84.9</v>
      </c>
      <c r="V853" s="56">
        <v>0.59628567836468005</v>
      </c>
      <c r="X853" s="56">
        <v>84.9</v>
      </c>
      <c r="Y853" s="56">
        <v>39488</v>
      </c>
      <c r="Z853" s="56">
        <f t="shared" si="41"/>
        <v>34560</v>
      </c>
      <c r="AB853" s="56">
        <v>84.9</v>
      </c>
      <c r="AC853" s="56">
        <v>1.9034054552811801</v>
      </c>
    </row>
    <row r="854" spans="1:29">
      <c r="A854" s="56">
        <v>85</v>
      </c>
      <c r="B854" s="56">
        <v>46784</v>
      </c>
      <c r="C854" s="56">
        <f t="shared" si="39"/>
        <v>40320</v>
      </c>
      <c r="E854" s="56">
        <v>85</v>
      </c>
      <c r="F854" s="56">
        <v>0</v>
      </c>
      <c r="H854" s="56">
        <v>85</v>
      </c>
      <c r="I854" s="56">
        <v>0.304698242040781</v>
      </c>
      <c r="N854" s="56">
        <v>85</v>
      </c>
      <c r="O854" s="56">
        <v>1.60142455607194</v>
      </c>
      <c r="P854" s="56">
        <f t="shared" si="40"/>
        <v>0.2293298056675801</v>
      </c>
      <c r="R854" s="56">
        <v>85</v>
      </c>
      <c r="S854" s="56">
        <v>2.3178286222017701</v>
      </c>
      <c r="U854" s="56">
        <v>85</v>
      </c>
      <c r="V854" s="56">
        <v>0.59628567836468005</v>
      </c>
      <c r="X854" s="56">
        <v>85</v>
      </c>
      <c r="Y854" s="56">
        <v>39488</v>
      </c>
      <c r="Z854" s="56">
        <f t="shared" si="41"/>
        <v>34560</v>
      </c>
      <c r="AB854" s="56">
        <v>85</v>
      </c>
      <c r="AC854" s="56">
        <v>1.9034054552811801</v>
      </c>
    </row>
    <row r="855" spans="1:29">
      <c r="A855" s="56">
        <v>85.1</v>
      </c>
      <c r="B855" s="56">
        <v>46784</v>
      </c>
      <c r="C855" s="56">
        <f t="shared" si="39"/>
        <v>40320</v>
      </c>
      <c r="E855" s="56">
        <v>85.1</v>
      </c>
      <c r="F855" s="56">
        <v>0</v>
      </c>
      <c r="H855" s="56">
        <v>85.1</v>
      </c>
      <c r="I855" s="56">
        <v>0.304698242040781</v>
      </c>
      <c r="N855" s="56">
        <v>85.1</v>
      </c>
      <c r="O855" s="56">
        <v>1.60142455607194</v>
      </c>
      <c r="P855" s="56">
        <f t="shared" si="40"/>
        <v>0.2293298056675801</v>
      </c>
      <c r="R855" s="56">
        <v>85.1</v>
      </c>
      <c r="S855" s="56">
        <v>2.3178286222017701</v>
      </c>
      <c r="U855" s="56">
        <v>85.1</v>
      </c>
      <c r="V855" s="56">
        <v>0.59628567836468005</v>
      </c>
      <c r="X855" s="56">
        <v>85.1</v>
      </c>
      <c r="Y855" s="56">
        <v>39488</v>
      </c>
      <c r="Z855" s="56">
        <f t="shared" si="41"/>
        <v>34560</v>
      </c>
      <c r="AB855" s="56">
        <v>85.1</v>
      </c>
      <c r="AC855" s="56">
        <v>1.9034054552811801</v>
      </c>
    </row>
    <row r="856" spans="1:29">
      <c r="A856" s="56">
        <v>85.2</v>
      </c>
      <c r="B856" s="56">
        <v>46784</v>
      </c>
      <c r="C856" s="56">
        <f t="shared" si="39"/>
        <v>40320</v>
      </c>
      <c r="E856" s="56">
        <v>85.2</v>
      </c>
      <c r="F856" s="56">
        <v>0</v>
      </c>
      <c r="H856" s="56">
        <v>85.2</v>
      </c>
      <c r="I856" s="56">
        <v>0.304698242040781</v>
      </c>
      <c r="N856" s="56">
        <v>85.2</v>
      </c>
      <c r="O856" s="56">
        <v>1.60142455607194</v>
      </c>
      <c r="P856" s="56">
        <f t="shared" si="40"/>
        <v>0.2293298056675801</v>
      </c>
      <c r="R856" s="56">
        <v>85.2</v>
      </c>
      <c r="S856" s="56">
        <v>2.3178286222017701</v>
      </c>
      <c r="U856" s="56">
        <v>85.2</v>
      </c>
      <c r="V856" s="56">
        <v>0.59628567836468005</v>
      </c>
      <c r="X856" s="56">
        <v>85.2</v>
      </c>
      <c r="Y856" s="56">
        <v>39488</v>
      </c>
      <c r="Z856" s="56">
        <f t="shared" si="41"/>
        <v>34560</v>
      </c>
      <c r="AB856" s="56">
        <v>85.2</v>
      </c>
      <c r="AC856" s="56">
        <v>1.9034054552811801</v>
      </c>
    </row>
    <row r="857" spans="1:29">
      <c r="A857" s="56">
        <v>85.3</v>
      </c>
      <c r="B857" s="56">
        <v>46784</v>
      </c>
      <c r="C857" s="56">
        <f t="shared" si="39"/>
        <v>40320</v>
      </c>
      <c r="E857" s="56">
        <v>85.3</v>
      </c>
      <c r="F857" s="56">
        <v>0</v>
      </c>
      <c r="H857" s="56">
        <v>85.3</v>
      </c>
      <c r="I857" s="56">
        <v>0.304698242040781</v>
      </c>
      <c r="N857" s="56">
        <v>85.3</v>
      </c>
      <c r="O857" s="56">
        <v>1.60142455607194</v>
      </c>
      <c r="P857" s="56">
        <f t="shared" si="40"/>
        <v>0.2293298056675801</v>
      </c>
      <c r="R857" s="56">
        <v>85.3</v>
      </c>
      <c r="S857" s="56">
        <v>2.3178286222017701</v>
      </c>
      <c r="U857" s="56">
        <v>85.3</v>
      </c>
      <c r="V857" s="56">
        <v>0.59628567836468005</v>
      </c>
      <c r="X857" s="56">
        <v>85.3</v>
      </c>
      <c r="Y857" s="56">
        <v>39488</v>
      </c>
      <c r="Z857" s="56">
        <f t="shared" si="41"/>
        <v>34560</v>
      </c>
      <c r="AB857" s="56">
        <v>85.3</v>
      </c>
      <c r="AC857" s="56">
        <v>1.9034054552811801</v>
      </c>
    </row>
    <row r="858" spans="1:29">
      <c r="A858" s="56">
        <v>85.4</v>
      </c>
      <c r="B858" s="56">
        <v>46784</v>
      </c>
      <c r="C858" s="56">
        <f t="shared" si="39"/>
        <v>40320</v>
      </c>
      <c r="E858" s="56">
        <v>85.4</v>
      </c>
      <c r="F858" s="56">
        <v>0</v>
      </c>
      <c r="H858" s="56">
        <v>85.4</v>
      </c>
      <c r="I858" s="56">
        <v>0.304698242040781</v>
      </c>
      <c r="N858" s="56">
        <v>85.4</v>
      </c>
      <c r="O858" s="56">
        <v>1.60142455607194</v>
      </c>
      <c r="P858" s="56">
        <f t="shared" si="40"/>
        <v>0.2293298056675801</v>
      </c>
      <c r="R858" s="56">
        <v>85.4</v>
      </c>
      <c r="S858" s="56">
        <v>2.3178286222017701</v>
      </c>
      <c r="U858" s="56">
        <v>85.4</v>
      </c>
      <c r="V858" s="56">
        <v>0.59628567836468005</v>
      </c>
      <c r="X858" s="56">
        <v>85.4</v>
      </c>
      <c r="Y858" s="56">
        <v>39488</v>
      </c>
      <c r="Z858" s="56">
        <f t="shared" si="41"/>
        <v>34560</v>
      </c>
      <c r="AB858" s="56">
        <v>85.4</v>
      </c>
      <c r="AC858" s="56">
        <v>1.9034054552811801</v>
      </c>
    </row>
    <row r="859" spans="1:29">
      <c r="A859" s="56">
        <v>85.5</v>
      </c>
      <c r="B859" s="56">
        <v>46528</v>
      </c>
      <c r="C859" s="56">
        <f t="shared" si="39"/>
        <v>40064</v>
      </c>
      <c r="E859" s="56">
        <v>85.5</v>
      </c>
      <c r="F859" s="56">
        <v>0</v>
      </c>
      <c r="H859" s="56">
        <v>85.5</v>
      </c>
      <c r="I859" s="56">
        <v>0.304698242040781</v>
      </c>
      <c r="N859" s="56">
        <v>85.5</v>
      </c>
      <c r="O859" s="56">
        <v>1.60142455607194</v>
      </c>
      <c r="P859" s="56">
        <f t="shared" si="40"/>
        <v>0.2293298056675801</v>
      </c>
      <c r="R859" s="56">
        <v>85.5</v>
      </c>
      <c r="S859" s="56">
        <v>2.3178286222017701</v>
      </c>
      <c r="U859" s="56">
        <v>85.5</v>
      </c>
      <c r="V859" s="56">
        <v>2.7441000022447999</v>
      </c>
      <c r="X859" s="56">
        <v>85.5</v>
      </c>
      <c r="Y859" s="56">
        <v>39488</v>
      </c>
      <c r="Z859" s="56">
        <f t="shared" si="41"/>
        <v>34560</v>
      </c>
      <c r="AB859" s="56">
        <v>85.5</v>
      </c>
      <c r="AC859" s="56">
        <v>1.9034054552811801</v>
      </c>
    </row>
    <row r="860" spans="1:29">
      <c r="A860" s="56">
        <v>85.6</v>
      </c>
      <c r="B860" s="56">
        <v>46528</v>
      </c>
      <c r="C860" s="56">
        <f t="shared" si="39"/>
        <v>40064</v>
      </c>
      <c r="E860" s="56">
        <v>85.6</v>
      </c>
      <c r="F860" s="56">
        <v>1.2591368007659901E-2</v>
      </c>
      <c r="H860" s="56">
        <v>85.6</v>
      </c>
      <c r="I860" s="56">
        <v>0.109093420688923</v>
      </c>
      <c r="N860" s="56">
        <v>85.6</v>
      </c>
      <c r="O860" s="56">
        <v>3.7385149027017399</v>
      </c>
      <c r="P860" s="56">
        <f t="shared" si="40"/>
        <v>2.3664201522973798</v>
      </c>
      <c r="R860" s="56">
        <v>85.6</v>
      </c>
      <c r="S860" s="56">
        <v>2.52778925329355</v>
      </c>
      <c r="U860" s="56">
        <v>85.6</v>
      </c>
      <c r="V860" s="56">
        <v>2.7441000022447999</v>
      </c>
      <c r="X860" s="56">
        <v>85.6</v>
      </c>
      <c r="Y860" s="56">
        <v>39488</v>
      </c>
      <c r="Z860" s="56">
        <f t="shared" si="41"/>
        <v>34560</v>
      </c>
      <c r="AB860" s="56">
        <v>85.6</v>
      </c>
      <c r="AC860" s="56">
        <v>3.5935542734953101</v>
      </c>
    </row>
    <row r="861" spans="1:29">
      <c r="A861" s="56">
        <v>85.7</v>
      </c>
      <c r="B861" s="56">
        <v>46528</v>
      </c>
      <c r="C861" s="56">
        <f t="shared" si="39"/>
        <v>40064</v>
      </c>
      <c r="E861" s="56">
        <v>85.7</v>
      </c>
      <c r="F861" s="56">
        <v>1.2591368007659901E-2</v>
      </c>
      <c r="H861" s="56">
        <v>85.7</v>
      </c>
      <c r="I861" s="56">
        <v>0.109093420688923</v>
      </c>
      <c r="N861" s="56">
        <v>85.7</v>
      </c>
      <c r="O861" s="56">
        <v>3.7385149027017399</v>
      </c>
      <c r="P861" s="56">
        <f t="shared" si="40"/>
        <v>2.3664201522973798</v>
      </c>
      <c r="R861" s="56">
        <v>85.7</v>
      </c>
      <c r="S861" s="56">
        <v>2.52778925329355</v>
      </c>
      <c r="U861" s="56">
        <v>85.7</v>
      </c>
      <c r="V861" s="56">
        <v>2.7441000022447999</v>
      </c>
      <c r="X861" s="56">
        <v>85.7</v>
      </c>
      <c r="Y861" s="56">
        <v>39488</v>
      </c>
      <c r="Z861" s="56">
        <f t="shared" si="41"/>
        <v>34560</v>
      </c>
      <c r="AB861" s="56">
        <v>85.7</v>
      </c>
      <c r="AC861" s="56">
        <v>3.5935542734953101</v>
      </c>
    </row>
    <row r="862" spans="1:29">
      <c r="A862" s="56">
        <v>85.8</v>
      </c>
      <c r="B862" s="56">
        <v>46528</v>
      </c>
      <c r="C862" s="56">
        <f t="shared" si="39"/>
        <v>40064</v>
      </c>
      <c r="E862" s="56">
        <v>85.8</v>
      </c>
      <c r="F862" s="56">
        <v>1.2591368007659901E-2</v>
      </c>
      <c r="H862" s="56">
        <v>85.8</v>
      </c>
      <c r="I862" s="56">
        <v>0.109093420688923</v>
      </c>
      <c r="N862" s="56">
        <v>85.8</v>
      </c>
      <c r="O862" s="56">
        <v>3.7385149027017399</v>
      </c>
      <c r="P862" s="56">
        <f t="shared" si="40"/>
        <v>2.3664201522973798</v>
      </c>
      <c r="R862" s="56">
        <v>85.8</v>
      </c>
      <c r="S862" s="56">
        <v>2.52778925329355</v>
      </c>
      <c r="U862" s="56">
        <v>85.8</v>
      </c>
      <c r="V862" s="56">
        <v>2.7441000022447999</v>
      </c>
      <c r="X862" s="56">
        <v>85.8</v>
      </c>
      <c r="Y862" s="56">
        <v>39488</v>
      </c>
      <c r="Z862" s="56">
        <f t="shared" si="41"/>
        <v>34560</v>
      </c>
      <c r="AB862" s="56">
        <v>85.8</v>
      </c>
      <c r="AC862" s="56">
        <v>3.5935542734953101</v>
      </c>
    </row>
    <row r="863" spans="1:29">
      <c r="A863" s="56">
        <v>85.9</v>
      </c>
      <c r="B863" s="56">
        <v>46528</v>
      </c>
      <c r="C863" s="56">
        <f t="shared" si="39"/>
        <v>40064</v>
      </c>
      <c r="E863" s="56">
        <v>85.9</v>
      </c>
      <c r="F863" s="56">
        <v>1.2591368007659901E-2</v>
      </c>
      <c r="H863" s="56">
        <v>85.9</v>
      </c>
      <c r="I863" s="56">
        <v>0.109093420688923</v>
      </c>
      <c r="N863" s="56">
        <v>85.9</v>
      </c>
      <c r="O863" s="56">
        <v>3.7385149027017399</v>
      </c>
      <c r="P863" s="56">
        <f t="shared" si="40"/>
        <v>2.3664201522973798</v>
      </c>
      <c r="R863" s="56">
        <v>85.9</v>
      </c>
      <c r="S863" s="56">
        <v>2.52778925329355</v>
      </c>
      <c r="U863" s="56">
        <v>85.9</v>
      </c>
      <c r="V863" s="56">
        <v>2.7441000022447999</v>
      </c>
      <c r="X863" s="56">
        <v>85.9</v>
      </c>
      <c r="Y863" s="56">
        <v>43072</v>
      </c>
      <c r="Z863" s="56">
        <f t="shared" si="41"/>
        <v>38144</v>
      </c>
      <c r="AB863" s="56">
        <v>85.9</v>
      </c>
      <c r="AC863" s="56">
        <v>3.5935542734953101</v>
      </c>
    </row>
    <row r="864" spans="1:29">
      <c r="A864" s="56">
        <v>86</v>
      </c>
      <c r="B864" s="56">
        <v>46528</v>
      </c>
      <c r="C864" s="56">
        <f t="shared" si="39"/>
        <v>40064</v>
      </c>
      <c r="E864" s="56">
        <v>86</v>
      </c>
      <c r="F864" s="56">
        <v>1.2591368007659901E-2</v>
      </c>
      <c r="H864" s="56">
        <v>86</v>
      </c>
      <c r="I864" s="56">
        <v>0.109093420688923</v>
      </c>
      <c r="N864" s="56">
        <v>86</v>
      </c>
      <c r="O864" s="56">
        <v>3.7385149027017399</v>
      </c>
      <c r="P864" s="56">
        <f t="shared" si="40"/>
        <v>2.3664201522973798</v>
      </c>
      <c r="R864" s="56">
        <v>86</v>
      </c>
      <c r="S864" s="56">
        <v>2.52778925329355</v>
      </c>
      <c r="U864" s="56">
        <v>86</v>
      </c>
      <c r="V864" s="56">
        <v>2.7441000022447999</v>
      </c>
      <c r="X864" s="56">
        <v>86</v>
      </c>
      <c r="Y864" s="56">
        <v>43072</v>
      </c>
      <c r="Z864" s="56">
        <f t="shared" si="41"/>
        <v>38144</v>
      </c>
      <c r="AB864" s="56">
        <v>86</v>
      </c>
      <c r="AC864" s="56">
        <v>3.5935542734953101</v>
      </c>
    </row>
    <row r="865" spans="1:29">
      <c r="A865" s="56">
        <v>86.1</v>
      </c>
      <c r="B865" s="56">
        <v>46528</v>
      </c>
      <c r="C865" s="56">
        <f t="shared" si="39"/>
        <v>40064</v>
      </c>
      <c r="E865" s="56">
        <v>86.1</v>
      </c>
      <c r="F865" s="56">
        <v>1.2591368007659901E-2</v>
      </c>
      <c r="H865" s="56">
        <v>86.1</v>
      </c>
      <c r="I865" s="56">
        <v>0.109093420688923</v>
      </c>
      <c r="N865" s="56">
        <v>86.1</v>
      </c>
      <c r="O865" s="56">
        <v>3.7385149027017399</v>
      </c>
      <c r="P865" s="56">
        <f t="shared" si="40"/>
        <v>2.3664201522973798</v>
      </c>
      <c r="R865" s="56">
        <v>86.1</v>
      </c>
      <c r="S865" s="56">
        <v>2.52778925329355</v>
      </c>
      <c r="U865" s="56">
        <v>86.1</v>
      </c>
      <c r="V865" s="56">
        <v>2.7441000022447999</v>
      </c>
      <c r="X865" s="56">
        <v>86.1</v>
      </c>
      <c r="Y865" s="56">
        <v>43072</v>
      </c>
      <c r="Z865" s="56">
        <f t="shared" si="41"/>
        <v>38144</v>
      </c>
      <c r="AB865" s="56">
        <v>86.1</v>
      </c>
      <c r="AC865" s="56">
        <v>3.5935542734953101</v>
      </c>
    </row>
    <row r="866" spans="1:29">
      <c r="A866" s="56">
        <v>86.2</v>
      </c>
      <c r="B866" s="56">
        <v>46528</v>
      </c>
      <c r="C866" s="56">
        <f t="shared" si="39"/>
        <v>40064</v>
      </c>
      <c r="E866" s="56">
        <v>86.2</v>
      </c>
      <c r="F866" s="56">
        <v>1.2591368007659901E-2</v>
      </c>
      <c r="H866" s="56">
        <v>86.2</v>
      </c>
      <c r="I866" s="56">
        <v>0.109093420688923</v>
      </c>
      <c r="N866" s="56">
        <v>86.2</v>
      </c>
      <c r="O866" s="56">
        <v>3.7385149027017399</v>
      </c>
      <c r="P866" s="56">
        <f t="shared" si="40"/>
        <v>2.3664201522973798</v>
      </c>
      <c r="R866" s="56">
        <v>86.2</v>
      </c>
      <c r="S866" s="56">
        <v>2.52778925329355</v>
      </c>
      <c r="U866" s="56">
        <v>86.2</v>
      </c>
      <c r="V866" s="56">
        <v>2.7441000022447999</v>
      </c>
      <c r="X866" s="56">
        <v>86.2</v>
      </c>
      <c r="Y866" s="56">
        <v>43072</v>
      </c>
      <c r="Z866" s="56">
        <f t="shared" si="41"/>
        <v>38144</v>
      </c>
      <c r="AB866" s="56">
        <v>86.2</v>
      </c>
      <c r="AC866" s="56">
        <v>3.5935542734953101</v>
      </c>
    </row>
    <row r="867" spans="1:29">
      <c r="A867" s="56">
        <v>86.3</v>
      </c>
      <c r="B867" s="56">
        <v>46528</v>
      </c>
      <c r="C867" s="56">
        <f t="shared" si="39"/>
        <v>40064</v>
      </c>
      <c r="E867" s="56">
        <v>86.3</v>
      </c>
      <c r="F867" s="56">
        <v>1.2591368007659901E-2</v>
      </c>
      <c r="H867" s="56">
        <v>86.3</v>
      </c>
      <c r="I867" s="56">
        <v>0.109093420688923</v>
      </c>
      <c r="N867" s="56">
        <v>86.3</v>
      </c>
      <c r="O867" s="56">
        <v>3.7385149027017399</v>
      </c>
      <c r="P867" s="56">
        <f t="shared" si="40"/>
        <v>2.3664201522973798</v>
      </c>
      <c r="R867" s="56">
        <v>86.3</v>
      </c>
      <c r="S867" s="56">
        <v>2.52778925329355</v>
      </c>
      <c r="U867" s="56">
        <v>86.3</v>
      </c>
      <c r="V867" s="56">
        <v>2.7441000022447999</v>
      </c>
      <c r="X867" s="56">
        <v>86.3</v>
      </c>
      <c r="Y867" s="56">
        <v>43072</v>
      </c>
      <c r="Z867" s="56">
        <f t="shared" si="41"/>
        <v>38144</v>
      </c>
      <c r="AB867" s="56">
        <v>86.3</v>
      </c>
      <c r="AC867" s="56">
        <v>3.5935542734953101</v>
      </c>
    </row>
    <row r="868" spans="1:29">
      <c r="A868" s="56">
        <v>86.4</v>
      </c>
      <c r="B868" s="56">
        <v>46528</v>
      </c>
      <c r="C868" s="56">
        <f t="shared" si="39"/>
        <v>40064</v>
      </c>
      <c r="E868" s="56">
        <v>86.4</v>
      </c>
      <c r="F868" s="56">
        <v>1.2591368007659901E-2</v>
      </c>
      <c r="H868" s="56">
        <v>86.4</v>
      </c>
      <c r="I868" s="56">
        <v>0.109093420688923</v>
      </c>
      <c r="N868" s="56">
        <v>86.4</v>
      </c>
      <c r="O868" s="56">
        <v>3.7385149027017399</v>
      </c>
      <c r="P868" s="56">
        <f t="shared" si="40"/>
        <v>2.3664201522973798</v>
      </c>
      <c r="R868" s="56">
        <v>86.4</v>
      </c>
      <c r="S868" s="56">
        <v>2.52778925329355</v>
      </c>
      <c r="U868" s="56">
        <v>86.4</v>
      </c>
      <c r="V868" s="56">
        <v>2.7441000022447999</v>
      </c>
      <c r="X868" s="56">
        <v>86.4</v>
      </c>
      <c r="Y868" s="56">
        <v>43072</v>
      </c>
      <c r="Z868" s="56">
        <f t="shared" si="41"/>
        <v>38144</v>
      </c>
      <c r="AB868" s="56">
        <v>86.4</v>
      </c>
      <c r="AC868" s="56">
        <v>3.5935542734953101</v>
      </c>
    </row>
    <row r="869" spans="1:29">
      <c r="A869" s="56">
        <v>86.5</v>
      </c>
      <c r="B869" s="56">
        <v>47680</v>
      </c>
      <c r="C869" s="56">
        <f t="shared" si="39"/>
        <v>41216</v>
      </c>
      <c r="E869" s="56">
        <v>86.5</v>
      </c>
      <c r="F869" s="56">
        <v>7.8238671295459403E-2</v>
      </c>
      <c r="H869" s="56">
        <v>86.5</v>
      </c>
      <c r="I869" s="56">
        <v>0.109093420688923</v>
      </c>
      <c r="N869" s="56">
        <v>86.5</v>
      </c>
      <c r="O869" s="56">
        <v>3.7385149027017399</v>
      </c>
      <c r="P869" s="56">
        <f t="shared" si="40"/>
        <v>2.3664201522973798</v>
      </c>
      <c r="R869" s="56">
        <v>86.5</v>
      </c>
      <c r="S869" s="56">
        <v>2.52778925329355</v>
      </c>
      <c r="U869" s="56">
        <v>86.5</v>
      </c>
      <c r="V869" s="56">
        <v>2.7441000022447999</v>
      </c>
      <c r="X869" s="56">
        <v>86.5</v>
      </c>
      <c r="Y869" s="56">
        <v>43072</v>
      </c>
      <c r="Z869" s="56">
        <f t="shared" si="41"/>
        <v>38144</v>
      </c>
      <c r="AB869" s="56">
        <v>86.5</v>
      </c>
      <c r="AC869" s="56">
        <v>3.5935542734953101</v>
      </c>
    </row>
    <row r="870" spans="1:29">
      <c r="A870" s="56">
        <v>86.6</v>
      </c>
      <c r="B870" s="56">
        <v>47680</v>
      </c>
      <c r="C870" s="56">
        <f t="shared" si="39"/>
        <v>41216</v>
      </c>
      <c r="E870" s="56">
        <v>86.6</v>
      </c>
      <c r="F870" s="56">
        <v>7.8238671295459403E-2</v>
      </c>
      <c r="H870" s="56">
        <v>86.6</v>
      </c>
      <c r="I870" s="56">
        <v>8.4412226970379201E-2</v>
      </c>
      <c r="N870" s="56">
        <v>86.6</v>
      </c>
      <c r="O870" s="56">
        <v>6.9261654268411501</v>
      </c>
      <c r="P870" s="56">
        <f t="shared" si="40"/>
        <v>5.5540706764367904</v>
      </c>
      <c r="R870" s="56">
        <v>86.6</v>
      </c>
      <c r="S870" s="56">
        <v>0.931860548576942</v>
      </c>
      <c r="U870" s="56">
        <v>86.6</v>
      </c>
      <c r="V870" s="56">
        <v>3.1693450410989601</v>
      </c>
      <c r="X870" s="56">
        <v>86.6</v>
      </c>
      <c r="Y870" s="56">
        <v>43072</v>
      </c>
      <c r="Z870" s="56">
        <f t="shared" si="41"/>
        <v>38144</v>
      </c>
      <c r="AB870" s="56">
        <v>86.6</v>
      </c>
      <c r="AC870" s="56">
        <v>3.8064626416939999</v>
      </c>
    </row>
    <row r="871" spans="1:29">
      <c r="A871" s="56">
        <v>86.7</v>
      </c>
      <c r="B871" s="56">
        <v>47680</v>
      </c>
      <c r="C871" s="56">
        <f t="shared" si="39"/>
        <v>41216</v>
      </c>
      <c r="E871" s="56">
        <v>86.7</v>
      </c>
      <c r="F871" s="56">
        <v>7.8238671295459403E-2</v>
      </c>
      <c r="H871" s="56">
        <v>86.7</v>
      </c>
      <c r="I871" s="56">
        <v>8.4412226970379201E-2</v>
      </c>
      <c r="N871" s="56">
        <v>86.7</v>
      </c>
      <c r="O871" s="56">
        <v>6.9261654268411501</v>
      </c>
      <c r="P871" s="56">
        <f t="shared" si="40"/>
        <v>5.5540706764367904</v>
      </c>
      <c r="R871" s="56">
        <v>86.7</v>
      </c>
      <c r="S871" s="56">
        <v>0.931860548576942</v>
      </c>
      <c r="U871" s="56">
        <v>86.7</v>
      </c>
      <c r="V871" s="56">
        <v>3.1693450410989601</v>
      </c>
      <c r="X871" s="56">
        <v>86.7</v>
      </c>
      <c r="Y871" s="56">
        <v>43072</v>
      </c>
      <c r="Z871" s="56">
        <f t="shared" si="41"/>
        <v>38144</v>
      </c>
      <c r="AB871" s="56">
        <v>86.7</v>
      </c>
      <c r="AC871" s="56">
        <v>3.8064626416939999</v>
      </c>
    </row>
    <row r="872" spans="1:29">
      <c r="A872" s="56">
        <v>86.8</v>
      </c>
      <c r="B872" s="56">
        <v>47680</v>
      </c>
      <c r="C872" s="56">
        <f t="shared" si="39"/>
        <v>41216</v>
      </c>
      <c r="E872" s="56">
        <v>86.8</v>
      </c>
      <c r="F872" s="56">
        <v>7.8238671295459403E-2</v>
      </c>
      <c r="H872" s="56">
        <v>86.8</v>
      </c>
      <c r="I872" s="56">
        <v>8.4412226970379201E-2</v>
      </c>
      <c r="N872" s="56">
        <v>86.8</v>
      </c>
      <c r="O872" s="56">
        <v>6.9261654268411501</v>
      </c>
      <c r="P872" s="56">
        <f t="shared" si="40"/>
        <v>5.5540706764367904</v>
      </c>
      <c r="R872" s="56">
        <v>86.8</v>
      </c>
      <c r="S872" s="56">
        <v>0.931860548576942</v>
      </c>
      <c r="U872" s="56">
        <v>86.8</v>
      </c>
      <c r="V872" s="56">
        <v>3.1693450410989601</v>
      </c>
      <c r="X872" s="56">
        <v>86.8</v>
      </c>
      <c r="Y872" s="56">
        <v>43072</v>
      </c>
      <c r="Z872" s="56">
        <f t="shared" si="41"/>
        <v>38144</v>
      </c>
      <c r="AB872" s="56">
        <v>86.8</v>
      </c>
      <c r="AC872" s="56">
        <v>3.8064626416939999</v>
      </c>
    </row>
    <row r="873" spans="1:29">
      <c r="A873" s="56">
        <v>86.9</v>
      </c>
      <c r="B873" s="56">
        <v>47680</v>
      </c>
      <c r="C873" s="56">
        <f t="shared" si="39"/>
        <v>41216</v>
      </c>
      <c r="E873" s="56">
        <v>86.9</v>
      </c>
      <c r="F873" s="56">
        <v>7.8238671295459403E-2</v>
      </c>
      <c r="H873" s="56">
        <v>86.9</v>
      </c>
      <c r="I873" s="56">
        <v>8.4412226970379201E-2</v>
      </c>
      <c r="N873" s="56">
        <v>86.9</v>
      </c>
      <c r="O873" s="56">
        <v>6.9261654268411501</v>
      </c>
      <c r="P873" s="56">
        <f t="shared" si="40"/>
        <v>5.5540706764367904</v>
      </c>
      <c r="R873" s="56">
        <v>86.9</v>
      </c>
      <c r="S873" s="56">
        <v>0.931860548576942</v>
      </c>
      <c r="U873" s="56">
        <v>86.9</v>
      </c>
      <c r="V873" s="56">
        <v>3.1693450410989601</v>
      </c>
      <c r="X873" s="56">
        <v>86.9</v>
      </c>
      <c r="Y873" s="56">
        <v>43200</v>
      </c>
      <c r="Z873" s="56">
        <f t="shared" si="41"/>
        <v>38272</v>
      </c>
      <c r="AB873" s="56">
        <v>86.9</v>
      </c>
      <c r="AC873" s="56">
        <v>3.8064626416939999</v>
      </c>
    </row>
    <row r="874" spans="1:29">
      <c r="A874" s="56">
        <v>87</v>
      </c>
      <c r="B874" s="56">
        <v>47680</v>
      </c>
      <c r="C874" s="56">
        <f t="shared" si="39"/>
        <v>41216</v>
      </c>
      <c r="E874" s="56">
        <v>87</v>
      </c>
      <c r="F874" s="56">
        <v>7.8238671295459403E-2</v>
      </c>
      <c r="H874" s="56">
        <v>87</v>
      </c>
      <c r="I874" s="56">
        <v>8.4412226970379201E-2</v>
      </c>
      <c r="N874" s="56">
        <v>87</v>
      </c>
      <c r="O874" s="56">
        <v>6.9261654268411501</v>
      </c>
      <c r="P874" s="56">
        <f t="shared" si="40"/>
        <v>5.5540706764367904</v>
      </c>
      <c r="R874" s="56">
        <v>87</v>
      </c>
      <c r="S874" s="56">
        <v>0.931860548576942</v>
      </c>
      <c r="U874" s="56">
        <v>87</v>
      </c>
      <c r="V874" s="56">
        <v>3.1693450410989601</v>
      </c>
      <c r="X874" s="56">
        <v>87</v>
      </c>
      <c r="Y874" s="56">
        <v>43200</v>
      </c>
      <c r="Z874" s="56">
        <f t="shared" si="41"/>
        <v>38272</v>
      </c>
      <c r="AB874" s="56">
        <v>87</v>
      </c>
      <c r="AC874" s="56">
        <v>3.8064626416939999</v>
      </c>
    </row>
    <row r="875" spans="1:29">
      <c r="A875" s="56">
        <v>87.1</v>
      </c>
      <c r="B875" s="56">
        <v>47680</v>
      </c>
      <c r="C875" s="56">
        <f t="shared" si="39"/>
        <v>41216</v>
      </c>
      <c r="E875" s="56">
        <v>87.1</v>
      </c>
      <c r="F875" s="56">
        <v>7.8238671295459403E-2</v>
      </c>
      <c r="N875" s="56">
        <v>87.1</v>
      </c>
      <c r="O875" s="56">
        <v>6.9261654268411501</v>
      </c>
      <c r="P875" s="56">
        <f t="shared" si="40"/>
        <v>5.5540706764367904</v>
      </c>
      <c r="R875" s="56">
        <v>87.1</v>
      </c>
      <c r="S875" s="56">
        <v>0.931860548576942</v>
      </c>
      <c r="U875" s="56">
        <v>87.1</v>
      </c>
      <c r="V875" s="56">
        <v>3.1693450410989601</v>
      </c>
      <c r="X875" s="56">
        <v>87.1</v>
      </c>
      <c r="Y875" s="56">
        <v>43200</v>
      </c>
      <c r="Z875" s="56">
        <f t="shared" si="41"/>
        <v>38272</v>
      </c>
      <c r="AB875" s="56">
        <v>87.1</v>
      </c>
      <c r="AC875" s="56">
        <v>3.8064626416939999</v>
      </c>
    </row>
    <row r="876" spans="1:29">
      <c r="A876" s="56">
        <v>87.2</v>
      </c>
      <c r="B876" s="56">
        <v>47680</v>
      </c>
      <c r="C876" s="56">
        <f t="shared" si="39"/>
        <v>41216</v>
      </c>
      <c r="E876" s="56">
        <v>87.2</v>
      </c>
      <c r="F876" s="56">
        <v>7.8238671295459403E-2</v>
      </c>
      <c r="N876" s="56">
        <v>87.2</v>
      </c>
      <c r="O876" s="56">
        <v>6.9261654268411501</v>
      </c>
      <c r="P876" s="56">
        <f t="shared" si="40"/>
        <v>5.5540706764367904</v>
      </c>
      <c r="R876" s="56">
        <v>87.2</v>
      </c>
      <c r="S876" s="56">
        <v>0.931860548576942</v>
      </c>
      <c r="U876" s="56">
        <v>87.2</v>
      </c>
      <c r="V876" s="56">
        <v>3.1693450410989601</v>
      </c>
      <c r="X876" s="56">
        <v>87.2</v>
      </c>
      <c r="Y876" s="56">
        <v>43200</v>
      </c>
      <c r="Z876" s="56">
        <f t="shared" si="41"/>
        <v>38272</v>
      </c>
      <c r="AB876" s="56">
        <v>87.2</v>
      </c>
      <c r="AC876" s="56">
        <v>3.8064626416939999</v>
      </c>
    </row>
    <row r="877" spans="1:29">
      <c r="A877" s="56">
        <v>87.3</v>
      </c>
      <c r="B877" s="56">
        <v>47680</v>
      </c>
      <c r="C877" s="56">
        <f t="shared" si="39"/>
        <v>41216</v>
      </c>
      <c r="E877" s="56">
        <v>87.3</v>
      </c>
      <c r="F877" s="56">
        <v>7.8238671295459403E-2</v>
      </c>
      <c r="N877" s="56">
        <v>87.3</v>
      </c>
      <c r="O877" s="56">
        <v>6.9261654268411501</v>
      </c>
      <c r="P877" s="56">
        <f t="shared" si="40"/>
        <v>5.5540706764367904</v>
      </c>
      <c r="R877" s="56">
        <v>87.3</v>
      </c>
      <c r="S877" s="56">
        <v>0.931860548576942</v>
      </c>
      <c r="U877" s="56">
        <v>87.3</v>
      </c>
      <c r="V877" s="56">
        <v>3.1693450410989601</v>
      </c>
      <c r="X877" s="56">
        <v>87.3</v>
      </c>
      <c r="Y877" s="56">
        <v>43200</v>
      </c>
      <c r="Z877" s="56">
        <f t="shared" si="41"/>
        <v>38272</v>
      </c>
      <c r="AB877" s="56">
        <v>87.3</v>
      </c>
      <c r="AC877" s="56">
        <v>3.8064626416939999</v>
      </c>
    </row>
    <row r="878" spans="1:29">
      <c r="A878" s="56">
        <v>87.4</v>
      </c>
      <c r="B878" s="56">
        <v>47680</v>
      </c>
      <c r="C878" s="56">
        <f t="shared" si="39"/>
        <v>41216</v>
      </c>
      <c r="E878" s="56">
        <v>87.4</v>
      </c>
      <c r="F878" s="56">
        <v>7.8238671295459403E-2</v>
      </c>
      <c r="N878" s="56">
        <v>87.4</v>
      </c>
      <c r="O878" s="56">
        <v>6.9261654268411501</v>
      </c>
      <c r="P878" s="56">
        <f t="shared" si="40"/>
        <v>5.5540706764367904</v>
      </c>
      <c r="R878" s="56">
        <v>87.4</v>
      </c>
      <c r="S878" s="56">
        <v>0.931860548576942</v>
      </c>
      <c r="U878" s="56">
        <v>87.4</v>
      </c>
      <c r="V878" s="56">
        <v>3.1693450410989601</v>
      </c>
      <c r="X878" s="56">
        <v>87.4</v>
      </c>
      <c r="Y878" s="56">
        <v>43200</v>
      </c>
      <c r="Z878" s="56">
        <f t="shared" si="41"/>
        <v>38272</v>
      </c>
      <c r="AB878" s="56">
        <v>87.4</v>
      </c>
      <c r="AC878" s="56">
        <v>3.8064626416939999</v>
      </c>
    </row>
    <row r="879" spans="1:29">
      <c r="A879" s="56">
        <v>87.5</v>
      </c>
      <c r="B879" s="56">
        <v>45184</v>
      </c>
      <c r="C879" s="56">
        <f t="shared" si="39"/>
        <v>38720</v>
      </c>
      <c r="E879" s="56">
        <v>87.5</v>
      </c>
      <c r="F879" s="56">
        <v>7.8238671295459403E-2</v>
      </c>
      <c r="N879" s="56">
        <v>87.5</v>
      </c>
      <c r="O879" s="56">
        <v>6.9261654268411501</v>
      </c>
      <c r="P879" s="56">
        <f t="shared" si="40"/>
        <v>5.5540706764367904</v>
      </c>
      <c r="R879" s="56">
        <v>87.5</v>
      </c>
      <c r="S879" s="56">
        <v>0.931860548576942</v>
      </c>
      <c r="U879" s="56">
        <v>87.5</v>
      </c>
      <c r="V879" s="56">
        <v>1.8548407129141</v>
      </c>
      <c r="X879" s="56">
        <v>87.5</v>
      </c>
      <c r="Y879" s="56">
        <v>43200</v>
      </c>
      <c r="Z879" s="56">
        <f t="shared" si="41"/>
        <v>38272</v>
      </c>
      <c r="AB879" s="56">
        <v>87.5</v>
      </c>
      <c r="AC879" s="56">
        <v>3.8064626416939999</v>
      </c>
    </row>
    <row r="880" spans="1:29">
      <c r="A880" s="56">
        <v>87.6</v>
      </c>
      <c r="B880" s="56">
        <v>45184</v>
      </c>
      <c r="C880" s="56">
        <f t="shared" si="39"/>
        <v>38720</v>
      </c>
      <c r="E880" s="56">
        <v>87.6</v>
      </c>
      <c r="F880" s="56">
        <v>0.99514854672505304</v>
      </c>
      <c r="N880" s="56">
        <v>87.6</v>
      </c>
      <c r="O880" s="56">
        <v>7.9400801199399504</v>
      </c>
      <c r="P880" s="56">
        <f t="shared" si="40"/>
        <v>6.5679853695355908</v>
      </c>
      <c r="R880" s="56">
        <v>87.6</v>
      </c>
      <c r="S880" s="56">
        <v>0.87986894047076902</v>
      </c>
      <c r="U880" s="56">
        <v>87.6</v>
      </c>
      <c r="V880" s="56">
        <v>1.8548407129141</v>
      </c>
      <c r="X880" s="56">
        <v>87.6</v>
      </c>
      <c r="Y880" s="56">
        <v>43200</v>
      </c>
      <c r="Z880" s="56">
        <f t="shared" si="41"/>
        <v>38272</v>
      </c>
      <c r="AB880" s="56">
        <v>87.6</v>
      </c>
      <c r="AC880" s="56">
        <v>1.3034542846973101</v>
      </c>
    </row>
    <row r="881" spans="1:29">
      <c r="A881" s="56">
        <v>87.7</v>
      </c>
      <c r="B881" s="56">
        <v>45184</v>
      </c>
      <c r="C881" s="56">
        <f t="shared" si="39"/>
        <v>38720</v>
      </c>
      <c r="E881" s="56">
        <v>87.7</v>
      </c>
      <c r="F881" s="56">
        <v>0.99514854672505304</v>
      </c>
      <c r="N881" s="56">
        <v>87.7</v>
      </c>
      <c r="O881" s="56">
        <v>7.9400801199399504</v>
      </c>
      <c r="P881" s="56">
        <f t="shared" si="40"/>
        <v>6.5679853695355908</v>
      </c>
      <c r="R881" s="56">
        <v>87.7</v>
      </c>
      <c r="S881" s="56">
        <v>0.87986894047076902</v>
      </c>
      <c r="U881" s="56">
        <v>87.7</v>
      </c>
      <c r="V881" s="56">
        <v>1.8548407129141</v>
      </c>
      <c r="X881" s="56">
        <v>87.7</v>
      </c>
      <c r="Y881" s="56">
        <v>43200</v>
      </c>
      <c r="Z881" s="56">
        <f t="shared" si="41"/>
        <v>38272</v>
      </c>
      <c r="AB881" s="56">
        <v>87.7</v>
      </c>
      <c r="AC881" s="56">
        <v>1.3034542846973101</v>
      </c>
    </row>
    <row r="882" spans="1:29">
      <c r="A882" s="56">
        <v>87.8</v>
      </c>
      <c r="B882" s="56">
        <v>45184</v>
      </c>
      <c r="C882" s="56">
        <f t="shared" si="39"/>
        <v>38720</v>
      </c>
      <c r="E882" s="56">
        <v>87.8</v>
      </c>
      <c r="F882" s="56">
        <v>0.99514854672505304</v>
      </c>
      <c r="N882" s="56">
        <v>87.8</v>
      </c>
      <c r="O882" s="56">
        <v>7.9400801199399504</v>
      </c>
      <c r="P882" s="56">
        <f t="shared" si="40"/>
        <v>6.5679853695355908</v>
      </c>
      <c r="R882" s="56">
        <v>87.8</v>
      </c>
      <c r="S882" s="56">
        <v>0.87986894047076902</v>
      </c>
      <c r="U882" s="56">
        <v>87.8</v>
      </c>
      <c r="V882" s="56">
        <v>1.8548407129141</v>
      </c>
      <c r="X882" s="56">
        <v>87.8</v>
      </c>
      <c r="Y882" s="56">
        <v>43200</v>
      </c>
      <c r="Z882" s="56">
        <f t="shared" si="41"/>
        <v>38272</v>
      </c>
      <c r="AB882" s="56">
        <v>87.8</v>
      </c>
      <c r="AC882" s="56">
        <v>1.3034542846973101</v>
      </c>
    </row>
    <row r="883" spans="1:29">
      <c r="A883" s="56">
        <v>87.9</v>
      </c>
      <c r="B883" s="56">
        <v>45184</v>
      </c>
      <c r="C883" s="56">
        <f t="shared" si="39"/>
        <v>38720</v>
      </c>
      <c r="E883" s="56">
        <v>87.9</v>
      </c>
      <c r="F883" s="56">
        <v>0.99514854672505304</v>
      </c>
      <c r="N883" s="56">
        <v>87.9</v>
      </c>
      <c r="O883" s="56">
        <v>7.9400801199399504</v>
      </c>
      <c r="P883" s="56">
        <f t="shared" si="40"/>
        <v>6.5679853695355908</v>
      </c>
      <c r="R883" s="56">
        <v>87.9</v>
      </c>
      <c r="S883" s="56">
        <v>0.87986894047076902</v>
      </c>
      <c r="U883" s="56">
        <v>87.9</v>
      </c>
      <c r="V883" s="56">
        <v>1.8548407129141</v>
      </c>
      <c r="X883" s="56">
        <v>87.9</v>
      </c>
      <c r="Y883" s="56">
        <v>41152</v>
      </c>
      <c r="Z883" s="56">
        <f t="shared" si="41"/>
        <v>36224</v>
      </c>
      <c r="AB883" s="56">
        <v>87.9</v>
      </c>
      <c r="AC883" s="56">
        <v>1.3034542846973101</v>
      </c>
    </row>
    <row r="884" spans="1:29">
      <c r="A884" s="56">
        <v>88</v>
      </c>
      <c r="B884" s="56">
        <v>45184</v>
      </c>
      <c r="C884" s="56">
        <f t="shared" si="39"/>
        <v>38720</v>
      </c>
      <c r="E884" s="56">
        <v>88</v>
      </c>
      <c r="F884" s="56">
        <v>0.99514854672505304</v>
      </c>
      <c r="N884" s="56">
        <v>88</v>
      </c>
      <c r="O884" s="56">
        <v>7.9400801199399504</v>
      </c>
      <c r="P884" s="56">
        <f t="shared" si="40"/>
        <v>6.5679853695355908</v>
      </c>
      <c r="R884" s="56">
        <v>88</v>
      </c>
      <c r="S884" s="56">
        <v>0.87986894047076902</v>
      </c>
      <c r="U884" s="56">
        <v>88</v>
      </c>
      <c r="V884" s="56">
        <v>1.8548407129141</v>
      </c>
      <c r="X884" s="56">
        <v>88</v>
      </c>
      <c r="Y884" s="56">
        <v>41152</v>
      </c>
      <c r="Z884" s="56">
        <f t="shared" si="41"/>
        <v>36224</v>
      </c>
      <c r="AB884" s="56">
        <v>88</v>
      </c>
      <c r="AC884" s="56">
        <v>1.3034542846973101</v>
      </c>
    </row>
    <row r="885" spans="1:29">
      <c r="A885" s="56">
        <v>88.1</v>
      </c>
      <c r="B885" s="56">
        <v>45184</v>
      </c>
      <c r="C885" s="56">
        <f t="shared" si="39"/>
        <v>38720</v>
      </c>
      <c r="E885" s="56">
        <v>88.1</v>
      </c>
      <c r="F885" s="56">
        <v>0.99514854672505304</v>
      </c>
      <c r="N885" s="56">
        <v>88.1</v>
      </c>
      <c r="O885" s="56">
        <v>7.9400801199399504</v>
      </c>
      <c r="P885" s="56">
        <f t="shared" si="40"/>
        <v>6.5679853695355908</v>
      </c>
      <c r="R885" s="56">
        <v>88.1</v>
      </c>
      <c r="S885" s="56">
        <v>0.87986894047076902</v>
      </c>
      <c r="U885" s="56">
        <v>88.1</v>
      </c>
      <c r="V885" s="56">
        <v>1.8548407129141</v>
      </c>
      <c r="X885" s="56">
        <v>88.1</v>
      </c>
      <c r="Y885" s="56">
        <v>41152</v>
      </c>
      <c r="Z885" s="56">
        <f t="shared" si="41"/>
        <v>36224</v>
      </c>
      <c r="AB885" s="56">
        <v>88.1</v>
      </c>
      <c r="AC885" s="56">
        <v>1.3034542846973101</v>
      </c>
    </row>
    <row r="886" spans="1:29">
      <c r="A886" s="56">
        <v>88.2</v>
      </c>
      <c r="B886" s="56">
        <v>45184</v>
      </c>
      <c r="C886" s="56">
        <f t="shared" si="39"/>
        <v>38720</v>
      </c>
      <c r="E886" s="56">
        <v>88.2</v>
      </c>
      <c r="F886" s="56">
        <v>0.99514854672505304</v>
      </c>
      <c r="N886" s="56">
        <v>88.2</v>
      </c>
      <c r="O886" s="56">
        <v>7.9400801199399504</v>
      </c>
      <c r="P886" s="56">
        <f t="shared" si="40"/>
        <v>6.5679853695355908</v>
      </c>
      <c r="R886" s="56">
        <v>88.2</v>
      </c>
      <c r="S886" s="56">
        <v>0.87986894047076902</v>
      </c>
      <c r="U886" s="56">
        <v>88.2</v>
      </c>
      <c r="V886" s="56">
        <v>1.8548407129141</v>
      </c>
      <c r="X886" s="56">
        <v>88.2</v>
      </c>
      <c r="Y886" s="56">
        <v>41152</v>
      </c>
      <c r="Z886" s="56">
        <f t="shared" si="41"/>
        <v>36224</v>
      </c>
      <c r="AB886" s="56">
        <v>88.2</v>
      </c>
      <c r="AC886" s="56">
        <v>1.3034542846973101</v>
      </c>
    </row>
    <row r="887" spans="1:29">
      <c r="A887" s="56">
        <v>88.3</v>
      </c>
      <c r="B887" s="56">
        <v>45184</v>
      </c>
      <c r="C887" s="56">
        <f t="shared" si="39"/>
        <v>38720</v>
      </c>
      <c r="E887" s="56">
        <v>88.3</v>
      </c>
      <c r="F887" s="56">
        <v>0.99514854672505304</v>
      </c>
      <c r="N887" s="56">
        <v>88.3</v>
      </c>
      <c r="O887" s="56">
        <v>7.9400801199399504</v>
      </c>
      <c r="P887" s="56">
        <f t="shared" si="40"/>
        <v>6.5679853695355908</v>
      </c>
      <c r="R887" s="56">
        <v>88.3</v>
      </c>
      <c r="S887" s="56">
        <v>0.87986894047076902</v>
      </c>
      <c r="U887" s="56">
        <v>88.3</v>
      </c>
      <c r="V887" s="56">
        <v>1.8548407129141</v>
      </c>
      <c r="X887" s="56">
        <v>88.3</v>
      </c>
      <c r="Y887" s="56">
        <v>41152</v>
      </c>
      <c r="Z887" s="56">
        <f t="shared" si="41"/>
        <v>36224</v>
      </c>
      <c r="AB887" s="56">
        <v>88.3</v>
      </c>
      <c r="AC887" s="56">
        <v>1.3034542846973101</v>
      </c>
    </row>
    <row r="888" spans="1:29">
      <c r="A888" s="56">
        <v>88.4</v>
      </c>
      <c r="B888" s="56">
        <v>45184</v>
      </c>
      <c r="C888" s="56">
        <f t="shared" si="39"/>
        <v>38720</v>
      </c>
      <c r="E888" s="56">
        <v>88.4</v>
      </c>
      <c r="F888" s="56">
        <v>0.99514854672505304</v>
      </c>
      <c r="N888" s="56">
        <v>88.4</v>
      </c>
      <c r="O888" s="56">
        <v>7.9400801199399504</v>
      </c>
      <c r="P888" s="56">
        <f t="shared" si="40"/>
        <v>6.5679853695355908</v>
      </c>
      <c r="R888" s="56">
        <v>88.4</v>
      </c>
      <c r="S888" s="56">
        <v>0.87986894047076902</v>
      </c>
      <c r="U888" s="56">
        <v>88.4</v>
      </c>
      <c r="V888" s="56">
        <v>1.8548407129141</v>
      </c>
      <c r="X888" s="56">
        <v>88.4</v>
      </c>
      <c r="Y888" s="56">
        <v>41152</v>
      </c>
      <c r="Z888" s="56">
        <f t="shared" si="41"/>
        <v>36224</v>
      </c>
      <c r="AB888" s="56">
        <v>88.4</v>
      </c>
      <c r="AC888" s="56">
        <v>1.3034542846973101</v>
      </c>
    </row>
    <row r="889" spans="1:29">
      <c r="A889" s="56">
        <v>88.5</v>
      </c>
      <c r="B889" s="56">
        <v>37952</v>
      </c>
      <c r="C889" s="56">
        <f t="shared" si="39"/>
        <v>31488</v>
      </c>
      <c r="E889" s="56">
        <v>88.5</v>
      </c>
      <c r="F889" s="56">
        <v>2.3524334468328001</v>
      </c>
      <c r="N889" s="56">
        <v>88.5</v>
      </c>
      <c r="O889" s="56">
        <v>7.9400801199399504</v>
      </c>
      <c r="P889" s="56">
        <f t="shared" si="40"/>
        <v>6.5679853695355908</v>
      </c>
      <c r="R889" s="56">
        <v>88.5</v>
      </c>
      <c r="S889" s="56">
        <v>0.87986894047076902</v>
      </c>
      <c r="U889" s="56">
        <v>88.5</v>
      </c>
      <c r="V889" s="56">
        <v>1.8548407129141</v>
      </c>
      <c r="X889" s="56">
        <v>88.5</v>
      </c>
      <c r="Y889" s="56">
        <v>41152</v>
      </c>
      <c r="Z889" s="56">
        <f t="shared" si="41"/>
        <v>36224</v>
      </c>
      <c r="AB889" s="56">
        <v>88.5</v>
      </c>
      <c r="AC889" s="56">
        <v>1.3034542846973101</v>
      </c>
    </row>
    <row r="890" spans="1:29">
      <c r="A890" s="56">
        <v>88.6</v>
      </c>
      <c r="B890" s="56">
        <v>37952</v>
      </c>
      <c r="C890" s="56">
        <f t="shared" si="39"/>
        <v>31488</v>
      </c>
      <c r="E890" s="56">
        <v>88.6</v>
      </c>
      <c r="F890" s="56">
        <v>2.3524334468328001</v>
      </c>
      <c r="N890" s="56">
        <v>88.6</v>
      </c>
      <c r="O890" s="56">
        <v>3.47034426102271</v>
      </c>
      <c r="P890" s="56">
        <f t="shared" si="40"/>
        <v>2.0982495106183503</v>
      </c>
      <c r="R890" s="56">
        <v>88.6</v>
      </c>
      <c r="S890" s="56">
        <v>2.9804723507220898</v>
      </c>
      <c r="U890" s="56">
        <v>88.6</v>
      </c>
      <c r="V890" s="56">
        <v>0.94049546312185395</v>
      </c>
      <c r="X890" s="56">
        <v>88.6</v>
      </c>
      <c r="Y890" s="56">
        <v>41152</v>
      </c>
      <c r="Z890" s="56">
        <f t="shared" si="41"/>
        <v>36224</v>
      </c>
      <c r="AB890" s="56">
        <v>88.6</v>
      </c>
      <c r="AC890" s="56">
        <v>1.3026416573377799</v>
      </c>
    </row>
    <row r="891" spans="1:29">
      <c r="A891" s="56">
        <v>88.7</v>
      </c>
      <c r="B891" s="56">
        <v>37952</v>
      </c>
      <c r="C891" s="56">
        <f t="shared" si="39"/>
        <v>31488</v>
      </c>
      <c r="E891" s="56">
        <v>88.7</v>
      </c>
      <c r="F891" s="56">
        <v>2.3524334468328001</v>
      </c>
      <c r="N891" s="56">
        <v>88.7</v>
      </c>
      <c r="O891" s="56">
        <v>3.47034426102271</v>
      </c>
      <c r="P891" s="56">
        <f t="shared" si="40"/>
        <v>2.0982495106183503</v>
      </c>
      <c r="R891" s="56">
        <v>88.7</v>
      </c>
      <c r="S891" s="56">
        <v>2.9804723507220898</v>
      </c>
      <c r="U891" s="56">
        <v>88.7</v>
      </c>
      <c r="V891" s="56">
        <v>0.94049546312185395</v>
      </c>
      <c r="X891" s="56">
        <v>88.7</v>
      </c>
      <c r="Y891" s="56">
        <v>41152</v>
      </c>
      <c r="Z891" s="56">
        <f t="shared" si="41"/>
        <v>36224</v>
      </c>
      <c r="AB891" s="56">
        <v>88.7</v>
      </c>
      <c r="AC891" s="56">
        <v>1.3026416573377799</v>
      </c>
    </row>
    <row r="892" spans="1:29">
      <c r="A892" s="56">
        <v>88.8</v>
      </c>
      <c r="B892" s="56">
        <v>37952</v>
      </c>
      <c r="C892" s="56">
        <f t="shared" si="39"/>
        <v>31488</v>
      </c>
      <c r="E892" s="56">
        <v>88.8</v>
      </c>
      <c r="F892" s="56">
        <v>2.3524334468328001</v>
      </c>
      <c r="N892" s="56">
        <v>88.8</v>
      </c>
      <c r="O892" s="56">
        <v>3.47034426102271</v>
      </c>
      <c r="P892" s="56">
        <f t="shared" si="40"/>
        <v>2.0982495106183503</v>
      </c>
      <c r="R892" s="56">
        <v>88.8</v>
      </c>
      <c r="S892" s="56">
        <v>2.9804723507220898</v>
      </c>
      <c r="U892" s="56">
        <v>88.8</v>
      </c>
      <c r="V892" s="56">
        <v>0.94049546312185395</v>
      </c>
      <c r="X892" s="56">
        <v>88.8</v>
      </c>
      <c r="Y892" s="56">
        <v>41152</v>
      </c>
      <c r="Z892" s="56">
        <f t="shared" si="41"/>
        <v>36224</v>
      </c>
      <c r="AB892" s="56">
        <v>88.8</v>
      </c>
      <c r="AC892" s="56">
        <v>1.3026416573377799</v>
      </c>
    </row>
    <row r="893" spans="1:29">
      <c r="A893" s="56">
        <v>88.9</v>
      </c>
      <c r="B893" s="56">
        <v>37952</v>
      </c>
      <c r="C893" s="56">
        <f t="shared" si="39"/>
        <v>31488</v>
      </c>
      <c r="E893" s="56">
        <v>88.9</v>
      </c>
      <c r="F893" s="56">
        <v>2.3524334468328001</v>
      </c>
      <c r="N893" s="56">
        <v>88.9</v>
      </c>
      <c r="O893" s="56">
        <v>3.47034426102271</v>
      </c>
      <c r="P893" s="56">
        <f t="shared" si="40"/>
        <v>2.0982495106183503</v>
      </c>
      <c r="R893" s="56">
        <v>88.9</v>
      </c>
      <c r="S893" s="56">
        <v>2.9804723507220898</v>
      </c>
      <c r="U893" s="56">
        <v>88.9</v>
      </c>
      <c r="V893" s="56">
        <v>0.94049546312185395</v>
      </c>
      <c r="X893" s="56">
        <v>88.9</v>
      </c>
      <c r="Y893" s="56">
        <v>30912</v>
      </c>
      <c r="Z893" s="56">
        <f t="shared" si="41"/>
        <v>25984</v>
      </c>
      <c r="AB893" s="56">
        <v>88.9</v>
      </c>
      <c r="AC893" s="56">
        <v>1.3026416573377799</v>
      </c>
    </row>
    <row r="894" spans="1:29">
      <c r="A894" s="56">
        <v>89</v>
      </c>
      <c r="B894" s="56">
        <v>37952</v>
      </c>
      <c r="C894" s="56">
        <f t="shared" si="39"/>
        <v>31488</v>
      </c>
      <c r="E894" s="56">
        <v>89</v>
      </c>
      <c r="F894" s="56">
        <v>2.3524334468328001</v>
      </c>
      <c r="N894" s="56">
        <v>89</v>
      </c>
      <c r="O894" s="56">
        <v>3.47034426102271</v>
      </c>
      <c r="P894" s="56">
        <f t="shared" si="40"/>
        <v>2.0982495106183503</v>
      </c>
      <c r="R894" s="56">
        <v>89</v>
      </c>
      <c r="S894" s="56">
        <v>2.9804723507220898</v>
      </c>
      <c r="U894" s="56">
        <v>89</v>
      </c>
      <c r="V894" s="56">
        <v>0.94049546312185395</v>
      </c>
      <c r="X894" s="56">
        <v>89</v>
      </c>
      <c r="Y894" s="56">
        <v>30912</v>
      </c>
      <c r="Z894" s="56">
        <f t="shared" si="41"/>
        <v>25984</v>
      </c>
      <c r="AB894" s="56">
        <v>89</v>
      </c>
      <c r="AC894" s="56">
        <v>1.3026416573377799</v>
      </c>
    </row>
    <row r="895" spans="1:29">
      <c r="A895" s="56">
        <v>89.1</v>
      </c>
      <c r="B895" s="56">
        <v>37952</v>
      </c>
      <c r="C895" s="56">
        <f t="shared" si="39"/>
        <v>31488</v>
      </c>
      <c r="E895" s="56">
        <v>89.1</v>
      </c>
      <c r="F895" s="56">
        <v>2.3524334468328001</v>
      </c>
      <c r="N895" s="56">
        <v>89.1</v>
      </c>
      <c r="O895" s="56">
        <v>3.47034426102271</v>
      </c>
      <c r="P895" s="56">
        <f t="shared" si="40"/>
        <v>2.0982495106183503</v>
      </c>
      <c r="R895" s="56">
        <v>89.1</v>
      </c>
      <c r="S895" s="56">
        <v>2.9804723507220898</v>
      </c>
      <c r="U895" s="56">
        <v>89.1</v>
      </c>
      <c r="V895" s="56">
        <v>0.94049546312185395</v>
      </c>
      <c r="X895" s="56">
        <v>89.1</v>
      </c>
      <c r="Y895" s="56">
        <v>30912</v>
      </c>
      <c r="Z895" s="56">
        <f t="shared" si="41"/>
        <v>25984</v>
      </c>
      <c r="AB895" s="56">
        <v>89.1</v>
      </c>
      <c r="AC895" s="56">
        <v>1.3026416573377799</v>
      </c>
    </row>
    <row r="896" spans="1:29">
      <c r="A896" s="56">
        <v>89.2</v>
      </c>
      <c r="B896" s="56">
        <v>37952</v>
      </c>
      <c r="C896" s="56">
        <f t="shared" si="39"/>
        <v>31488</v>
      </c>
      <c r="E896" s="56">
        <v>89.2</v>
      </c>
      <c r="F896" s="56">
        <v>2.3524334468328001</v>
      </c>
      <c r="N896" s="56">
        <v>89.2</v>
      </c>
      <c r="O896" s="56">
        <v>3.47034426102271</v>
      </c>
      <c r="P896" s="56">
        <f t="shared" si="40"/>
        <v>2.0982495106183503</v>
      </c>
      <c r="R896" s="56">
        <v>89.2</v>
      </c>
      <c r="S896" s="56">
        <v>2.9804723507220898</v>
      </c>
      <c r="U896" s="56">
        <v>89.2</v>
      </c>
      <c r="V896" s="56">
        <v>0.94049546312185395</v>
      </c>
      <c r="X896" s="56">
        <v>89.2</v>
      </c>
      <c r="Y896" s="56">
        <v>30912</v>
      </c>
      <c r="Z896" s="56">
        <f t="shared" si="41"/>
        <v>25984</v>
      </c>
      <c r="AB896" s="56">
        <v>89.2</v>
      </c>
      <c r="AC896" s="56">
        <v>1.3026416573377799</v>
      </c>
    </row>
    <row r="897" spans="1:29">
      <c r="A897" s="56">
        <v>89.3</v>
      </c>
      <c r="B897" s="56">
        <v>37952</v>
      </c>
      <c r="C897" s="56">
        <f t="shared" si="39"/>
        <v>31488</v>
      </c>
      <c r="E897" s="56">
        <v>89.3</v>
      </c>
      <c r="F897" s="56">
        <v>2.3524334468328001</v>
      </c>
      <c r="N897" s="56">
        <v>89.3</v>
      </c>
      <c r="O897" s="56">
        <v>3.47034426102271</v>
      </c>
      <c r="P897" s="56">
        <f t="shared" si="40"/>
        <v>2.0982495106183503</v>
      </c>
      <c r="R897" s="56">
        <v>89.3</v>
      </c>
      <c r="S897" s="56">
        <v>2.9804723507220898</v>
      </c>
      <c r="U897" s="56">
        <v>89.3</v>
      </c>
      <c r="V897" s="56">
        <v>0.94049546312185395</v>
      </c>
      <c r="X897" s="56">
        <v>89.3</v>
      </c>
      <c r="Y897" s="56">
        <v>30912</v>
      </c>
      <c r="Z897" s="56">
        <f t="shared" si="41"/>
        <v>25984</v>
      </c>
      <c r="AB897" s="56">
        <v>89.3</v>
      </c>
      <c r="AC897" s="56">
        <v>1.3026416573377799</v>
      </c>
    </row>
    <row r="898" spans="1:29">
      <c r="A898" s="56">
        <v>89.4</v>
      </c>
      <c r="B898" s="56">
        <v>37952</v>
      </c>
      <c r="C898" s="56">
        <f t="shared" si="39"/>
        <v>31488</v>
      </c>
      <c r="E898" s="56">
        <v>89.4</v>
      </c>
      <c r="F898" s="56">
        <v>2.3524334468328001</v>
      </c>
      <c r="N898" s="56">
        <v>89.4</v>
      </c>
      <c r="O898" s="56">
        <v>3.47034426102271</v>
      </c>
      <c r="P898" s="56">
        <f t="shared" si="40"/>
        <v>2.0982495106183503</v>
      </c>
      <c r="R898" s="56">
        <v>89.4</v>
      </c>
      <c r="S898" s="56">
        <v>2.9804723507220898</v>
      </c>
      <c r="U898" s="56">
        <v>89.4</v>
      </c>
      <c r="V898" s="56">
        <v>0.94049546312185395</v>
      </c>
      <c r="X898" s="56">
        <v>89.4</v>
      </c>
      <c r="Y898" s="56">
        <v>30912</v>
      </c>
      <c r="Z898" s="56">
        <f t="shared" si="41"/>
        <v>25984</v>
      </c>
      <c r="AB898" s="56">
        <v>89.4</v>
      </c>
      <c r="AC898" s="56">
        <v>1.3026416573377799</v>
      </c>
    </row>
    <row r="899" spans="1:29">
      <c r="A899" s="56">
        <v>89.5</v>
      </c>
      <c r="B899" s="56">
        <v>16064</v>
      </c>
      <c r="C899" s="56">
        <f t="shared" si="39"/>
        <v>9600</v>
      </c>
      <c r="E899" s="56">
        <v>89.5</v>
      </c>
      <c r="F899" s="56">
        <v>2.3524334468328001</v>
      </c>
      <c r="N899" s="56">
        <v>89.5</v>
      </c>
      <c r="O899" s="56">
        <v>3.47034426102271</v>
      </c>
      <c r="P899" s="56">
        <f t="shared" si="40"/>
        <v>2.0982495106183503</v>
      </c>
      <c r="R899" s="56">
        <v>89.5</v>
      </c>
      <c r="S899" s="56">
        <v>2.9804723507220898</v>
      </c>
      <c r="U899" s="56">
        <v>89.5</v>
      </c>
      <c r="V899" s="56">
        <v>2.3833182799706099</v>
      </c>
      <c r="X899" s="56">
        <v>89.5</v>
      </c>
      <c r="Y899" s="56">
        <v>30912</v>
      </c>
      <c r="Z899" s="56">
        <f t="shared" si="41"/>
        <v>25984</v>
      </c>
      <c r="AB899" s="56">
        <v>89.5</v>
      </c>
      <c r="AC899" s="56">
        <v>1.3026416573377799</v>
      </c>
    </row>
    <row r="900" spans="1:29">
      <c r="A900" s="56">
        <v>89.6</v>
      </c>
      <c r="B900" s="56">
        <v>16064</v>
      </c>
      <c r="C900" s="56">
        <f t="shared" si="39"/>
        <v>9600</v>
      </c>
      <c r="E900" s="56">
        <v>89.6</v>
      </c>
      <c r="F900" s="56">
        <v>2.7701009616851802</v>
      </c>
      <c r="N900" s="56">
        <v>89.6</v>
      </c>
      <c r="O900" s="56">
        <v>2.9951350760826698</v>
      </c>
      <c r="P900" s="56">
        <f t="shared" si="40"/>
        <v>1.6230403256783099</v>
      </c>
      <c r="R900" s="56">
        <v>89.6</v>
      </c>
      <c r="S900" s="56">
        <v>2.9777659382453301</v>
      </c>
      <c r="U900" s="56">
        <v>89.6</v>
      </c>
      <c r="V900" s="56">
        <v>2.3833182799706099</v>
      </c>
      <c r="X900" s="56">
        <v>89.6</v>
      </c>
      <c r="Y900" s="56">
        <v>30912</v>
      </c>
      <c r="Z900" s="56">
        <f t="shared" si="41"/>
        <v>25984</v>
      </c>
      <c r="AB900" s="56">
        <v>89.6</v>
      </c>
      <c r="AC900" s="56">
        <v>3.9303302692119901</v>
      </c>
    </row>
    <row r="901" spans="1:29">
      <c r="A901" s="56">
        <v>89.7</v>
      </c>
      <c r="B901" s="56">
        <v>16064</v>
      </c>
      <c r="C901" s="56">
        <f t="shared" ref="C901:C964" si="42">B901-$B$2</f>
        <v>9600</v>
      </c>
      <c r="E901" s="56">
        <v>89.7</v>
      </c>
      <c r="F901" s="56">
        <v>2.7701009616851802</v>
      </c>
      <c r="N901" s="56">
        <v>89.7</v>
      </c>
      <c r="O901" s="56">
        <v>2.9951350760826698</v>
      </c>
      <c r="P901" s="56">
        <f t="shared" ref="P901:P964" si="43">O901-$O$2</f>
        <v>1.6230403256783099</v>
      </c>
      <c r="R901" s="56">
        <v>89.7</v>
      </c>
      <c r="S901" s="56">
        <v>2.9777659382453301</v>
      </c>
      <c r="U901" s="56">
        <v>89.7</v>
      </c>
      <c r="V901" s="56">
        <v>2.3833182799706099</v>
      </c>
      <c r="X901" s="56">
        <v>89.7</v>
      </c>
      <c r="Y901" s="56">
        <v>30912</v>
      </c>
      <c r="Z901" s="56">
        <f t="shared" ref="Z901:Z964" si="44">Y901-$Y$2</f>
        <v>25984</v>
      </c>
      <c r="AB901" s="56">
        <v>89.7</v>
      </c>
      <c r="AC901" s="56">
        <v>3.9303302692119901</v>
      </c>
    </row>
    <row r="902" spans="1:29">
      <c r="A902" s="56">
        <v>89.8</v>
      </c>
      <c r="B902" s="56">
        <v>16064</v>
      </c>
      <c r="C902" s="56">
        <f t="shared" si="42"/>
        <v>9600</v>
      </c>
      <c r="E902" s="56">
        <v>89.8</v>
      </c>
      <c r="F902" s="56">
        <v>2.7701009616851802</v>
      </c>
      <c r="N902" s="56">
        <v>89.8</v>
      </c>
      <c r="O902" s="56">
        <v>2.9951350760826698</v>
      </c>
      <c r="P902" s="56">
        <f t="shared" si="43"/>
        <v>1.6230403256783099</v>
      </c>
      <c r="R902" s="56">
        <v>89.8</v>
      </c>
      <c r="S902" s="56">
        <v>2.9777659382453301</v>
      </c>
      <c r="U902" s="56">
        <v>89.8</v>
      </c>
      <c r="V902" s="56">
        <v>2.3833182799706099</v>
      </c>
      <c r="X902" s="56">
        <v>89.8</v>
      </c>
      <c r="Y902" s="56">
        <v>30912</v>
      </c>
      <c r="Z902" s="56">
        <f t="shared" si="44"/>
        <v>25984</v>
      </c>
      <c r="AB902" s="56">
        <v>89.8</v>
      </c>
      <c r="AC902" s="56">
        <v>3.9303302692119901</v>
      </c>
    </row>
    <row r="903" spans="1:29">
      <c r="A903" s="56">
        <v>89.9</v>
      </c>
      <c r="B903" s="56">
        <v>16064</v>
      </c>
      <c r="C903" s="56">
        <f t="shared" si="42"/>
        <v>9600</v>
      </c>
      <c r="E903" s="56">
        <v>89.9</v>
      </c>
      <c r="F903" s="56">
        <v>2.7701009616851802</v>
      </c>
      <c r="N903" s="56">
        <v>89.9</v>
      </c>
      <c r="O903" s="56">
        <v>2.9951350760826698</v>
      </c>
      <c r="P903" s="56">
        <f t="shared" si="43"/>
        <v>1.6230403256783099</v>
      </c>
      <c r="R903" s="56">
        <v>89.9</v>
      </c>
      <c r="S903" s="56">
        <v>2.9777659382453301</v>
      </c>
      <c r="U903" s="56">
        <v>89.9</v>
      </c>
      <c r="V903" s="56">
        <v>2.3833182799706099</v>
      </c>
      <c r="X903" s="56">
        <v>89.9</v>
      </c>
      <c r="Y903" s="56">
        <v>10560</v>
      </c>
      <c r="Z903" s="56">
        <f t="shared" si="44"/>
        <v>5632</v>
      </c>
      <c r="AB903" s="56">
        <v>89.9</v>
      </c>
      <c r="AC903" s="56">
        <v>3.9303302692119901</v>
      </c>
    </row>
    <row r="904" spans="1:29">
      <c r="A904" s="56">
        <v>90</v>
      </c>
      <c r="B904" s="56">
        <v>16064</v>
      </c>
      <c r="C904" s="56">
        <f t="shared" si="42"/>
        <v>9600</v>
      </c>
      <c r="E904" s="56">
        <v>90</v>
      </c>
      <c r="F904" s="56">
        <v>2.7701009616851802</v>
      </c>
      <c r="N904" s="56">
        <v>90</v>
      </c>
      <c r="O904" s="56">
        <v>2.9951350760826698</v>
      </c>
      <c r="P904" s="56">
        <f t="shared" si="43"/>
        <v>1.6230403256783099</v>
      </c>
      <c r="R904" s="56">
        <v>90</v>
      </c>
      <c r="S904" s="56">
        <v>2.9777659382453301</v>
      </c>
      <c r="U904" s="56">
        <v>90</v>
      </c>
      <c r="V904" s="56">
        <v>2.3833182799706099</v>
      </c>
      <c r="X904" s="56">
        <v>90</v>
      </c>
      <c r="Y904" s="56">
        <v>10560</v>
      </c>
      <c r="Z904" s="56">
        <f t="shared" si="44"/>
        <v>5632</v>
      </c>
      <c r="AB904" s="56">
        <v>90</v>
      </c>
      <c r="AC904" s="56">
        <v>3.9303302692119901</v>
      </c>
    </row>
    <row r="905" spans="1:29">
      <c r="A905" s="56">
        <v>90.1</v>
      </c>
      <c r="B905" s="56">
        <v>16064</v>
      </c>
      <c r="C905" s="56">
        <f t="shared" si="42"/>
        <v>9600</v>
      </c>
      <c r="E905" s="56">
        <v>90.1</v>
      </c>
      <c r="F905" s="56">
        <v>2.7701009616851802</v>
      </c>
      <c r="N905" s="56">
        <v>90.1</v>
      </c>
      <c r="O905" s="56">
        <v>2.9951350760826698</v>
      </c>
      <c r="P905" s="56">
        <f t="shared" si="43"/>
        <v>1.6230403256783099</v>
      </c>
      <c r="R905" s="56">
        <v>90.1</v>
      </c>
      <c r="S905" s="56">
        <v>2.9777659382453301</v>
      </c>
      <c r="U905" s="56">
        <v>90.1</v>
      </c>
      <c r="V905" s="56">
        <v>2.3833182799706099</v>
      </c>
      <c r="X905" s="56">
        <v>90.1</v>
      </c>
      <c r="Y905" s="56">
        <v>10560</v>
      </c>
      <c r="Z905" s="56">
        <f t="shared" si="44"/>
        <v>5632</v>
      </c>
      <c r="AB905" s="56">
        <v>90.1</v>
      </c>
      <c r="AC905" s="56">
        <v>3.9303302692119901</v>
      </c>
    </row>
    <row r="906" spans="1:29">
      <c r="A906" s="56">
        <v>90.2</v>
      </c>
      <c r="B906" s="56">
        <v>16064</v>
      </c>
      <c r="C906" s="56">
        <f t="shared" si="42"/>
        <v>9600</v>
      </c>
      <c r="E906" s="56">
        <v>90.2</v>
      </c>
      <c r="F906" s="56">
        <v>2.7701009616851802</v>
      </c>
      <c r="N906" s="56">
        <v>90.2</v>
      </c>
      <c r="O906" s="56">
        <v>2.9951350760826698</v>
      </c>
      <c r="P906" s="56">
        <f t="shared" si="43"/>
        <v>1.6230403256783099</v>
      </c>
      <c r="R906" s="56">
        <v>90.2</v>
      </c>
      <c r="S906" s="56">
        <v>2.9777659382453301</v>
      </c>
      <c r="U906" s="56">
        <v>90.2</v>
      </c>
      <c r="V906" s="56">
        <v>2.3833182799706099</v>
      </c>
      <c r="X906" s="56">
        <v>90.2</v>
      </c>
      <c r="Y906" s="56">
        <v>10560</v>
      </c>
      <c r="Z906" s="56">
        <f t="shared" si="44"/>
        <v>5632</v>
      </c>
      <c r="AB906" s="56">
        <v>90.2</v>
      </c>
      <c r="AC906" s="56">
        <v>3.9303302692119901</v>
      </c>
    </row>
    <row r="907" spans="1:29">
      <c r="A907" s="56">
        <v>90.3</v>
      </c>
      <c r="B907" s="56">
        <v>16064</v>
      </c>
      <c r="C907" s="56">
        <f t="shared" si="42"/>
        <v>9600</v>
      </c>
      <c r="E907" s="56">
        <v>90.3</v>
      </c>
      <c r="F907" s="56">
        <v>2.7701009616851802</v>
      </c>
      <c r="N907" s="56">
        <v>90.3</v>
      </c>
      <c r="O907" s="56">
        <v>2.9951350760826698</v>
      </c>
      <c r="P907" s="56">
        <f t="shared" si="43"/>
        <v>1.6230403256783099</v>
      </c>
      <c r="R907" s="56">
        <v>90.3</v>
      </c>
      <c r="S907" s="56">
        <v>2.9777659382453301</v>
      </c>
      <c r="U907" s="56">
        <v>90.3</v>
      </c>
      <c r="V907" s="56">
        <v>2.3833182799706099</v>
      </c>
      <c r="X907" s="56">
        <v>90.3</v>
      </c>
      <c r="Y907" s="56">
        <v>10560</v>
      </c>
      <c r="Z907" s="56">
        <f t="shared" si="44"/>
        <v>5632</v>
      </c>
      <c r="AB907" s="56">
        <v>90.3</v>
      </c>
      <c r="AC907" s="56">
        <v>3.9303302692119901</v>
      </c>
    </row>
    <row r="908" spans="1:29">
      <c r="A908" s="56">
        <v>90.4</v>
      </c>
      <c r="B908" s="56">
        <v>16064</v>
      </c>
      <c r="C908" s="56">
        <f t="shared" si="42"/>
        <v>9600</v>
      </c>
      <c r="E908" s="56">
        <v>90.4</v>
      </c>
      <c r="F908" s="56">
        <v>2.7701009616851802</v>
      </c>
      <c r="N908" s="56">
        <v>90.4</v>
      </c>
      <c r="O908" s="56">
        <v>2.9951350760826698</v>
      </c>
      <c r="P908" s="56">
        <f t="shared" si="43"/>
        <v>1.6230403256783099</v>
      </c>
      <c r="R908" s="56">
        <v>90.4</v>
      </c>
      <c r="S908" s="56">
        <v>2.9777659382453301</v>
      </c>
      <c r="U908" s="56">
        <v>90.4</v>
      </c>
      <c r="V908" s="56">
        <v>2.3833182799706099</v>
      </c>
      <c r="X908" s="56">
        <v>90.4</v>
      </c>
      <c r="Y908" s="56">
        <v>10560</v>
      </c>
      <c r="Z908" s="56">
        <f t="shared" si="44"/>
        <v>5632</v>
      </c>
      <c r="AB908" s="56">
        <v>90.4</v>
      </c>
      <c r="AC908" s="56">
        <v>3.9303302692119901</v>
      </c>
    </row>
    <row r="909" spans="1:29">
      <c r="A909" s="56">
        <v>90.5</v>
      </c>
      <c r="B909" s="56">
        <v>8896</v>
      </c>
      <c r="C909" s="56">
        <f t="shared" si="42"/>
        <v>2432</v>
      </c>
      <c r="E909" s="56">
        <v>90.5</v>
      </c>
      <c r="F909" s="56">
        <v>0.85685873570075399</v>
      </c>
      <c r="N909" s="56">
        <v>90.5</v>
      </c>
      <c r="O909" s="56">
        <v>2.9951350760826698</v>
      </c>
      <c r="P909" s="56">
        <f t="shared" si="43"/>
        <v>1.6230403256783099</v>
      </c>
      <c r="R909" s="56">
        <v>90.5</v>
      </c>
      <c r="S909" s="56">
        <v>2.9777659382453301</v>
      </c>
      <c r="U909" s="56">
        <v>90.5</v>
      </c>
      <c r="V909" s="56">
        <v>2.3833182799706099</v>
      </c>
      <c r="X909" s="56">
        <v>90.5</v>
      </c>
      <c r="Y909" s="56">
        <v>10560</v>
      </c>
      <c r="Z909" s="56">
        <f t="shared" si="44"/>
        <v>5632</v>
      </c>
      <c r="AB909" s="56">
        <v>90.5</v>
      </c>
      <c r="AC909" s="56">
        <v>3.9303302692119901</v>
      </c>
    </row>
    <row r="910" spans="1:29">
      <c r="A910" s="56">
        <v>90.6</v>
      </c>
      <c r="B910" s="56">
        <v>8896</v>
      </c>
      <c r="C910" s="56">
        <f t="shared" si="42"/>
        <v>2432</v>
      </c>
      <c r="E910" s="56">
        <v>90.6</v>
      </c>
      <c r="F910" s="56">
        <v>0.85685873570075399</v>
      </c>
      <c r="N910" s="56">
        <v>90.6</v>
      </c>
      <c r="O910" s="56">
        <v>7.6259759678473804</v>
      </c>
      <c r="P910" s="56">
        <f t="shared" si="43"/>
        <v>6.2538812174430207</v>
      </c>
      <c r="R910" s="56">
        <v>90.6</v>
      </c>
      <c r="S910" s="56">
        <v>1.6500569542518</v>
      </c>
      <c r="U910" s="56">
        <v>90.6</v>
      </c>
      <c r="V910" s="56">
        <v>3.42278925982255</v>
      </c>
      <c r="X910" s="56">
        <v>90.6</v>
      </c>
      <c r="Y910" s="56">
        <v>10560</v>
      </c>
      <c r="Z910" s="56">
        <f t="shared" si="44"/>
        <v>5632</v>
      </c>
      <c r="AB910" s="56">
        <v>90.6</v>
      </c>
      <c r="AC910" s="56">
        <v>3.9493689673497099</v>
      </c>
    </row>
    <row r="911" spans="1:29">
      <c r="A911" s="56">
        <v>90.7</v>
      </c>
      <c r="B911" s="56">
        <v>8896</v>
      </c>
      <c r="C911" s="56">
        <f t="shared" si="42"/>
        <v>2432</v>
      </c>
      <c r="E911" s="56">
        <v>90.7</v>
      </c>
      <c r="F911" s="56">
        <v>0.85685873570075399</v>
      </c>
      <c r="N911" s="56">
        <v>90.7</v>
      </c>
      <c r="O911" s="56">
        <v>7.6259759678473804</v>
      </c>
      <c r="P911" s="56">
        <f t="shared" si="43"/>
        <v>6.2538812174430207</v>
      </c>
      <c r="R911" s="56">
        <v>90.7</v>
      </c>
      <c r="S911" s="56">
        <v>1.6500569542518</v>
      </c>
      <c r="U911" s="56">
        <v>90.7</v>
      </c>
      <c r="V911" s="56">
        <v>3.42278925982255</v>
      </c>
      <c r="X911" s="56">
        <v>90.7</v>
      </c>
      <c r="Y911" s="56">
        <v>10560</v>
      </c>
      <c r="Z911" s="56">
        <f t="shared" si="44"/>
        <v>5632</v>
      </c>
      <c r="AB911" s="56">
        <v>90.7</v>
      </c>
      <c r="AC911" s="56">
        <v>3.9493689673497099</v>
      </c>
    </row>
    <row r="912" spans="1:29">
      <c r="A912" s="56">
        <v>90.8</v>
      </c>
      <c r="B912" s="56">
        <v>8896</v>
      </c>
      <c r="C912" s="56">
        <f t="shared" si="42"/>
        <v>2432</v>
      </c>
      <c r="E912" s="56">
        <v>90.8</v>
      </c>
      <c r="F912" s="56">
        <v>0.85685873570075399</v>
      </c>
      <c r="N912" s="56">
        <v>90.8</v>
      </c>
      <c r="O912" s="56">
        <v>7.6259759678473804</v>
      </c>
      <c r="P912" s="56">
        <f t="shared" si="43"/>
        <v>6.2538812174430207</v>
      </c>
      <c r="R912" s="56">
        <v>90.8</v>
      </c>
      <c r="S912" s="56">
        <v>1.6500569542518</v>
      </c>
      <c r="U912" s="56">
        <v>90.8</v>
      </c>
      <c r="V912" s="56">
        <v>3.42278925982255</v>
      </c>
      <c r="X912" s="56">
        <v>90.8</v>
      </c>
      <c r="Y912" s="56">
        <v>10560</v>
      </c>
      <c r="Z912" s="56">
        <f t="shared" si="44"/>
        <v>5632</v>
      </c>
      <c r="AB912" s="56">
        <v>90.8</v>
      </c>
      <c r="AC912" s="56">
        <v>3.9493689673497099</v>
      </c>
    </row>
    <row r="913" spans="1:29">
      <c r="A913" s="56">
        <v>90.9</v>
      </c>
      <c r="B913" s="56">
        <v>8896</v>
      </c>
      <c r="C913" s="56">
        <f t="shared" si="42"/>
        <v>2432</v>
      </c>
      <c r="E913" s="56">
        <v>90.9</v>
      </c>
      <c r="F913" s="56">
        <v>0.85685873570075399</v>
      </c>
      <c r="N913" s="56">
        <v>90.9</v>
      </c>
      <c r="O913" s="56">
        <v>7.6259759678473804</v>
      </c>
      <c r="P913" s="56">
        <f t="shared" si="43"/>
        <v>6.2538812174430207</v>
      </c>
      <c r="R913" s="56">
        <v>90.9</v>
      </c>
      <c r="S913" s="56">
        <v>1.6500569542518</v>
      </c>
      <c r="U913" s="56">
        <v>90.9</v>
      </c>
      <c r="V913" s="56">
        <v>3.42278925982255</v>
      </c>
      <c r="X913" s="56">
        <v>90.9</v>
      </c>
      <c r="Y913" s="56">
        <v>5824</v>
      </c>
      <c r="Z913" s="56">
        <f t="shared" si="44"/>
        <v>896</v>
      </c>
      <c r="AB913" s="56">
        <v>90.9</v>
      </c>
      <c r="AC913" s="56">
        <v>3.9493689673497099</v>
      </c>
    </row>
    <row r="914" spans="1:29">
      <c r="A914" s="56">
        <v>91</v>
      </c>
      <c r="B914" s="56">
        <v>8896</v>
      </c>
      <c r="C914" s="56">
        <f t="shared" si="42"/>
        <v>2432</v>
      </c>
      <c r="E914" s="56">
        <v>91</v>
      </c>
      <c r="F914" s="56">
        <v>0.85685873570075399</v>
      </c>
      <c r="N914" s="56">
        <v>91</v>
      </c>
      <c r="O914" s="56">
        <v>7.6259759678473804</v>
      </c>
      <c r="P914" s="56">
        <f t="shared" si="43"/>
        <v>6.2538812174430207</v>
      </c>
      <c r="R914" s="56">
        <v>91</v>
      </c>
      <c r="S914" s="56">
        <v>1.6500569542518</v>
      </c>
      <c r="U914" s="56">
        <v>91</v>
      </c>
      <c r="V914" s="56">
        <v>3.42278925982255</v>
      </c>
      <c r="X914" s="56">
        <v>91</v>
      </c>
      <c r="Y914" s="56">
        <v>5824</v>
      </c>
      <c r="Z914" s="56">
        <f t="shared" si="44"/>
        <v>896</v>
      </c>
      <c r="AB914" s="56">
        <v>91</v>
      </c>
      <c r="AC914" s="56">
        <v>3.9493689673497099</v>
      </c>
    </row>
    <row r="915" spans="1:29">
      <c r="A915" s="56">
        <v>91.1</v>
      </c>
      <c r="B915" s="56">
        <v>8896</v>
      </c>
      <c r="C915" s="56">
        <f t="shared" si="42"/>
        <v>2432</v>
      </c>
      <c r="E915" s="56">
        <v>91.1</v>
      </c>
      <c r="F915" s="56">
        <v>0.85685873570075399</v>
      </c>
      <c r="N915" s="56">
        <v>91.1</v>
      </c>
      <c r="O915" s="56">
        <v>7.6259759678473804</v>
      </c>
      <c r="P915" s="56">
        <f t="shared" si="43"/>
        <v>6.2538812174430207</v>
      </c>
      <c r="R915" s="56">
        <v>91.1</v>
      </c>
      <c r="S915" s="56">
        <v>1.6500569542518</v>
      </c>
      <c r="U915" s="56">
        <v>91.1</v>
      </c>
      <c r="V915" s="56">
        <v>3.42278925982255</v>
      </c>
      <c r="X915" s="56">
        <v>91.1</v>
      </c>
      <c r="Y915" s="56">
        <v>5824</v>
      </c>
      <c r="Z915" s="56">
        <f t="shared" si="44"/>
        <v>896</v>
      </c>
      <c r="AB915" s="56">
        <v>91.1</v>
      </c>
      <c r="AC915" s="56">
        <v>3.9493689673497099</v>
      </c>
    </row>
    <row r="916" spans="1:29">
      <c r="A916" s="56">
        <v>91.2</v>
      </c>
      <c r="B916" s="56">
        <v>8896</v>
      </c>
      <c r="C916" s="56">
        <f t="shared" si="42"/>
        <v>2432</v>
      </c>
      <c r="E916" s="56">
        <v>91.2</v>
      </c>
      <c r="F916" s="56">
        <v>0.85685873570075399</v>
      </c>
      <c r="N916" s="56">
        <v>91.2</v>
      </c>
      <c r="O916" s="56">
        <v>7.6259759678473804</v>
      </c>
      <c r="P916" s="56">
        <f t="shared" si="43"/>
        <v>6.2538812174430207</v>
      </c>
      <c r="R916" s="56">
        <v>91.2</v>
      </c>
      <c r="S916" s="56">
        <v>1.6500569542518</v>
      </c>
      <c r="U916" s="56">
        <v>91.2</v>
      </c>
      <c r="V916" s="56">
        <v>3.42278925982255</v>
      </c>
      <c r="X916" s="56">
        <v>91.2</v>
      </c>
      <c r="Y916" s="56">
        <v>5824</v>
      </c>
      <c r="Z916" s="56">
        <f t="shared" si="44"/>
        <v>896</v>
      </c>
      <c r="AB916" s="56">
        <v>91.2</v>
      </c>
      <c r="AC916" s="56">
        <v>3.9493689673497099</v>
      </c>
    </row>
    <row r="917" spans="1:29">
      <c r="A917" s="56">
        <v>91.3</v>
      </c>
      <c r="B917" s="56">
        <v>8896</v>
      </c>
      <c r="C917" s="56">
        <f t="shared" si="42"/>
        <v>2432</v>
      </c>
      <c r="E917" s="56">
        <v>91.3</v>
      </c>
      <c r="F917" s="56">
        <v>0.85685873570075399</v>
      </c>
      <c r="N917" s="56">
        <v>91.3</v>
      </c>
      <c r="O917" s="56">
        <v>7.6259759678473804</v>
      </c>
      <c r="P917" s="56">
        <f t="shared" si="43"/>
        <v>6.2538812174430207</v>
      </c>
      <c r="R917" s="56">
        <v>91.3</v>
      </c>
      <c r="S917" s="56">
        <v>1.6500569542518</v>
      </c>
      <c r="U917" s="56">
        <v>91.3</v>
      </c>
      <c r="V917" s="56">
        <v>3.42278925982255</v>
      </c>
      <c r="X917" s="56">
        <v>91.3</v>
      </c>
      <c r="Y917" s="56">
        <v>5824</v>
      </c>
      <c r="Z917" s="56">
        <f t="shared" si="44"/>
        <v>896</v>
      </c>
      <c r="AB917" s="56">
        <v>91.3</v>
      </c>
      <c r="AC917" s="56">
        <v>3.9493689673497099</v>
      </c>
    </row>
    <row r="918" spans="1:29">
      <c r="A918" s="56">
        <v>91.4</v>
      </c>
      <c r="B918" s="56">
        <v>8896</v>
      </c>
      <c r="C918" s="56">
        <f t="shared" si="42"/>
        <v>2432</v>
      </c>
      <c r="E918" s="56">
        <v>91.4</v>
      </c>
      <c r="F918" s="56">
        <v>0.85685873570075399</v>
      </c>
      <c r="N918" s="56">
        <v>91.4</v>
      </c>
      <c r="O918" s="56">
        <v>7.6259759678473804</v>
      </c>
      <c r="P918" s="56">
        <f t="shared" si="43"/>
        <v>6.2538812174430207</v>
      </c>
      <c r="R918" s="56">
        <v>91.4</v>
      </c>
      <c r="S918" s="56">
        <v>1.6500569542518</v>
      </c>
      <c r="U918" s="56">
        <v>91.4</v>
      </c>
      <c r="V918" s="56">
        <v>3.42278925982255</v>
      </c>
      <c r="X918" s="56">
        <v>91.4</v>
      </c>
      <c r="Y918" s="56">
        <v>5824</v>
      </c>
      <c r="Z918" s="56">
        <f t="shared" si="44"/>
        <v>896</v>
      </c>
      <c r="AB918" s="56">
        <v>91.4</v>
      </c>
      <c r="AC918" s="56">
        <v>3.9493689673497099</v>
      </c>
    </row>
    <row r="919" spans="1:29">
      <c r="A919" s="56">
        <v>91.5</v>
      </c>
      <c r="B919" s="56">
        <v>8576</v>
      </c>
      <c r="C919" s="56">
        <f t="shared" si="42"/>
        <v>2112</v>
      </c>
      <c r="E919" s="56">
        <v>91.5</v>
      </c>
      <c r="F919" s="56">
        <v>0.85685873570075399</v>
      </c>
      <c r="N919" s="56">
        <v>91.5</v>
      </c>
      <c r="O919" s="56">
        <v>7.6259759678473804</v>
      </c>
      <c r="P919" s="56">
        <f t="shared" si="43"/>
        <v>6.2538812174430207</v>
      </c>
      <c r="R919" s="56">
        <v>91.5</v>
      </c>
      <c r="S919" s="56">
        <v>1.6500569542518</v>
      </c>
      <c r="U919" s="56">
        <v>91.5</v>
      </c>
      <c r="V919" s="56">
        <v>1.42488255421565</v>
      </c>
      <c r="X919" s="56">
        <v>91.5</v>
      </c>
      <c r="Y919" s="56">
        <v>5824</v>
      </c>
      <c r="Z919" s="56">
        <f t="shared" si="44"/>
        <v>896</v>
      </c>
      <c r="AB919" s="56">
        <v>91.5</v>
      </c>
      <c r="AC919" s="56">
        <v>3.9493689673497099</v>
      </c>
    </row>
    <row r="920" spans="1:29">
      <c r="A920" s="56">
        <v>91.6</v>
      </c>
      <c r="B920" s="56">
        <v>8576</v>
      </c>
      <c r="C920" s="56">
        <f t="shared" si="42"/>
        <v>2112</v>
      </c>
      <c r="E920" s="56">
        <v>91.6</v>
      </c>
      <c r="F920" s="56">
        <v>0.55488114057687599</v>
      </c>
      <c r="N920" s="56">
        <v>91.6</v>
      </c>
      <c r="O920" s="56">
        <v>8.0121889763612</v>
      </c>
      <c r="P920" s="56">
        <f t="shared" si="43"/>
        <v>6.6400942259568403</v>
      </c>
      <c r="R920" s="56">
        <v>91.6</v>
      </c>
      <c r="S920" s="56">
        <v>1.12914377385653</v>
      </c>
      <c r="U920" s="56">
        <v>91.6</v>
      </c>
      <c r="V920" s="56">
        <v>1.42488255421565</v>
      </c>
      <c r="X920" s="56">
        <v>91.6</v>
      </c>
      <c r="Y920" s="56">
        <v>5824</v>
      </c>
      <c r="Z920" s="56">
        <f t="shared" si="44"/>
        <v>896</v>
      </c>
      <c r="AB920" s="56">
        <v>91.6</v>
      </c>
      <c r="AC920" s="56">
        <v>2.24656638025137</v>
      </c>
    </row>
    <row r="921" spans="1:29">
      <c r="A921" s="56">
        <v>91.7</v>
      </c>
      <c r="B921" s="56">
        <v>8576</v>
      </c>
      <c r="C921" s="56">
        <f t="shared" si="42"/>
        <v>2112</v>
      </c>
      <c r="E921" s="56">
        <v>91.7</v>
      </c>
      <c r="F921" s="56">
        <v>0.55488114057687599</v>
      </c>
      <c r="N921" s="56">
        <v>91.7</v>
      </c>
      <c r="O921" s="56">
        <v>8.0121889763612</v>
      </c>
      <c r="P921" s="56">
        <f t="shared" si="43"/>
        <v>6.6400942259568403</v>
      </c>
      <c r="R921" s="56">
        <v>91.7</v>
      </c>
      <c r="S921" s="56">
        <v>1.12914377385653</v>
      </c>
      <c r="U921" s="56">
        <v>91.7</v>
      </c>
      <c r="V921" s="56">
        <v>1.42488255421565</v>
      </c>
      <c r="X921" s="56">
        <v>91.7</v>
      </c>
      <c r="Y921" s="56">
        <v>5824</v>
      </c>
      <c r="Z921" s="56">
        <f t="shared" si="44"/>
        <v>896</v>
      </c>
      <c r="AB921" s="56">
        <v>91.7</v>
      </c>
      <c r="AC921" s="56">
        <v>2.24656638025137</v>
      </c>
    </row>
    <row r="922" spans="1:29">
      <c r="A922" s="56">
        <v>91.8</v>
      </c>
      <c r="B922" s="56">
        <v>8576</v>
      </c>
      <c r="C922" s="56">
        <f t="shared" si="42"/>
        <v>2112</v>
      </c>
      <c r="E922" s="56">
        <v>91.8</v>
      </c>
      <c r="F922" s="56">
        <v>0.55488114057687599</v>
      </c>
      <c r="N922" s="56">
        <v>91.8</v>
      </c>
      <c r="O922" s="56">
        <v>8.0121889763612</v>
      </c>
      <c r="P922" s="56">
        <f t="shared" si="43"/>
        <v>6.6400942259568403</v>
      </c>
      <c r="R922" s="56">
        <v>91.8</v>
      </c>
      <c r="S922" s="56">
        <v>1.12914377385653</v>
      </c>
      <c r="U922" s="56">
        <v>91.8</v>
      </c>
      <c r="V922" s="56">
        <v>1.42488255421565</v>
      </c>
      <c r="X922" s="56">
        <v>91.8</v>
      </c>
      <c r="Y922" s="56">
        <v>5824</v>
      </c>
      <c r="Z922" s="56">
        <f t="shared" si="44"/>
        <v>896</v>
      </c>
      <c r="AB922" s="56">
        <v>91.8</v>
      </c>
      <c r="AC922" s="56">
        <v>2.24656638025137</v>
      </c>
    </row>
    <row r="923" spans="1:29">
      <c r="A923" s="56">
        <v>91.9</v>
      </c>
      <c r="B923" s="56">
        <v>8576</v>
      </c>
      <c r="C923" s="56">
        <f t="shared" si="42"/>
        <v>2112</v>
      </c>
      <c r="E923" s="56">
        <v>91.9</v>
      </c>
      <c r="F923" s="56">
        <v>0.55488114057687599</v>
      </c>
      <c r="N923" s="56">
        <v>91.9</v>
      </c>
      <c r="O923" s="56">
        <v>8.0121889763612</v>
      </c>
      <c r="P923" s="56">
        <f t="shared" si="43"/>
        <v>6.6400942259568403</v>
      </c>
      <c r="R923" s="56">
        <v>91.9</v>
      </c>
      <c r="S923" s="56">
        <v>1.12914377385653</v>
      </c>
      <c r="U923" s="56">
        <v>91.9</v>
      </c>
      <c r="V923" s="56">
        <v>1.42488255421565</v>
      </c>
      <c r="X923" s="56">
        <v>91.9</v>
      </c>
      <c r="Y923" s="56">
        <v>5568</v>
      </c>
      <c r="Z923" s="56">
        <f t="shared" si="44"/>
        <v>640</v>
      </c>
      <c r="AB923" s="56">
        <v>91.9</v>
      </c>
      <c r="AC923" s="56">
        <v>2.24656638025137</v>
      </c>
    </row>
    <row r="924" spans="1:29">
      <c r="A924" s="56">
        <v>92</v>
      </c>
      <c r="B924" s="56">
        <v>8576</v>
      </c>
      <c r="C924" s="56">
        <f t="shared" si="42"/>
        <v>2112</v>
      </c>
      <c r="E924" s="56">
        <v>92</v>
      </c>
      <c r="F924" s="56">
        <v>0.55488114057687599</v>
      </c>
      <c r="N924" s="56">
        <v>92</v>
      </c>
      <c r="O924" s="56">
        <v>8.0121889763612</v>
      </c>
      <c r="P924" s="56">
        <f t="shared" si="43"/>
        <v>6.6400942259568403</v>
      </c>
      <c r="R924" s="56">
        <v>92</v>
      </c>
      <c r="S924" s="56">
        <v>1.12914377385653</v>
      </c>
      <c r="U924" s="56">
        <v>92</v>
      </c>
      <c r="V924" s="56">
        <v>1.42488255421565</v>
      </c>
      <c r="X924" s="56">
        <v>92</v>
      </c>
      <c r="Y924" s="56">
        <v>5568</v>
      </c>
      <c r="Z924" s="56">
        <f t="shared" si="44"/>
        <v>640</v>
      </c>
      <c r="AB924" s="56">
        <v>92</v>
      </c>
      <c r="AC924" s="56">
        <v>2.24656638025137</v>
      </c>
    </row>
    <row r="925" spans="1:29">
      <c r="A925" s="56">
        <v>92.1</v>
      </c>
      <c r="B925" s="56">
        <v>8576</v>
      </c>
      <c r="C925" s="56">
        <f t="shared" si="42"/>
        <v>2112</v>
      </c>
      <c r="E925" s="56">
        <v>92.1</v>
      </c>
      <c r="F925" s="56">
        <v>0.55488114057687599</v>
      </c>
      <c r="N925" s="56">
        <v>92.1</v>
      </c>
      <c r="O925" s="56">
        <v>8.0121889763612</v>
      </c>
      <c r="P925" s="56">
        <f t="shared" si="43"/>
        <v>6.6400942259568403</v>
      </c>
      <c r="R925" s="56">
        <v>92.1</v>
      </c>
      <c r="S925" s="56">
        <v>1.12914377385653</v>
      </c>
      <c r="U925" s="56">
        <v>92.1</v>
      </c>
      <c r="V925" s="56">
        <v>1.42488255421565</v>
      </c>
      <c r="X925" s="56">
        <v>92.1</v>
      </c>
      <c r="Y925" s="56">
        <v>5568</v>
      </c>
      <c r="Z925" s="56">
        <f t="shared" si="44"/>
        <v>640</v>
      </c>
      <c r="AB925" s="56">
        <v>92.1</v>
      </c>
      <c r="AC925" s="56">
        <v>2.24656638025137</v>
      </c>
    </row>
    <row r="926" spans="1:29">
      <c r="A926" s="56">
        <v>92.2</v>
      </c>
      <c r="B926" s="56">
        <v>8576</v>
      </c>
      <c r="C926" s="56">
        <f t="shared" si="42"/>
        <v>2112</v>
      </c>
      <c r="E926" s="56">
        <v>92.2</v>
      </c>
      <c r="F926" s="56">
        <v>0.55488114057687599</v>
      </c>
      <c r="N926" s="56">
        <v>92.2</v>
      </c>
      <c r="O926" s="56">
        <v>8.0121889763612</v>
      </c>
      <c r="P926" s="56">
        <f t="shared" si="43"/>
        <v>6.6400942259568403</v>
      </c>
      <c r="R926" s="56">
        <v>92.2</v>
      </c>
      <c r="S926" s="56">
        <v>1.12914377385653</v>
      </c>
      <c r="U926" s="56">
        <v>92.2</v>
      </c>
      <c r="V926" s="56">
        <v>1.42488255421565</v>
      </c>
      <c r="X926" s="56">
        <v>92.2</v>
      </c>
      <c r="Y926" s="56">
        <v>5568</v>
      </c>
      <c r="Z926" s="56">
        <f t="shared" si="44"/>
        <v>640</v>
      </c>
      <c r="AB926" s="56">
        <v>92.2</v>
      </c>
      <c r="AC926" s="56">
        <v>2.24656638025137</v>
      </c>
    </row>
    <row r="927" spans="1:29">
      <c r="A927" s="56">
        <v>92.3</v>
      </c>
      <c r="B927" s="56">
        <v>8576</v>
      </c>
      <c r="C927" s="56">
        <f t="shared" si="42"/>
        <v>2112</v>
      </c>
      <c r="E927" s="56">
        <v>92.3</v>
      </c>
      <c r="F927" s="56">
        <v>0.55488114057687599</v>
      </c>
      <c r="N927" s="56">
        <v>92.3</v>
      </c>
      <c r="O927" s="56">
        <v>8.0121889763612</v>
      </c>
      <c r="P927" s="56">
        <f t="shared" si="43"/>
        <v>6.6400942259568403</v>
      </c>
      <c r="R927" s="56">
        <v>92.3</v>
      </c>
      <c r="S927" s="56">
        <v>1.12914377385653</v>
      </c>
      <c r="U927" s="56">
        <v>92.3</v>
      </c>
      <c r="V927" s="56">
        <v>1.42488255421565</v>
      </c>
      <c r="X927" s="56">
        <v>92.3</v>
      </c>
      <c r="Y927" s="56">
        <v>5568</v>
      </c>
      <c r="Z927" s="56">
        <f t="shared" si="44"/>
        <v>640</v>
      </c>
      <c r="AB927" s="56">
        <v>92.3</v>
      </c>
      <c r="AC927" s="56">
        <v>2.24656638025137</v>
      </c>
    </row>
    <row r="928" spans="1:29">
      <c r="A928" s="56">
        <v>92.4</v>
      </c>
      <c r="B928" s="56">
        <v>8576</v>
      </c>
      <c r="C928" s="56">
        <f t="shared" si="42"/>
        <v>2112</v>
      </c>
      <c r="E928" s="56">
        <v>92.4</v>
      </c>
      <c r="F928" s="56">
        <v>0.55488114057687599</v>
      </c>
      <c r="N928" s="56">
        <v>92.4</v>
      </c>
      <c r="O928" s="56">
        <v>8.0121889763612</v>
      </c>
      <c r="P928" s="56">
        <f t="shared" si="43"/>
        <v>6.6400942259568403</v>
      </c>
      <c r="R928" s="56">
        <v>92.4</v>
      </c>
      <c r="S928" s="56">
        <v>1.12914377385653</v>
      </c>
      <c r="U928" s="56">
        <v>92.4</v>
      </c>
      <c r="V928" s="56">
        <v>1.42488255421565</v>
      </c>
      <c r="X928" s="56">
        <v>92.4</v>
      </c>
      <c r="Y928" s="56">
        <v>5568</v>
      </c>
      <c r="Z928" s="56">
        <f t="shared" si="44"/>
        <v>640</v>
      </c>
      <c r="AB928" s="56">
        <v>92.4</v>
      </c>
      <c r="AC928" s="56">
        <v>2.24656638025137</v>
      </c>
    </row>
    <row r="929" spans="1:29">
      <c r="A929" s="56">
        <v>92.5</v>
      </c>
      <c r="B929" s="56">
        <v>9024</v>
      </c>
      <c r="C929" s="56">
        <f t="shared" si="42"/>
        <v>2560</v>
      </c>
      <c r="E929" s="56">
        <v>92.5</v>
      </c>
      <c r="F929" s="56">
        <v>2.5224707242012001</v>
      </c>
      <c r="N929" s="56">
        <v>92.5</v>
      </c>
      <c r="O929" s="56">
        <v>8.0121889763612</v>
      </c>
      <c r="P929" s="56">
        <f t="shared" si="43"/>
        <v>6.6400942259568403</v>
      </c>
      <c r="R929" s="56">
        <v>92.5</v>
      </c>
      <c r="S929" s="56">
        <v>1.12914377385653</v>
      </c>
      <c r="U929" s="56">
        <v>92.5</v>
      </c>
      <c r="V929" s="56">
        <v>1.42488255421565</v>
      </c>
      <c r="X929" s="56">
        <v>92.5</v>
      </c>
      <c r="Y929" s="56">
        <v>5568</v>
      </c>
      <c r="Z929" s="56">
        <f t="shared" si="44"/>
        <v>640</v>
      </c>
      <c r="AB929" s="56">
        <v>92.5</v>
      </c>
      <c r="AC929" s="56">
        <v>2.24656638025137</v>
      </c>
    </row>
    <row r="930" spans="1:29">
      <c r="A930" s="56">
        <v>92.6</v>
      </c>
      <c r="B930" s="56">
        <v>9024</v>
      </c>
      <c r="C930" s="56">
        <f t="shared" si="42"/>
        <v>2560</v>
      </c>
      <c r="E930" s="56">
        <v>92.6</v>
      </c>
      <c r="F930" s="56">
        <v>2.5224707242012001</v>
      </c>
      <c r="N930" s="56">
        <v>92.6</v>
      </c>
      <c r="O930" s="56">
        <v>5.0947355723014196</v>
      </c>
      <c r="P930" s="56">
        <f t="shared" si="43"/>
        <v>3.7226408218970599</v>
      </c>
      <c r="R930" s="56">
        <v>92.6</v>
      </c>
      <c r="S930" s="56">
        <v>2.7468662211491499</v>
      </c>
      <c r="U930" s="56">
        <v>92.6</v>
      </c>
      <c r="V930" s="56">
        <v>0.383131032503568</v>
      </c>
      <c r="X930" s="56">
        <v>92.6</v>
      </c>
      <c r="Y930" s="56">
        <v>5568</v>
      </c>
      <c r="Z930" s="56">
        <f t="shared" si="44"/>
        <v>640</v>
      </c>
      <c r="AB930" s="56">
        <v>92.6</v>
      </c>
      <c r="AC930" s="56">
        <v>1.4774726292610201</v>
      </c>
    </row>
    <row r="931" spans="1:29">
      <c r="A931" s="56">
        <v>92.7</v>
      </c>
      <c r="B931" s="56">
        <v>9024</v>
      </c>
      <c r="C931" s="56">
        <f t="shared" si="42"/>
        <v>2560</v>
      </c>
      <c r="E931" s="56">
        <v>92.7</v>
      </c>
      <c r="F931" s="56">
        <v>2.5224707242012001</v>
      </c>
      <c r="N931" s="56">
        <v>92.7</v>
      </c>
      <c r="O931" s="56">
        <v>5.0947355723014196</v>
      </c>
      <c r="P931" s="56">
        <f t="shared" si="43"/>
        <v>3.7226408218970599</v>
      </c>
      <c r="R931" s="56">
        <v>92.7</v>
      </c>
      <c r="S931" s="56">
        <v>2.7468662211491499</v>
      </c>
      <c r="U931" s="56">
        <v>92.7</v>
      </c>
      <c r="V931" s="56">
        <v>0.383131032503568</v>
      </c>
      <c r="X931" s="56">
        <v>92.7</v>
      </c>
      <c r="Y931" s="56">
        <v>5568</v>
      </c>
      <c r="Z931" s="56">
        <f t="shared" si="44"/>
        <v>640</v>
      </c>
      <c r="AB931" s="56">
        <v>92.7</v>
      </c>
      <c r="AC931" s="56">
        <v>1.4774726292610201</v>
      </c>
    </row>
    <row r="932" spans="1:29">
      <c r="A932" s="56">
        <v>92.8</v>
      </c>
      <c r="B932" s="56">
        <v>9024</v>
      </c>
      <c r="C932" s="56">
        <f t="shared" si="42"/>
        <v>2560</v>
      </c>
      <c r="E932" s="56">
        <v>92.8</v>
      </c>
      <c r="F932" s="56">
        <v>2.5224707242012001</v>
      </c>
      <c r="N932" s="56">
        <v>92.8</v>
      </c>
      <c r="O932" s="56">
        <v>5.0947355723014196</v>
      </c>
      <c r="P932" s="56">
        <f t="shared" si="43"/>
        <v>3.7226408218970599</v>
      </c>
      <c r="R932" s="56">
        <v>92.8</v>
      </c>
      <c r="S932" s="56">
        <v>2.7468662211491499</v>
      </c>
      <c r="U932" s="56">
        <v>92.8</v>
      </c>
      <c r="V932" s="56">
        <v>0.383131032503568</v>
      </c>
      <c r="X932" s="56">
        <v>92.8</v>
      </c>
      <c r="Y932" s="56">
        <v>5568</v>
      </c>
      <c r="Z932" s="56">
        <f t="shared" si="44"/>
        <v>640</v>
      </c>
      <c r="AB932" s="56">
        <v>92.8</v>
      </c>
      <c r="AC932" s="56">
        <v>1.4774726292610201</v>
      </c>
    </row>
    <row r="933" spans="1:29">
      <c r="A933" s="56">
        <v>92.9</v>
      </c>
      <c r="B933" s="56">
        <v>9024</v>
      </c>
      <c r="C933" s="56">
        <f t="shared" si="42"/>
        <v>2560</v>
      </c>
      <c r="E933" s="56">
        <v>92.9</v>
      </c>
      <c r="F933" s="56">
        <v>2.5224707242012001</v>
      </c>
      <c r="N933" s="56">
        <v>92.9</v>
      </c>
      <c r="O933" s="56">
        <v>5.0947355723014196</v>
      </c>
      <c r="P933" s="56">
        <f t="shared" si="43"/>
        <v>3.7226408218970599</v>
      </c>
      <c r="R933" s="56">
        <v>92.9</v>
      </c>
      <c r="S933" s="56">
        <v>2.7468662211491499</v>
      </c>
      <c r="U933" s="56">
        <v>92.9</v>
      </c>
      <c r="V933" s="56">
        <v>0.383131032503568</v>
      </c>
      <c r="X933" s="56">
        <v>92.9</v>
      </c>
      <c r="Y933" s="56">
        <v>7168</v>
      </c>
      <c r="Z933" s="56">
        <f t="shared" si="44"/>
        <v>2240</v>
      </c>
      <c r="AB933" s="56">
        <v>92.9</v>
      </c>
      <c r="AC933" s="56">
        <v>1.4774726292610201</v>
      </c>
    </row>
    <row r="934" spans="1:29">
      <c r="A934" s="56">
        <v>93</v>
      </c>
      <c r="B934" s="56">
        <v>9024</v>
      </c>
      <c r="C934" s="56">
        <f t="shared" si="42"/>
        <v>2560</v>
      </c>
      <c r="E934" s="56">
        <v>93</v>
      </c>
      <c r="F934" s="56">
        <v>2.5224707242012001</v>
      </c>
      <c r="N934" s="56">
        <v>93</v>
      </c>
      <c r="O934" s="56">
        <v>5.0947355723014196</v>
      </c>
      <c r="P934" s="56">
        <f t="shared" si="43"/>
        <v>3.7226408218970599</v>
      </c>
      <c r="R934" s="56">
        <v>93</v>
      </c>
      <c r="S934" s="56">
        <v>2.7468662211491499</v>
      </c>
      <c r="U934" s="56">
        <v>93</v>
      </c>
      <c r="V934" s="56">
        <v>0.383131032503568</v>
      </c>
      <c r="X934" s="56">
        <v>93</v>
      </c>
      <c r="Y934" s="56">
        <v>7168</v>
      </c>
      <c r="Z934" s="56">
        <f t="shared" si="44"/>
        <v>2240</v>
      </c>
      <c r="AB934" s="56">
        <v>93</v>
      </c>
      <c r="AC934" s="56">
        <v>1.4774726292610201</v>
      </c>
    </row>
    <row r="935" spans="1:29">
      <c r="A935" s="56">
        <v>93.1</v>
      </c>
      <c r="B935" s="56">
        <v>9024</v>
      </c>
      <c r="C935" s="56">
        <f t="shared" si="42"/>
        <v>2560</v>
      </c>
      <c r="E935" s="56">
        <v>93.1</v>
      </c>
      <c r="F935" s="56">
        <v>2.5224707242012001</v>
      </c>
      <c r="N935" s="56">
        <v>93.1</v>
      </c>
      <c r="O935" s="56">
        <v>5.0947355723014196</v>
      </c>
      <c r="P935" s="56">
        <f t="shared" si="43"/>
        <v>3.7226408218970599</v>
      </c>
      <c r="R935" s="56">
        <v>93.1</v>
      </c>
      <c r="S935" s="56">
        <v>2.7468662211491499</v>
      </c>
      <c r="U935" s="56">
        <v>93.1</v>
      </c>
      <c r="V935" s="56">
        <v>0.383131032503568</v>
      </c>
      <c r="X935" s="56">
        <v>93.1</v>
      </c>
      <c r="Y935" s="56">
        <v>7168</v>
      </c>
      <c r="Z935" s="56">
        <f t="shared" si="44"/>
        <v>2240</v>
      </c>
      <c r="AB935" s="56">
        <v>93.1</v>
      </c>
      <c r="AC935" s="56">
        <v>1.4774726292610201</v>
      </c>
    </row>
    <row r="936" spans="1:29">
      <c r="A936" s="56">
        <v>93.2</v>
      </c>
      <c r="B936" s="56">
        <v>9024</v>
      </c>
      <c r="C936" s="56">
        <f t="shared" si="42"/>
        <v>2560</v>
      </c>
      <c r="E936" s="56">
        <v>93.2</v>
      </c>
      <c r="F936" s="56">
        <v>2.5224707242012001</v>
      </c>
      <c r="N936" s="56">
        <v>93.2</v>
      </c>
      <c r="O936" s="56">
        <v>5.0947355723014196</v>
      </c>
      <c r="P936" s="56">
        <f t="shared" si="43"/>
        <v>3.7226408218970599</v>
      </c>
      <c r="R936" s="56">
        <v>93.2</v>
      </c>
      <c r="S936" s="56">
        <v>2.7468662211491499</v>
      </c>
      <c r="U936" s="56">
        <v>93.2</v>
      </c>
      <c r="V936" s="56">
        <v>0.383131032503568</v>
      </c>
      <c r="X936" s="56">
        <v>93.2</v>
      </c>
      <c r="Y936" s="56">
        <v>7168</v>
      </c>
      <c r="Z936" s="56">
        <f t="shared" si="44"/>
        <v>2240</v>
      </c>
      <c r="AB936" s="56">
        <v>93.2</v>
      </c>
      <c r="AC936" s="56">
        <v>1.4774726292610201</v>
      </c>
    </row>
    <row r="937" spans="1:29">
      <c r="A937" s="56">
        <v>93.3</v>
      </c>
      <c r="B937" s="56">
        <v>9024</v>
      </c>
      <c r="C937" s="56">
        <f t="shared" si="42"/>
        <v>2560</v>
      </c>
      <c r="E937" s="56">
        <v>93.3</v>
      </c>
      <c r="F937" s="56">
        <v>2.5224707242012001</v>
      </c>
      <c r="N937" s="56">
        <v>93.3</v>
      </c>
      <c r="O937" s="56">
        <v>5.0947355723014196</v>
      </c>
      <c r="P937" s="56">
        <f t="shared" si="43"/>
        <v>3.7226408218970599</v>
      </c>
      <c r="R937" s="56">
        <v>93.3</v>
      </c>
      <c r="S937" s="56">
        <v>2.7468662211491499</v>
      </c>
      <c r="U937" s="56">
        <v>93.3</v>
      </c>
      <c r="V937" s="56">
        <v>0.383131032503568</v>
      </c>
      <c r="X937" s="56">
        <v>93.3</v>
      </c>
      <c r="Y937" s="56">
        <v>7168</v>
      </c>
      <c r="Z937" s="56">
        <f t="shared" si="44"/>
        <v>2240</v>
      </c>
      <c r="AB937" s="56">
        <v>93.3</v>
      </c>
      <c r="AC937" s="56">
        <v>1.4774726292610201</v>
      </c>
    </row>
    <row r="938" spans="1:29">
      <c r="A938" s="56">
        <v>93.4</v>
      </c>
      <c r="B938" s="56">
        <v>9024</v>
      </c>
      <c r="C938" s="56">
        <f t="shared" si="42"/>
        <v>2560</v>
      </c>
      <c r="E938" s="56">
        <v>93.4</v>
      </c>
      <c r="F938" s="56">
        <v>2.5224707242012001</v>
      </c>
      <c r="N938" s="56">
        <v>93.4</v>
      </c>
      <c r="O938" s="56">
        <v>5.0947355723014196</v>
      </c>
      <c r="P938" s="56">
        <f t="shared" si="43"/>
        <v>3.7226408218970599</v>
      </c>
      <c r="R938" s="56">
        <v>93.4</v>
      </c>
      <c r="S938" s="56">
        <v>2.7468662211491499</v>
      </c>
      <c r="U938" s="56">
        <v>93.4</v>
      </c>
      <c r="V938" s="56">
        <v>0.383131032503568</v>
      </c>
      <c r="X938" s="56">
        <v>93.4</v>
      </c>
      <c r="Y938" s="56">
        <v>7168</v>
      </c>
      <c r="Z938" s="56">
        <f t="shared" si="44"/>
        <v>2240</v>
      </c>
      <c r="AB938" s="56">
        <v>93.4</v>
      </c>
      <c r="AC938" s="56">
        <v>1.4774726292610201</v>
      </c>
    </row>
    <row r="939" spans="1:29">
      <c r="A939" s="56">
        <v>93.5</v>
      </c>
      <c r="B939" s="56">
        <v>12992</v>
      </c>
      <c r="C939" s="56">
        <f t="shared" si="42"/>
        <v>6528</v>
      </c>
      <c r="E939" s="56">
        <v>93.5</v>
      </c>
      <c r="F939" s="56">
        <v>2.5224707242012001</v>
      </c>
      <c r="N939" s="56">
        <v>93.5</v>
      </c>
      <c r="O939" s="56">
        <v>5.0947355723014196</v>
      </c>
      <c r="P939" s="56">
        <f t="shared" si="43"/>
        <v>3.7226408218970599</v>
      </c>
      <c r="R939" s="56">
        <v>93.5</v>
      </c>
      <c r="S939" s="56">
        <v>2.7468662211491499</v>
      </c>
      <c r="U939" s="56">
        <v>93.5</v>
      </c>
      <c r="V939" s="56">
        <v>5.6101329759451098E-2</v>
      </c>
      <c r="X939" s="56">
        <v>93.5</v>
      </c>
      <c r="Y939" s="56">
        <v>7168</v>
      </c>
      <c r="Z939" s="56">
        <f t="shared" si="44"/>
        <v>2240</v>
      </c>
      <c r="AB939" s="56">
        <v>93.5</v>
      </c>
      <c r="AC939" s="56">
        <v>1.4774726292610201</v>
      </c>
    </row>
    <row r="940" spans="1:29">
      <c r="A940" s="56">
        <v>93.6</v>
      </c>
      <c r="B940" s="56">
        <v>12992</v>
      </c>
      <c r="C940" s="56">
        <f t="shared" si="42"/>
        <v>6528</v>
      </c>
      <c r="E940" s="56">
        <v>93.6</v>
      </c>
      <c r="F940" s="56">
        <v>2.8911718079126798</v>
      </c>
      <c r="N940" s="56">
        <v>93.6</v>
      </c>
      <c r="O940" s="56">
        <v>3.4911156646288402</v>
      </c>
      <c r="P940" s="56">
        <f t="shared" si="43"/>
        <v>2.11902091422448</v>
      </c>
      <c r="R940" s="56">
        <v>93.6</v>
      </c>
      <c r="S940" s="56">
        <v>3.5241763730269202</v>
      </c>
      <c r="U940" s="56">
        <v>93.6</v>
      </c>
      <c r="V940" s="56">
        <v>5.6101329759451098E-2</v>
      </c>
      <c r="X940" s="56">
        <v>93.6</v>
      </c>
      <c r="Y940" s="56">
        <v>7168</v>
      </c>
      <c r="Z940" s="56">
        <f t="shared" si="44"/>
        <v>2240</v>
      </c>
      <c r="AB940" s="56">
        <v>93.6</v>
      </c>
      <c r="AC940" s="56">
        <v>3.3823872496384801</v>
      </c>
    </row>
    <row r="941" spans="1:29">
      <c r="A941" s="56">
        <v>93.7</v>
      </c>
      <c r="B941" s="56">
        <v>12992</v>
      </c>
      <c r="C941" s="56">
        <f t="shared" si="42"/>
        <v>6528</v>
      </c>
      <c r="E941" s="56">
        <v>93.7</v>
      </c>
      <c r="F941" s="56">
        <v>2.8911718079126798</v>
      </c>
      <c r="N941" s="56">
        <v>93.7</v>
      </c>
      <c r="O941" s="56">
        <v>3.4911156646288402</v>
      </c>
      <c r="P941" s="56">
        <f t="shared" si="43"/>
        <v>2.11902091422448</v>
      </c>
      <c r="R941" s="56">
        <v>93.7</v>
      </c>
      <c r="S941" s="56">
        <v>3.5241763730269202</v>
      </c>
      <c r="U941" s="56">
        <v>93.7</v>
      </c>
      <c r="V941" s="56">
        <v>5.6101329759451098E-2</v>
      </c>
      <c r="X941" s="56">
        <v>93.7</v>
      </c>
      <c r="Y941" s="56">
        <v>7168</v>
      </c>
      <c r="Z941" s="56">
        <f t="shared" si="44"/>
        <v>2240</v>
      </c>
      <c r="AB941" s="56">
        <v>93.7</v>
      </c>
      <c r="AC941" s="56">
        <v>3.3823872496384801</v>
      </c>
    </row>
    <row r="942" spans="1:29">
      <c r="A942" s="56">
        <v>93.8</v>
      </c>
      <c r="B942" s="56">
        <v>12992</v>
      </c>
      <c r="C942" s="56">
        <f t="shared" si="42"/>
        <v>6528</v>
      </c>
      <c r="E942" s="56">
        <v>93.8</v>
      </c>
      <c r="F942" s="56">
        <v>2.8911718079126798</v>
      </c>
      <c r="N942" s="56">
        <v>93.8</v>
      </c>
      <c r="O942" s="56">
        <v>3.4911156646288402</v>
      </c>
      <c r="P942" s="56">
        <f t="shared" si="43"/>
        <v>2.11902091422448</v>
      </c>
      <c r="R942" s="56">
        <v>93.8</v>
      </c>
      <c r="S942" s="56">
        <v>3.5241763730269202</v>
      </c>
      <c r="U942" s="56">
        <v>93.8</v>
      </c>
      <c r="V942" s="56">
        <v>5.6101329759451098E-2</v>
      </c>
      <c r="X942" s="56">
        <v>93.8</v>
      </c>
      <c r="Y942" s="56">
        <v>7168</v>
      </c>
      <c r="Z942" s="56">
        <f t="shared" si="44"/>
        <v>2240</v>
      </c>
      <c r="AB942" s="56">
        <v>93.8</v>
      </c>
      <c r="AC942" s="56">
        <v>3.3823872496384801</v>
      </c>
    </row>
    <row r="943" spans="1:29">
      <c r="A943" s="56">
        <v>93.9</v>
      </c>
      <c r="B943" s="56">
        <v>12992</v>
      </c>
      <c r="C943" s="56">
        <f t="shared" si="42"/>
        <v>6528</v>
      </c>
      <c r="E943" s="56">
        <v>93.9</v>
      </c>
      <c r="F943" s="56">
        <v>2.8911718079126798</v>
      </c>
      <c r="N943" s="56">
        <v>93.9</v>
      </c>
      <c r="O943" s="56">
        <v>3.4911156646288402</v>
      </c>
      <c r="P943" s="56">
        <f t="shared" si="43"/>
        <v>2.11902091422448</v>
      </c>
      <c r="R943" s="56">
        <v>93.9</v>
      </c>
      <c r="S943" s="56">
        <v>3.5241763730269202</v>
      </c>
      <c r="U943" s="56">
        <v>93.9</v>
      </c>
      <c r="V943" s="56">
        <v>5.6101329759451098E-2</v>
      </c>
      <c r="X943" s="56">
        <v>93.9</v>
      </c>
      <c r="Y943" s="56">
        <v>17856</v>
      </c>
      <c r="Z943" s="56">
        <f t="shared" si="44"/>
        <v>12928</v>
      </c>
      <c r="AB943" s="56">
        <v>93.9</v>
      </c>
      <c r="AC943" s="56">
        <v>3.3823872496384801</v>
      </c>
    </row>
    <row r="944" spans="1:29">
      <c r="A944" s="56">
        <v>94</v>
      </c>
      <c r="B944" s="56">
        <v>12992</v>
      </c>
      <c r="C944" s="56">
        <f t="shared" si="42"/>
        <v>6528</v>
      </c>
      <c r="E944" s="56">
        <v>94</v>
      </c>
      <c r="F944" s="56">
        <v>2.8911718079126798</v>
      </c>
      <c r="N944" s="56">
        <v>94</v>
      </c>
      <c r="O944" s="56">
        <v>3.4911156646288402</v>
      </c>
      <c r="P944" s="56">
        <f t="shared" si="43"/>
        <v>2.11902091422448</v>
      </c>
      <c r="R944" s="56">
        <v>94</v>
      </c>
      <c r="S944" s="56">
        <v>3.5241763730269202</v>
      </c>
      <c r="U944" s="56">
        <v>94</v>
      </c>
      <c r="V944" s="56">
        <v>5.6101329759451098E-2</v>
      </c>
      <c r="X944" s="56">
        <v>94</v>
      </c>
      <c r="Y944" s="56">
        <v>17856</v>
      </c>
      <c r="Z944" s="56">
        <f t="shared" si="44"/>
        <v>12928</v>
      </c>
      <c r="AB944" s="56">
        <v>94</v>
      </c>
      <c r="AC944" s="56">
        <v>3.3823872496384801</v>
      </c>
    </row>
    <row r="945" spans="1:29">
      <c r="A945" s="56">
        <v>94.1</v>
      </c>
      <c r="B945" s="56">
        <v>12992</v>
      </c>
      <c r="C945" s="56">
        <f t="shared" si="42"/>
        <v>6528</v>
      </c>
      <c r="E945" s="56">
        <v>94.1</v>
      </c>
      <c r="F945" s="56">
        <v>2.8911718079126798</v>
      </c>
      <c r="N945" s="56">
        <v>94.1</v>
      </c>
      <c r="O945" s="56">
        <v>3.4911156646288402</v>
      </c>
      <c r="P945" s="56">
        <f t="shared" si="43"/>
        <v>2.11902091422448</v>
      </c>
      <c r="R945" s="56">
        <v>94.1</v>
      </c>
      <c r="S945" s="56">
        <v>3.5241763730269202</v>
      </c>
      <c r="U945" s="56">
        <v>94.1</v>
      </c>
      <c r="V945" s="56">
        <v>5.6101329759451098E-2</v>
      </c>
      <c r="X945" s="56">
        <v>94.1</v>
      </c>
      <c r="Y945" s="56">
        <v>17856</v>
      </c>
      <c r="Z945" s="56">
        <f t="shared" si="44"/>
        <v>12928</v>
      </c>
      <c r="AB945" s="56">
        <v>94.1</v>
      </c>
      <c r="AC945" s="56">
        <v>3.3823872496384801</v>
      </c>
    </row>
    <row r="946" spans="1:29">
      <c r="A946" s="56">
        <v>94.2</v>
      </c>
      <c r="B946" s="56">
        <v>12992</v>
      </c>
      <c r="C946" s="56">
        <f t="shared" si="42"/>
        <v>6528</v>
      </c>
      <c r="E946" s="56">
        <v>94.2</v>
      </c>
      <c r="F946" s="56">
        <v>2.8911718079126798</v>
      </c>
      <c r="N946" s="56">
        <v>94.2</v>
      </c>
      <c r="O946" s="56">
        <v>3.4911156646288402</v>
      </c>
      <c r="P946" s="56">
        <f t="shared" si="43"/>
        <v>2.11902091422448</v>
      </c>
      <c r="R946" s="56">
        <v>94.2</v>
      </c>
      <c r="S946" s="56">
        <v>3.5241763730269202</v>
      </c>
      <c r="U946" s="56">
        <v>94.2</v>
      </c>
      <c r="V946" s="56">
        <v>5.6101329759451098E-2</v>
      </c>
      <c r="X946" s="56">
        <v>94.2</v>
      </c>
      <c r="Y946" s="56">
        <v>17856</v>
      </c>
      <c r="Z946" s="56">
        <f t="shared" si="44"/>
        <v>12928</v>
      </c>
      <c r="AB946" s="56">
        <v>94.2</v>
      </c>
      <c r="AC946" s="56">
        <v>3.3823872496384801</v>
      </c>
    </row>
    <row r="947" spans="1:29">
      <c r="A947" s="56">
        <v>94.3</v>
      </c>
      <c r="B947" s="56">
        <v>12992</v>
      </c>
      <c r="C947" s="56">
        <f t="shared" si="42"/>
        <v>6528</v>
      </c>
      <c r="E947" s="56">
        <v>94.3</v>
      </c>
      <c r="F947" s="56">
        <v>2.8911718079126798</v>
      </c>
      <c r="N947" s="56">
        <v>94.3</v>
      </c>
      <c r="O947" s="56">
        <v>3.4911156646288402</v>
      </c>
      <c r="P947" s="56">
        <f t="shared" si="43"/>
        <v>2.11902091422448</v>
      </c>
      <c r="R947" s="56">
        <v>94.3</v>
      </c>
      <c r="S947" s="56">
        <v>3.5241763730269202</v>
      </c>
      <c r="U947" s="56">
        <v>94.3</v>
      </c>
      <c r="V947" s="56">
        <v>5.6101329759451098E-2</v>
      </c>
      <c r="X947" s="56">
        <v>94.3</v>
      </c>
      <c r="Y947" s="56">
        <v>17856</v>
      </c>
      <c r="Z947" s="56">
        <f t="shared" si="44"/>
        <v>12928</v>
      </c>
      <c r="AB947" s="56">
        <v>94.3</v>
      </c>
      <c r="AC947" s="56">
        <v>3.3823872496384801</v>
      </c>
    </row>
    <row r="948" spans="1:29">
      <c r="A948" s="56">
        <v>94.4</v>
      </c>
      <c r="B948" s="56">
        <v>12992</v>
      </c>
      <c r="C948" s="56">
        <f t="shared" si="42"/>
        <v>6528</v>
      </c>
      <c r="E948" s="56">
        <v>94.4</v>
      </c>
      <c r="F948" s="56">
        <v>2.8911718079126798</v>
      </c>
      <c r="N948" s="56">
        <v>94.4</v>
      </c>
      <c r="O948" s="56">
        <v>3.4911156646288402</v>
      </c>
      <c r="P948" s="56">
        <f t="shared" si="43"/>
        <v>2.11902091422448</v>
      </c>
      <c r="R948" s="56">
        <v>94.4</v>
      </c>
      <c r="S948" s="56">
        <v>3.5241763730269202</v>
      </c>
      <c r="U948" s="56">
        <v>94.4</v>
      </c>
      <c r="V948" s="56">
        <v>5.6101329759451098E-2</v>
      </c>
      <c r="X948" s="56">
        <v>94.4</v>
      </c>
      <c r="Y948" s="56">
        <v>17856</v>
      </c>
      <c r="Z948" s="56">
        <f t="shared" si="44"/>
        <v>12928</v>
      </c>
      <c r="AB948" s="56">
        <v>94.4</v>
      </c>
      <c r="AC948" s="56">
        <v>3.3823872496384801</v>
      </c>
    </row>
    <row r="949" spans="1:29">
      <c r="A949" s="56">
        <v>94.5</v>
      </c>
      <c r="B949" s="56">
        <v>32832</v>
      </c>
      <c r="C949" s="56">
        <f t="shared" si="42"/>
        <v>26368</v>
      </c>
      <c r="E949" s="56">
        <v>94.5</v>
      </c>
      <c r="F949" s="56">
        <v>1.6690557814598099</v>
      </c>
      <c r="N949" s="56">
        <v>94.5</v>
      </c>
      <c r="O949" s="56">
        <v>3.4911156646288402</v>
      </c>
      <c r="P949" s="56">
        <f t="shared" si="43"/>
        <v>2.11902091422448</v>
      </c>
      <c r="R949" s="56">
        <v>94.5</v>
      </c>
      <c r="S949" s="56">
        <v>3.5241763730269202</v>
      </c>
      <c r="U949" s="56">
        <v>94.5</v>
      </c>
      <c r="V949" s="56">
        <v>5.6101329759451098E-2</v>
      </c>
      <c r="X949" s="56">
        <v>94.5</v>
      </c>
      <c r="Y949" s="56">
        <v>17856</v>
      </c>
      <c r="Z949" s="56">
        <f t="shared" si="44"/>
        <v>12928</v>
      </c>
      <c r="AB949" s="56">
        <v>94.5</v>
      </c>
      <c r="AC949" s="56">
        <v>3.3823872496384801</v>
      </c>
    </row>
    <row r="950" spans="1:29">
      <c r="A950" s="56">
        <v>94.6</v>
      </c>
      <c r="B950" s="56">
        <v>32832</v>
      </c>
      <c r="C950" s="56">
        <f t="shared" si="42"/>
        <v>26368</v>
      </c>
      <c r="E950" s="56">
        <v>94.6</v>
      </c>
      <c r="F950" s="56">
        <v>1.6690557814598099</v>
      </c>
      <c r="N950" s="56">
        <v>94.6</v>
      </c>
      <c r="O950" s="56">
        <v>6.6475246467590301</v>
      </c>
      <c r="P950" s="56">
        <f t="shared" si="43"/>
        <v>5.2754298963546704</v>
      </c>
      <c r="R950" s="56">
        <v>94.6</v>
      </c>
      <c r="S950" s="56">
        <v>1.43325907058716</v>
      </c>
      <c r="U950" s="56">
        <v>94.6</v>
      </c>
      <c r="V950" s="56">
        <v>9.7303119365985593E-3</v>
      </c>
      <c r="X950" s="56">
        <v>94.6</v>
      </c>
      <c r="Y950" s="56">
        <v>17856</v>
      </c>
      <c r="Z950" s="56">
        <f t="shared" si="44"/>
        <v>12928</v>
      </c>
      <c r="AB950" s="56">
        <v>94.6</v>
      </c>
      <c r="AC950" s="56">
        <v>4.5388720718823903</v>
      </c>
    </row>
    <row r="951" spans="1:29">
      <c r="A951" s="56">
        <v>94.7</v>
      </c>
      <c r="B951" s="56">
        <v>32832</v>
      </c>
      <c r="C951" s="56">
        <f t="shared" si="42"/>
        <v>26368</v>
      </c>
      <c r="E951" s="56">
        <v>94.7</v>
      </c>
      <c r="F951" s="56">
        <v>1.6690557814598099</v>
      </c>
      <c r="N951" s="56">
        <v>94.7</v>
      </c>
      <c r="O951" s="56">
        <v>6.6475246467590301</v>
      </c>
      <c r="P951" s="56">
        <f t="shared" si="43"/>
        <v>5.2754298963546704</v>
      </c>
      <c r="R951" s="56">
        <v>94.7</v>
      </c>
      <c r="S951" s="56">
        <v>1.43325907058716</v>
      </c>
      <c r="U951" s="56">
        <v>94.7</v>
      </c>
      <c r="V951" s="56">
        <v>9.7303119365985593E-3</v>
      </c>
      <c r="X951" s="56">
        <v>94.7</v>
      </c>
      <c r="Y951" s="56">
        <v>17856</v>
      </c>
      <c r="Z951" s="56">
        <f t="shared" si="44"/>
        <v>12928</v>
      </c>
      <c r="AB951" s="56">
        <v>94.7</v>
      </c>
      <c r="AC951" s="56">
        <v>4.5388720718823903</v>
      </c>
    </row>
    <row r="952" spans="1:29">
      <c r="A952" s="56">
        <v>94.8</v>
      </c>
      <c r="B952" s="56">
        <v>32832</v>
      </c>
      <c r="C952" s="56">
        <f t="shared" si="42"/>
        <v>26368</v>
      </c>
      <c r="E952" s="56">
        <v>94.8</v>
      </c>
      <c r="F952" s="56">
        <v>1.6690557814598099</v>
      </c>
      <c r="N952" s="56">
        <v>94.8</v>
      </c>
      <c r="O952" s="56">
        <v>6.6475246467590301</v>
      </c>
      <c r="P952" s="56">
        <f t="shared" si="43"/>
        <v>5.2754298963546704</v>
      </c>
      <c r="R952" s="56">
        <v>94.8</v>
      </c>
      <c r="S952" s="56">
        <v>1.43325907058716</v>
      </c>
      <c r="U952" s="56">
        <v>94.8</v>
      </c>
      <c r="V952" s="56">
        <v>9.7303119365985593E-3</v>
      </c>
      <c r="X952" s="56">
        <v>94.8</v>
      </c>
      <c r="Y952" s="56">
        <v>17856</v>
      </c>
      <c r="Z952" s="56">
        <f t="shared" si="44"/>
        <v>12928</v>
      </c>
      <c r="AB952" s="56">
        <v>94.8</v>
      </c>
      <c r="AC952" s="56">
        <v>4.5388720718823903</v>
      </c>
    </row>
    <row r="953" spans="1:29">
      <c r="A953" s="56">
        <v>94.9</v>
      </c>
      <c r="B953" s="56">
        <v>32832</v>
      </c>
      <c r="C953" s="56">
        <f t="shared" si="42"/>
        <v>26368</v>
      </c>
      <c r="E953" s="56">
        <v>94.9</v>
      </c>
      <c r="F953" s="56">
        <v>1.6690557814598099</v>
      </c>
      <c r="N953" s="56">
        <v>94.9</v>
      </c>
      <c r="O953" s="56">
        <v>6.6475246467590301</v>
      </c>
      <c r="P953" s="56">
        <f t="shared" si="43"/>
        <v>5.2754298963546704</v>
      </c>
      <c r="R953" s="56">
        <v>94.9</v>
      </c>
      <c r="S953" s="56">
        <v>1.43325907058716</v>
      </c>
      <c r="U953" s="56">
        <v>94.9</v>
      </c>
      <c r="V953" s="56">
        <v>9.7303119365985593E-3</v>
      </c>
      <c r="X953" s="56">
        <v>94.9</v>
      </c>
      <c r="Y953" s="56">
        <v>34624</v>
      </c>
      <c r="Z953" s="56">
        <f t="shared" si="44"/>
        <v>29696</v>
      </c>
      <c r="AB953" s="56">
        <v>94.9</v>
      </c>
      <c r="AC953" s="56">
        <v>4.5388720718823903</v>
      </c>
    </row>
    <row r="954" spans="1:29">
      <c r="A954" s="56">
        <v>95</v>
      </c>
      <c r="B954" s="56">
        <v>32832</v>
      </c>
      <c r="C954" s="56">
        <f t="shared" si="42"/>
        <v>26368</v>
      </c>
      <c r="E954" s="56">
        <v>95</v>
      </c>
      <c r="F954" s="56">
        <v>1.6690557814598099</v>
      </c>
      <c r="N954" s="56">
        <v>95</v>
      </c>
      <c r="O954" s="56">
        <v>6.6475246467590301</v>
      </c>
      <c r="P954" s="56">
        <f t="shared" si="43"/>
        <v>5.2754298963546704</v>
      </c>
      <c r="R954" s="56">
        <v>95</v>
      </c>
      <c r="S954" s="56">
        <v>1.43325907058716</v>
      </c>
      <c r="U954" s="56">
        <v>95</v>
      </c>
      <c r="V954" s="56">
        <v>9.7303119365985593E-3</v>
      </c>
      <c r="X954" s="56">
        <v>95</v>
      </c>
      <c r="Y954" s="56">
        <v>34624</v>
      </c>
      <c r="Z954" s="56">
        <f t="shared" si="44"/>
        <v>29696</v>
      </c>
      <c r="AB954" s="56">
        <v>95</v>
      </c>
      <c r="AC954" s="56">
        <v>4.5388720718823903</v>
      </c>
    </row>
    <row r="955" spans="1:29">
      <c r="A955" s="56">
        <v>95.1</v>
      </c>
      <c r="B955" s="56">
        <v>32832</v>
      </c>
      <c r="C955" s="56">
        <f t="shared" si="42"/>
        <v>26368</v>
      </c>
      <c r="E955" s="56">
        <v>95.1</v>
      </c>
      <c r="F955" s="56">
        <v>1.6690557814598099</v>
      </c>
      <c r="N955" s="56">
        <v>95.1</v>
      </c>
      <c r="O955" s="56">
        <v>6.6475246467590301</v>
      </c>
      <c r="P955" s="56">
        <f t="shared" si="43"/>
        <v>5.2754298963546704</v>
      </c>
      <c r="R955" s="56">
        <v>95.1</v>
      </c>
      <c r="S955" s="56">
        <v>1.43325907058716</v>
      </c>
      <c r="U955" s="56">
        <v>95.1</v>
      </c>
      <c r="V955" s="56">
        <v>9.7303119365985593E-3</v>
      </c>
      <c r="X955" s="56">
        <v>95.1</v>
      </c>
      <c r="Y955" s="56">
        <v>34624</v>
      </c>
      <c r="Z955" s="56">
        <f t="shared" si="44"/>
        <v>29696</v>
      </c>
      <c r="AB955" s="56">
        <v>95.1</v>
      </c>
      <c r="AC955" s="56">
        <v>4.5388720718823903</v>
      </c>
    </row>
    <row r="956" spans="1:29">
      <c r="A956" s="56">
        <v>95.2</v>
      </c>
      <c r="B956" s="56">
        <v>32832</v>
      </c>
      <c r="C956" s="56">
        <f t="shared" si="42"/>
        <v>26368</v>
      </c>
      <c r="E956" s="56">
        <v>95.2</v>
      </c>
      <c r="F956" s="56">
        <v>1.6690557814598099</v>
      </c>
      <c r="N956" s="56">
        <v>95.2</v>
      </c>
      <c r="O956" s="56">
        <v>6.6475246467590301</v>
      </c>
      <c r="P956" s="56">
        <f t="shared" si="43"/>
        <v>5.2754298963546704</v>
      </c>
      <c r="R956" s="56">
        <v>95.2</v>
      </c>
      <c r="S956" s="56">
        <v>1.43325907058716</v>
      </c>
      <c r="U956" s="56">
        <v>95.2</v>
      </c>
      <c r="V956" s="56">
        <v>9.7303119365985593E-3</v>
      </c>
      <c r="X956" s="56">
        <v>95.2</v>
      </c>
      <c r="Y956" s="56">
        <v>34624</v>
      </c>
      <c r="Z956" s="56">
        <f t="shared" si="44"/>
        <v>29696</v>
      </c>
      <c r="AB956" s="56">
        <v>95.2</v>
      </c>
      <c r="AC956" s="56">
        <v>4.5388720718823903</v>
      </c>
    </row>
    <row r="957" spans="1:29">
      <c r="A957" s="56">
        <v>95.3</v>
      </c>
      <c r="B957" s="56">
        <v>32832</v>
      </c>
      <c r="C957" s="56">
        <f t="shared" si="42"/>
        <v>26368</v>
      </c>
      <c r="E957" s="56">
        <v>95.3</v>
      </c>
      <c r="F957" s="56">
        <v>1.6690557814598099</v>
      </c>
      <c r="N957" s="56">
        <v>95.3</v>
      </c>
      <c r="O957" s="56">
        <v>6.6475246467590301</v>
      </c>
      <c r="P957" s="56">
        <f t="shared" si="43"/>
        <v>5.2754298963546704</v>
      </c>
      <c r="R957" s="56">
        <v>95.3</v>
      </c>
      <c r="S957" s="56">
        <v>1.43325907058716</v>
      </c>
      <c r="U957" s="56">
        <v>95.3</v>
      </c>
      <c r="V957" s="56">
        <v>9.7303119365985593E-3</v>
      </c>
      <c r="X957" s="56">
        <v>95.3</v>
      </c>
      <c r="Y957" s="56">
        <v>34624</v>
      </c>
      <c r="Z957" s="56">
        <f t="shared" si="44"/>
        <v>29696</v>
      </c>
      <c r="AB957" s="56">
        <v>95.3</v>
      </c>
      <c r="AC957" s="56">
        <v>4.5388720718823903</v>
      </c>
    </row>
    <row r="958" spans="1:29">
      <c r="A958" s="56">
        <v>95.4</v>
      </c>
      <c r="B958" s="56">
        <v>32832</v>
      </c>
      <c r="C958" s="56">
        <f t="shared" si="42"/>
        <v>26368</v>
      </c>
      <c r="E958" s="56">
        <v>95.4</v>
      </c>
      <c r="F958" s="56">
        <v>1.6690557814598099</v>
      </c>
      <c r="N958" s="56">
        <v>95.4</v>
      </c>
      <c r="O958" s="56">
        <v>6.6475246467590301</v>
      </c>
      <c r="P958" s="56">
        <f t="shared" si="43"/>
        <v>5.2754298963546704</v>
      </c>
      <c r="R958" s="56">
        <v>95.4</v>
      </c>
      <c r="S958" s="56">
        <v>1.43325907058716</v>
      </c>
      <c r="U958" s="56">
        <v>95.4</v>
      </c>
      <c r="V958" s="56">
        <v>9.7303119365985593E-3</v>
      </c>
      <c r="X958" s="56">
        <v>95.4</v>
      </c>
      <c r="Y958" s="56">
        <v>34624</v>
      </c>
      <c r="Z958" s="56">
        <f t="shared" si="44"/>
        <v>29696</v>
      </c>
      <c r="AB958" s="56">
        <v>95.4</v>
      </c>
      <c r="AC958" s="56">
        <v>4.5388720718823903</v>
      </c>
    </row>
    <row r="959" spans="1:29">
      <c r="A959" s="56">
        <v>95.5</v>
      </c>
      <c r="B959" s="56">
        <v>41920</v>
      </c>
      <c r="C959" s="56">
        <f t="shared" si="42"/>
        <v>35456</v>
      </c>
      <c r="E959" s="56">
        <v>95.5</v>
      </c>
      <c r="F959" s="56">
        <v>1.6690557814598099</v>
      </c>
      <c r="N959" s="56">
        <v>95.5</v>
      </c>
      <c r="O959" s="56">
        <v>6.6475246467590301</v>
      </c>
      <c r="P959" s="56">
        <f t="shared" si="43"/>
        <v>5.2754298963546704</v>
      </c>
      <c r="R959" s="56">
        <v>95.5</v>
      </c>
      <c r="S959" s="56">
        <v>1.43325907058716</v>
      </c>
      <c r="U959" s="56">
        <v>95.5</v>
      </c>
      <c r="V959" s="56">
        <v>1.4747504028907199E-2</v>
      </c>
      <c r="X959" s="56">
        <v>95.5</v>
      </c>
      <c r="Y959" s="56">
        <v>34624</v>
      </c>
      <c r="Z959" s="56">
        <f t="shared" si="44"/>
        <v>29696</v>
      </c>
      <c r="AB959" s="56">
        <v>95.5</v>
      </c>
      <c r="AC959" s="56">
        <v>4.5388720718823903</v>
      </c>
    </row>
    <row r="960" spans="1:29">
      <c r="A960" s="56">
        <v>95.6</v>
      </c>
      <c r="B960" s="56">
        <v>41920</v>
      </c>
      <c r="C960" s="56">
        <f t="shared" si="42"/>
        <v>35456</v>
      </c>
      <c r="E960" s="56">
        <v>95.6</v>
      </c>
      <c r="F960" s="56">
        <v>0.80294185218077396</v>
      </c>
      <c r="N960" s="56">
        <v>95.6</v>
      </c>
      <c r="O960" s="56">
        <v>9.0661266178718005</v>
      </c>
      <c r="P960" s="56">
        <f t="shared" si="43"/>
        <v>7.6940318674674408</v>
      </c>
      <c r="R960" s="56">
        <v>95.6</v>
      </c>
      <c r="S960" s="56">
        <v>0.44128767647376399</v>
      </c>
      <c r="U960" s="56">
        <v>95.6</v>
      </c>
      <c r="V960" s="56">
        <v>1.4747504028907199E-2</v>
      </c>
      <c r="X960" s="56">
        <v>95.6</v>
      </c>
      <c r="Y960" s="56">
        <v>34624</v>
      </c>
      <c r="Z960" s="56">
        <f t="shared" si="44"/>
        <v>29696</v>
      </c>
      <c r="AB960" s="56">
        <v>95.6</v>
      </c>
      <c r="AC960" s="56">
        <v>1.8270184834847101</v>
      </c>
    </row>
    <row r="961" spans="1:29">
      <c r="A961" s="56">
        <v>95.7</v>
      </c>
      <c r="B961" s="56">
        <v>41920</v>
      </c>
      <c r="C961" s="56">
        <f t="shared" si="42"/>
        <v>35456</v>
      </c>
      <c r="E961" s="56">
        <v>95.7</v>
      </c>
      <c r="F961" s="56">
        <v>0.80294185218077396</v>
      </c>
      <c r="N961" s="56">
        <v>95.7</v>
      </c>
      <c r="O961" s="56">
        <v>9.0661266178718005</v>
      </c>
      <c r="P961" s="56">
        <f t="shared" si="43"/>
        <v>7.6940318674674408</v>
      </c>
      <c r="R961" s="56">
        <v>95.7</v>
      </c>
      <c r="S961" s="56">
        <v>0.44128767647376399</v>
      </c>
      <c r="U961" s="56">
        <v>95.7</v>
      </c>
      <c r="V961" s="56">
        <v>1.4747504028907199E-2</v>
      </c>
      <c r="X961" s="56">
        <v>95.7</v>
      </c>
      <c r="Y961" s="56">
        <v>34624</v>
      </c>
      <c r="Z961" s="56">
        <f t="shared" si="44"/>
        <v>29696</v>
      </c>
      <c r="AB961" s="56">
        <v>95.7</v>
      </c>
      <c r="AC961" s="56">
        <v>1.8270184834847101</v>
      </c>
    </row>
    <row r="962" spans="1:29">
      <c r="A962" s="56">
        <v>95.8</v>
      </c>
      <c r="B962" s="56">
        <v>41920</v>
      </c>
      <c r="C962" s="56">
        <f t="shared" si="42"/>
        <v>35456</v>
      </c>
      <c r="E962" s="56">
        <v>95.8</v>
      </c>
      <c r="F962" s="56">
        <v>0.80294185218077396</v>
      </c>
      <c r="N962" s="56">
        <v>95.8</v>
      </c>
      <c r="O962" s="56">
        <v>9.0661266178718005</v>
      </c>
      <c r="P962" s="56">
        <f t="shared" si="43"/>
        <v>7.6940318674674408</v>
      </c>
      <c r="R962" s="56">
        <v>95.8</v>
      </c>
      <c r="S962" s="56">
        <v>0.44128767647376399</v>
      </c>
      <c r="U962" s="56">
        <v>95.8</v>
      </c>
      <c r="V962" s="56">
        <v>1.4747504028907199E-2</v>
      </c>
      <c r="X962" s="56">
        <v>95.8</v>
      </c>
      <c r="Y962" s="56">
        <v>34624</v>
      </c>
      <c r="Z962" s="56">
        <f t="shared" si="44"/>
        <v>29696</v>
      </c>
      <c r="AB962" s="56">
        <v>95.8</v>
      </c>
      <c r="AC962" s="56">
        <v>1.8270184834847101</v>
      </c>
    </row>
    <row r="963" spans="1:29">
      <c r="A963" s="56">
        <v>95.9</v>
      </c>
      <c r="B963" s="56">
        <v>41920</v>
      </c>
      <c r="C963" s="56">
        <f t="shared" si="42"/>
        <v>35456</v>
      </c>
      <c r="E963" s="56">
        <v>95.9</v>
      </c>
      <c r="F963" s="56">
        <v>0.80294185218077396</v>
      </c>
      <c r="N963" s="56">
        <v>95.9</v>
      </c>
      <c r="O963" s="56">
        <v>9.0661266178718005</v>
      </c>
      <c r="P963" s="56">
        <f t="shared" si="43"/>
        <v>7.6940318674674408</v>
      </c>
      <c r="R963" s="56">
        <v>95.9</v>
      </c>
      <c r="S963" s="56">
        <v>0.44128767647376399</v>
      </c>
      <c r="U963" s="56">
        <v>95.9</v>
      </c>
      <c r="V963" s="56">
        <v>1.4747504028907199E-2</v>
      </c>
      <c r="X963" s="56">
        <v>95.9</v>
      </c>
      <c r="Y963" s="56">
        <v>40896</v>
      </c>
      <c r="Z963" s="56">
        <f t="shared" si="44"/>
        <v>35968</v>
      </c>
      <c r="AB963" s="56">
        <v>95.9</v>
      </c>
      <c r="AC963" s="56">
        <v>1.8270184834847101</v>
      </c>
    </row>
    <row r="964" spans="1:29">
      <c r="A964" s="56">
        <v>96</v>
      </c>
      <c r="B964" s="56">
        <v>41920</v>
      </c>
      <c r="C964" s="56">
        <f t="shared" si="42"/>
        <v>35456</v>
      </c>
      <c r="E964" s="56">
        <v>96</v>
      </c>
      <c r="F964" s="56">
        <v>0.80294185218077396</v>
      </c>
      <c r="N964" s="56">
        <v>96</v>
      </c>
      <c r="O964" s="56">
        <v>9.0661266178718005</v>
      </c>
      <c r="P964" s="56">
        <f t="shared" si="43"/>
        <v>7.6940318674674408</v>
      </c>
      <c r="R964" s="56">
        <v>96</v>
      </c>
      <c r="S964" s="56">
        <v>0.44128767647376399</v>
      </c>
      <c r="U964" s="56">
        <v>96</v>
      </c>
      <c r="V964" s="56">
        <v>1.4747504028907199E-2</v>
      </c>
      <c r="X964" s="56">
        <v>96</v>
      </c>
      <c r="Y964" s="56">
        <v>40896</v>
      </c>
      <c r="Z964" s="56">
        <f t="shared" si="44"/>
        <v>35968</v>
      </c>
      <c r="AB964" s="56">
        <v>96</v>
      </c>
      <c r="AC964" s="56">
        <v>1.8270184834847101</v>
      </c>
    </row>
    <row r="965" spans="1:29">
      <c r="A965" s="56">
        <v>96.1</v>
      </c>
      <c r="B965" s="56">
        <v>41920</v>
      </c>
      <c r="C965" s="56">
        <f t="shared" ref="C965:C1028" si="45">B965-$B$2</f>
        <v>35456</v>
      </c>
      <c r="E965" s="56">
        <v>96.1</v>
      </c>
      <c r="F965" s="56">
        <v>0.80294185218077396</v>
      </c>
      <c r="N965" s="56">
        <v>96.1</v>
      </c>
      <c r="O965" s="56">
        <v>9.0661266178718005</v>
      </c>
      <c r="P965" s="56">
        <f t="shared" ref="P965:P1028" si="46">O965-$O$2</f>
        <v>7.6940318674674408</v>
      </c>
      <c r="R965" s="56">
        <v>96.1</v>
      </c>
      <c r="S965" s="56">
        <v>0.44128767647376399</v>
      </c>
      <c r="U965" s="56">
        <v>96.1</v>
      </c>
      <c r="V965" s="56">
        <v>1.4747504028907199E-2</v>
      </c>
      <c r="X965" s="56">
        <v>96.1</v>
      </c>
      <c r="Y965" s="56">
        <v>40896</v>
      </c>
      <c r="Z965" s="56">
        <f t="shared" ref="Z965:Z1028" si="47">Y965-$Y$2</f>
        <v>35968</v>
      </c>
      <c r="AB965" s="56">
        <v>96.1</v>
      </c>
      <c r="AC965" s="56">
        <v>1.8270184834847101</v>
      </c>
    </row>
    <row r="966" spans="1:29">
      <c r="A966" s="56">
        <v>96.2</v>
      </c>
      <c r="B966" s="56">
        <v>41920</v>
      </c>
      <c r="C966" s="56">
        <f t="shared" si="45"/>
        <v>35456</v>
      </c>
      <c r="E966" s="56">
        <v>96.2</v>
      </c>
      <c r="F966" s="56">
        <v>0.80294185218077396</v>
      </c>
      <c r="N966" s="56">
        <v>96.2</v>
      </c>
      <c r="O966" s="56">
        <v>9.0661266178718005</v>
      </c>
      <c r="P966" s="56">
        <f t="shared" si="46"/>
        <v>7.6940318674674408</v>
      </c>
      <c r="R966" s="56">
        <v>96.2</v>
      </c>
      <c r="S966" s="56">
        <v>0.44128767647376399</v>
      </c>
      <c r="U966" s="56">
        <v>96.2</v>
      </c>
      <c r="V966" s="56">
        <v>1.4747504028907199E-2</v>
      </c>
      <c r="X966" s="56">
        <v>96.2</v>
      </c>
      <c r="Y966" s="56">
        <v>40896</v>
      </c>
      <c r="Z966" s="56">
        <f t="shared" si="47"/>
        <v>35968</v>
      </c>
      <c r="AB966" s="56">
        <v>96.2</v>
      </c>
      <c r="AC966" s="56">
        <v>1.8270184834847101</v>
      </c>
    </row>
    <row r="967" spans="1:29">
      <c r="A967" s="56">
        <v>96.3</v>
      </c>
      <c r="B967" s="56">
        <v>41920</v>
      </c>
      <c r="C967" s="56">
        <f t="shared" si="45"/>
        <v>35456</v>
      </c>
      <c r="E967" s="56">
        <v>96.3</v>
      </c>
      <c r="F967" s="56">
        <v>0.80294185218077396</v>
      </c>
      <c r="N967" s="56">
        <v>96.3</v>
      </c>
      <c r="O967" s="56">
        <v>9.0661266178718005</v>
      </c>
      <c r="P967" s="56">
        <f t="shared" si="46"/>
        <v>7.6940318674674408</v>
      </c>
      <c r="R967" s="56">
        <v>96.3</v>
      </c>
      <c r="S967" s="56">
        <v>0.44128767647376399</v>
      </c>
      <c r="U967" s="56">
        <v>96.3</v>
      </c>
      <c r="V967" s="56">
        <v>1.4747504028907199E-2</v>
      </c>
      <c r="X967" s="56">
        <v>96.3</v>
      </c>
      <c r="Y967" s="56">
        <v>40896</v>
      </c>
      <c r="Z967" s="56">
        <f t="shared" si="47"/>
        <v>35968</v>
      </c>
      <c r="AB967" s="56">
        <v>96.3</v>
      </c>
      <c r="AC967" s="56">
        <v>1.8270184834847101</v>
      </c>
    </row>
    <row r="968" spans="1:29">
      <c r="A968" s="56">
        <v>96.4</v>
      </c>
      <c r="B968" s="56">
        <v>41920</v>
      </c>
      <c r="C968" s="56">
        <f t="shared" si="45"/>
        <v>35456</v>
      </c>
      <c r="E968" s="56">
        <v>96.4</v>
      </c>
      <c r="F968" s="56">
        <v>0.80294185218077396</v>
      </c>
      <c r="N968" s="56">
        <v>96.4</v>
      </c>
      <c r="O968" s="56">
        <v>9.0661266178718005</v>
      </c>
      <c r="P968" s="56">
        <f t="shared" si="46"/>
        <v>7.6940318674674408</v>
      </c>
      <c r="R968" s="56">
        <v>96.4</v>
      </c>
      <c r="S968" s="56">
        <v>0.44128767647376399</v>
      </c>
      <c r="U968" s="56">
        <v>96.4</v>
      </c>
      <c r="V968" s="56">
        <v>1.4747504028907199E-2</v>
      </c>
      <c r="X968" s="56">
        <v>96.4</v>
      </c>
      <c r="Y968" s="56">
        <v>40896</v>
      </c>
      <c r="Z968" s="56">
        <f t="shared" si="47"/>
        <v>35968</v>
      </c>
      <c r="AB968" s="56">
        <v>96.4</v>
      </c>
      <c r="AC968" s="56">
        <v>1.8270184834847101</v>
      </c>
    </row>
    <row r="969" spans="1:29">
      <c r="A969" s="56">
        <v>96.5</v>
      </c>
      <c r="B969" s="56">
        <v>45888</v>
      </c>
      <c r="C969" s="56">
        <f t="shared" si="45"/>
        <v>39424</v>
      </c>
      <c r="E969" s="56">
        <v>96.5</v>
      </c>
      <c r="F969" s="56">
        <v>2.08414045159267</v>
      </c>
      <c r="N969" s="56">
        <v>96.5</v>
      </c>
      <c r="O969" s="56">
        <v>9.0661266178718005</v>
      </c>
      <c r="P969" s="56">
        <f t="shared" si="46"/>
        <v>7.6940318674674408</v>
      </c>
      <c r="R969" s="56">
        <v>96.5</v>
      </c>
      <c r="S969" s="56">
        <v>0.44128767647376399</v>
      </c>
      <c r="U969" s="56">
        <v>96.5</v>
      </c>
      <c r="V969" s="56">
        <v>1.4747504028907199E-2</v>
      </c>
      <c r="X969" s="56">
        <v>96.5</v>
      </c>
      <c r="Y969" s="56">
        <v>40896</v>
      </c>
      <c r="Z969" s="56">
        <f t="shared" si="47"/>
        <v>35968</v>
      </c>
      <c r="AB969" s="56">
        <v>96.5</v>
      </c>
      <c r="AC969" s="56">
        <v>1.8270184834847101</v>
      </c>
    </row>
    <row r="970" spans="1:29">
      <c r="A970" s="56">
        <v>96.6</v>
      </c>
      <c r="B970" s="56">
        <v>45888</v>
      </c>
      <c r="C970" s="56">
        <f t="shared" si="45"/>
        <v>39424</v>
      </c>
      <c r="E970" s="56">
        <v>96.6</v>
      </c>
      <c r="F970" s="56">
        <v>2.08414045159267</v>
      </c>
      <c r="N970" s="56">
        <v>96.6</v>
      </c>
      <c r="O970" s="56">
        <v>4.2405749264496997</v>
      </c>
      <c r="P970" s="56">
        <f t="shared" si="46"/>
        <v>2.86848017604534</v>
      </c>
      <c r="R970" s="56">
        <v>96.6</v>
      </c>
      <c r="S970" s="56">
        <v>0.14116077707730801</v>
      </c>
      <c r="U970" s="56">
        <v>96.6</v>
      </c>
      <c r="V970" s="56">
        <v>2.2045237981356099E-2</v>
      </c>
      <c r="X970" s="56">
        <v>96.6</v>
      </c>
      <c r="Y970" s="56">
        <v>40896</v>
      </c>
      <c r="Z970" s="56">
        <f t="shared" si="47"/>
        <v>35968</v>
      </c>
      <c r="AB970" s="56">
        <v>96.6</v>
      </c>
      <c r="AC970" s="56">
        <v>0.68690229805432801</v>
      </c>
    </row>
    <row r="971" spans="1:29">
      <c r="A971" s="56">
        <v>96.7</v>
      </c>
      <c r="B971" s="56">
        <v>45888</v>
      </c>
      <c r="C971" s="56">
        <f t="shared" si="45"/>
        <v>39424</v>
      </c>
      <c r="E971" s="56">
        <v>96.7</v>
      </c>
      <c r="F971" s="56">
        <v>2.08414045159267</v>
      </c>
      <c r="N971" s="56">
        <v>96.7</v>
      </c>
      <c r="O971" s="56">
        <v>4.2405749264496997</v>
      </c>
      <c r="P971" s="56">
        <f t="shared" si="46"/>
        <v>2.86848017604534</v>
      </c>
      <c r="R971" s="56">
        <v>96.7</v>
      </c>
      <c r="S971" s="56">
        <v>0.14116077707730801</v>
      </c>
      <c r="U971" s="56">
        <v>96.7</v>
      </c>
      <c r="V971" s="56">
        <v>2.2045237981356099E-2</v>
      </c>
      <c r="X971" s="56">
        <v>96.7</v>
      </c>
      <c r="Y971" s="56">
        <v>40896</v>
      </c>
      <c r="Z971" s="56">
        <f t="shared" si="47"/>
        <v>35968</v>
      </c>
      <c r="AB971" s="56">
        <v>96.7</v>
      </c>
      <c r="AC971" s="56">
        <v>0.68690229805432801</v>
      </c>
    </row>
    <row r="972" spans="1:29">
      <c r="A972" s="56">
        <v>96.8</v>
      </c>
      <c r="B972" s="56">
        <v>45888</v>
      </c>
      <c r="C972" s="56">
        <f t="shared" si="45"/>
        <v>39424</v>
      </c>
      <c r="E972" s="56">
        <v>96.8</v>
      </c>
      <c r="F972" s="56">
        <v>2.08414045159267</v>
      </c>
      <c r="N972" s="56">
        <v>96.8</v>
      </c>
      <c r="O972" s="56">
        <v>4.2405749264496997</v>
      </c>
      <c r="P972" s="56">
        <f t="shared" si="46"/>
        <v>2.86848017604534</v>
      </c>
      <c r="R972" s="56">
        <v>96.8</v>
      </c>
      <c r="S972" s="56">
        <v>0.14116077707730801</v>
      </c>
      <c r="U972" s="56">
        <v>96.8</v>
      </c>
      <c r="V972" s="56">
        <v>2.2045237981356099E-2</v>
      </c>
      <c r="X972" s="56">
        <v>96.8</v>
      </c>
      <c r="Y972" s="56">
        <v>40896</v>
      </c>
      <c r="Z972" s="56">
        <f t="shared" si="47"/>
        <v>35968</v>
      </c>
      <c r="AB972" s="56">
        <v>96.8</v>
      </c>
      <c r="AC972" s="56">
        <v>0.68690229805432801</v>
      </c>
    </row>
    <row r="973" spans="1:29">
      <c r="A973" s="56">
        <v>96.9</v>
      </c>
      <c r="B973" s="56">
        <v>45888</v>
      </c>
      <c r="C973" s="56">
        <f t="shared" si="45"/>
        <v>39424</v>
      </c>
      <c r="E973" s="56">
        <v>96.9</v>
      </c>
      <c r="F973" s="56">
        <v>2.08414045159267</v>
      </c>
      <c r="N973" s="56">
        <v>96.9</v>
      </c>
      <c r="O973" s="56">
        <v>4.2405749264496997</v>
      </c>
      <c r="P973" s="56">
        <f t="shared" si="46"/>
        <v>2.86848017604534</v>
      </c>
      <c r="R973" s="56">
        <v>96.9</v>
      </c>
      <c r="S973" s="56">
        <v>0.14116077707730801</v>
      </c>
      <c r="U973" s="56">
        <v>96.9</v>
      </c>
      <c r="V973" s="56">
        <v>2.2045237981356099E-2</v>
      </c>
      <c r="X973" s="56">
        <v>96.9</v>
      </c>
      <c r="Y973" s="56">
        <v>44288</v>
      </c>
      <c r="Z973" s="56">
        <f t="shared" si="47"/>
        <v>39360</v>
      </c>
      <c r="AB973" s="56">
        <v>96.9</v>
      </c>
      <c r="AC973" s="56">
        <v>0.68690229805432801</v>
      </c>
    </row>
    <row r="974" spans="1:29">
      <c r="A974" s="56">
        <v>97</v>
      </c>
      <c r="B974" s="56">
        <v>45888</v>
      </c>
      <c r="C974" s="56">
        <f t="shared" si="45"/>
        <v>39424</v>
      </c>
      <c r="E974" s="56">
        <v>97</v>
      </c>
      <c r="F974" s="56">
        <v>2.08414045159267</v>
      </c>
      <c r="N974" s="56">
        <v>97</v>
      </c>
      <c r="O974" s="56">
        <v>4.2405749264496997</v>
      </c>
      <c r="P974" s="56">
        <f t="shared" si="46"/>
        <v>2.86848017604534</v>
      </c>
      <c r="R974" s="56">
        <v>97</v>
      </c>
      <c r="S974" s="56">
        <v>0.14116077707730801</v>
      </c>
      <c r="U974" s="56">
        <v>97</v>
      </c>
      <c r="V974" s="56">
        <v>2.2045237981356099E-2</v>
      </c>
      <c r="X974" s="56">
        <v>97</v>
      </c>
      <c r="Y974" s="56">
        <v>44288</v>
      </c>
      <c r="Z974" s="56">
        <f t="shared" si="47"/>
        <v>39360</v>
      </c>
      <c r="AB974" s="56">
        <v>97</v>
      </c>
      <c r="AC974" s="56">
        <v>0.68690229805432801</v>
      </c>
    </row>
    <row r="975" spans="1:29">
      <c r="A975" s="56">
        <v>97.1</v>
      </c>
      <c r="B975" s="56">
        <v>45888</v>
      </c>
      <c r="C975" s="56">
        <f t="shared" si="45"/>
        <v>39424</v>
      </c>
      <c r="E975" s="56">
        <v>97.1</v>
      </c>
      <c r="F975" s="56">
        <v>2.08414045159267</v>
      </c>
      <c r="N975" s="56">
        <v>97.1</v>
      </c>
      <c r="O975" s="56">
        <v>4.2405749264496997</v>
      </c>
      <c r="P975" s="56">
        <f t="shared" si="46"/>
        <v>2.86848017604534</v>
      </c>
      <c r="R975" s="56">
        <v>97.1</v>
      </c>
      <c r="S975" s="56">
        <v>0.14116077707730801</v>
      </c>
      <c r="U975" s="56">
        <v>97.1</v>
      </c>
      <c r="V975" s="56">
        <v>2.2045237981356099E-2</v>
      </c>
      <c r="X975" s="56">
        <v>97.1</v>
      </c>
      <c r="Y975" s="56">
        <v>44288</v>
      </c>
      <c r="Z975" s="56">
        <f t="shared" si="47"/>
        <v>39360</v>
      </c>
      <c r="AB975" s="56">
        <v>97.1</v>
      </c>
      <c r="AC975" s="56">
        <v>0.68690229805432801</v>
      </c>
    </row>
    <row r="976" spans="1:29">
      <c r="A976" s="56">
        <v>97.2</v>
      </c>
      <c r="B976" s="56">
        <v>45888</v>
      </c>
      <c r="C976" s="56">
        <f t="shared" si="45"/>
        <v>39424</v>
      </c>
      <c r="E976" s="56">
        <v>97.2</v>
      </c>
      <c r="F976" s="56">
        <v>2.08414045159267</v>
      </c>
      <c r="N976" s="56">
        <v>97.2</v>
      </c>
      <c r="O976" s="56">
        <v>4.2405749264496997</v>
      </c>
      <c r="P976" s="56">
        <f t="shared" si="46"/>
        <v>2.86848017604534</v>
      </c>
      <c r="R976" s="56">
        <v>97.2</v>
      </c>
      <c r="S976" s="56">
        <v>0.14116077707730801</v>
      </c>
      <c r="U976" s="56">
        <v>97.2</v>
      </c>
      <c r="V976" s="56">
        <v>2.2045237981356099E-2</v>
      </c>
      <c r="X976" s="56">
        <v>97.2</v>
      </c>
      <c r="Y976" s="56">
        <v>44288</v>
      </c>
      <c r="Z976" s="56">
        <f t="shared" si="47"/>
        <v>39360</v>
      </c>
      <c r="AB976" s="56">
        <v>97.2</v>
      </c>
      <c r="AC976" s="56">
        <v>0.68690229805432801</v>
      </c>
    </row>
    <row r="977" spans="1:29">
      <c r="A977" s="56">
        <v>97.3</v>
      </c>
      <c r="B977" s="56">
        <v>45888</v>
      </c>
      <c r="C977" s="56">
        <f t="shared" si="45"/>
        <v>39424</v>
      </c>
      <c r="E977" s="56">
        <v>97.3</v>
      </c>
      <c r="F977" s="56">
        <v>2.08414045159267</v>
      </c>
      <c r="N977" s="56">
        <v>97.3</v>
      </c>
      <c r="O977" s="56">
        <v>4.2405749264496997</v>
      </c>
      <c r="P977" s="56">
        <f t="shared" si="46"/>
        <v>2.86848017604534</v>
      </c>
      <c r="R977" s="56">
        <v>97.3</v>
      </c>
      <c r="S977" s="56">
        <v>0.14116077707730801</v>
      </c>
      <c r="U977" s="56">
        <v>97.3</v>
      </c>
      <c r="V977" s="56">
        <v>2.2045237981356099E-2</v>
      </c>
      <c r="X977" s="56">
        <v>97.3</v>
      </c>
      <c r="Y977" s="56">
        <v>44288</v>
      </c>
      <c r="Z977" s="56">
        <f t="shared" si="47"/>
        <v>39360</v>
      </c>
      <c r="AB977" s="56">
        <v>97.3</v>
      </c>
      <c r="AC977" s="56">
        <v>0.68690229805432801</v>
      </c>
    </row>
    <row r="978" spans="1:29">
      <c r="A978" s="56">
        <v>97.4</v>
      </c>
      <c r="B978" s="56">
        <v>45888</v>
      </c>
      <c r="C978" s="56">
        <f t="shared" si="45"/>
        <v>39424</v>
      </c>
      <c r="E978" s="56">
        <v>97.4</v>
      </c>
      <c r="F978" s="56">
        <v>2.08414045159267</v>
      </c>
      <c r="N978" s="56">
        <v>97.4</v>
      </c>
      <c r="O978" s="56">
        <v>4.2405749264496997</v>
      </c>
      <c r="P978" s="56">
        <f t="shared" si="46"/>
        <v>2.86848017604534</v>
      </c>
      <c r="R978" s="56">
        <v>97.4</v>
      </c>
      <c r="S978" s="56">
        <v>0.14116077707730801</v>
      </c>
      <c r="U978" s="56">
        <v>97.4</v>
      </c>
      <c r="V978" s="56">
        <v>2.2045237981356099E-2</v>
      </c>
      <c r="X978" s="56">
        <v>97.4</v>
      </c>
      <c r="Y978" s="56">
        <v>44288</v>
      </c>
      <c r="Z978" s="56">
        <f t="shared" si="47"/>
        <v>39360</v>
      </c>
      <c r="AB978" s="56">
        <v>97.4</v>
      </c>
      <c r="AC978" s="56">
        <v>0.68690229805432801</v>
      </c>
    </row>
    <row r="979" spans="1:29">
      <c r="A979" s="56">
        <v>97.5</v>
      </c>
      <c r="B979" s="56">
        <v>45376</v>
      </c>
      <c r="C979" s="56">
        <f t="shared" si="45"/>
        <v>38912</v>
      </c>
      <c r="E979" s="56">
        <v>97.5</v>
      </c>
      <c r="F979" s="56">
        <v>2.08414045159267</v>
      </c>
      <c r="N979" s="56">
        <v>97.5</v>
      </c>
      <c r="O979" s="56">
        <v>4.2405749264496997</v>
      </c>
      <c r="P979" s="56">
        <f t="shared" si="46"/>
        <v>2.86848017604534</v>
      </c>
      <c r="R979" s="56">
        <v>97.5</v>
      </c>
      <c r="S979" s="56">
        <v>0.14116077707730801</v>
      </c>
      <c r="U979" s="56">
        <v>97.5</v>
      </c>
      <c r="V979" s="56">
        <v>8.3923940453162593E-2</v>
      </c>
      <c r="X979" s="56">
        <v>97.5</v>
      </c>
      <c r="Y979" s="56">
        <v>44288</v>
      </c>
      <c r="Z979" s="56">
        <f t="shared" si="47"/>
        <v>39360</v>
      </c>
      <c r="AB979" s="56">
        <v>97.5</v>
      </c>
      <c r="AC979" s="56">
        <v>0.68690229805432801</v>
      </c>
    </row>
    <row r="980" spans="1:29">
      <c r="A980" s="56">
        <v>97.6</v>
      </c>
      <c r="B980" s="56">
        <v>45376</v>
      </c>
      <c r="C980" s="56">
        <f t="shared" si="45"/>
        <v>38912</v>
      </c>
      <c r="E980" s="56">
        <v>97.6</v>
      </c>
      <c r="F980" s="56">
        <v>3.2908670282584001</v>
      </c>
      <c r="N980" s="56">
        <v>97.6</v>
      </c>
      <c r="O980" s="56">
        <v>2.08676613301497</v>
      </c>
      <c r="P980" s="56">
        <f t="shared" si="46"/>
        <v>0.71467138261061014</v>
      </c>
      <c r="R980" s="56">
        <v>97.6</v>
      </c>
      <c r="S980" s="56">
        <v>0.13816947907667901</v>
      </c>
      <c r="U980" s="56">
        <v>97.6</v>
      </c>
      <c r="V980" s="56">
        <v>8.3923940453162593E-2</v>
      </c>
      <c r="X980" s="56">
        <v>97.6</v>
      </c>
      <c r="Y980" s="56">
        <v>44288</v>
      </c>
      <c r="Z980" s="56">
        <f t="shared" si="47"/>
        <v>39360</v>
      </c>
      <c r="AB980" s="56">
        <v>97.6</v>
      </c>
      <c r="AC980" s="56">
        <v>0.39900003353265601</v>
      </c>
    </row>
    <row r="981" spans="1:29">
      <c r="A981" s="56">
        <v>97.7</v>
      </c>
      <c r="B981" s="56">
        <v>45376</v>
      </c>
      <c r="C981" s="56">
        <f t="shared" si="45"/>
        <v>38912</v>
      </c>
      <c r="E981" s="56">
        <v>97.7</v>
      </c>
      <c r="F981" s="56">
        <v>3.2908670282584001</v>
      </c>
      <c r="N981" s="56">
        <v>97.7</v>
      </c>
      <c r="O981" s="56">
        <v>2.08676613301497</v>
      </c>
      <c r="P981" s="56">
        <f t="shared" si="46"/>
        <v>0.71467138261061014</v>
      </c>
      <c r="R981" s="56">
        <v>97.7</v>
      </c>
      <c r="S981" s="56">
        <v>0.13816947907667901</v>
      </c>
      <c r="U981" s="56">
        <v>97.7</v>
      </c>
      <c r="V981" s="56">
        <v>8.3923940453162593E-2</v>
      </c>
      <c r="X981" s="56">
        <v>97.7</v>
      </c>
      <c r="Y981" s="56">
        <v>44288</v>
      </c>
      <c r="Z981" s="56">
        <f t="shared" si="47"/>
        <v>39360</v>
      </c>
      <c r="AB981" s="56">
        <v>97.7</v>
      </c>
      <c r="AC981" s="56">
        <v>0.39900003353265601</v>
      </c>
    </row>
    <row r="982" spans="1:29">
      <c r="A982" s="56">
        <v>97.8</v>
      </c>
      <c r="B982" s="56">
        <v>45376</v>
      </c>
      <c r="C982" s="56">
        <f t="shared" si="45"/>
        <v>38912</v>
      </c>
      <c r="E982" s="56">
        <v>97.8</v>
      </c>
      <c r="F982" s="56">
        <v>3.2908670282584001</v>
      </c>
      <c r="N982" s="56">
        <v>97.8</v>
      </c>
      <c r="O982" s="56">
        <v>2.08676613301497</v>
      </c>
      <c r="P982" s="56">
        <f t="shared" si="46"/>
        <v>0.71467138261061014</v>
      </c>
      <c r="R982" s="56">
        <v>97.8</v>
      </c>
      <c r="S982" s="56">
        <v>0.13816947907667901</v>
      </c>
      <c r="U982" s="56">
        <v>97.8</v>
      </c>
      <c r="V982" s="56">
        <v>8.3923940453162593E-2</v>
      </c>
      <c r="X982" s="56">
        <v>97.8</v>
      </c>
      <c r="Y982" s="56">
        <v>44288</v>
      </c>
      <c r="Z982" s="56">
        <f t="shared" si="47"/>
        <v>39360</v>
      </c>
      <c r="AB982" s="56">
        <v>97.8</v>
      </c>
      <c r="AC982" s="56">
        <v>0.39900003353265601</v>
      </c>
    </row>
    <row r="983" spans="1:29">
      <c r="A983" s="56">
        <v>97.9</v>
      </c>
      <c r="B983" s="56">
        <v>45376</v>
      </c>
      <c r="C983" s="56">
        <f t="shared" si="45"/>
        <v>38912</v>
      </c>
      <c r="E983" s="56">
        <v>97.9</v>
      </c>
      <c r="F983" s="56">
        <v>3.2908670282584001</v>
      </c>
      <c r="N983" s="56">
        <v>97.9</v>
      </c>
      <c r="O983" s="56">
        <v>2.08676613301497</v>
      </c>
      <c r="P983" s="56">
        <f t="shared" si="46"/>
        <v>0.71467138261061014</v>
      </c>
      <c r="R983" s="56">
        <v>97.9</v>
      </c>
      <c r="S983" s="56">
        <v>0.13816947907667901</v>
      </c>
      <c r="U983" s="56">
        <v>97.9</v>
      </c>
      <c r="V983" s="56">
        <v>8.3923940453162593E-2</v>
      </c>
      <c r="X983" s="56">
        <v>97.9</v>
      </c>
      <c r="Y983" s="56">
        <v>41600</v>
      </c>
      <c r="Z983" s="56">
        <f t="shared" si="47"/>
        <v>36672</v>
      </c>
      <c r="AB983" s="56">
        <v>97.9</v>
      </c>
      <c r="AC983" s="56">
        <v>0.39900003353265601</v>
      </c>
    </row>
    <row r="984" spans="1:29">
      <c r="A984" s="56">
        <v>98</v>
      </c>
      <c r="B984" s="56">
        <v>45376</v>
      </c>
      <c r="C984" s="56">
        <f t="shared" si="45"/>
        <v>38912</v>
      </c>
      <c r="E984" s="56">
        <v>98</v>
      </c>
      <c r="F984" s="56">
        <v>3.2908670282584001</v>
      </c>
      <c r="N984" s="56">
        <v>98</v>
      </c>
      <c r="O984" s="56">
        <v>2.08676613301497</v>
      </c>
      <c r="P984" s="56">
        <f t="shared" si="46"/>
        <v>0.71467138261061014</v>
      </c>
      <c r="R984" s="56">
        <v>98</v>
      </c>
      <c r="S984" s="56">
        <v>0.13816947907667901</v>
      </c>
      <c r="U984" s="56">
        <v>98</v>
      </c>
      <c r="V984" s="56">
        <v>8.3923940453162593E-2</v>
      </c>
      <c r="X984" s="56">
        <v>98</v>
      </c>
      <c r="Y984" s="56">
        <v>41600</v>
      </c>
      <c r="Z984" s="56">
        <f t="shared" si="47"/>
        <v>36672</v>
      </c>
      <c r="AB984" s="56">
        <v>98</v>
      </c>
      <c r="AC984" s="56">
        <v>0.39900003353265601</v>
      </c>
    </row>
    <row r="985" spans="1:29">
      <c r="A985" s="56">
        <v>98.1</v>
      </c>
      <c r="B985" s="56">
        <v>45376</v>
      </c>
      <c r="C985" s="56">
        <f t="shared" si="45"/>
        <v>38912</v>
      </c>
      <c r="E985" s="56">
        <v>98.1</v>
      </c>
      <c r="F985" s="56">
        <v>3.2908670282584001</v>
      </c>
      <c r="N985" s="56">
        <v>98.1</v>
      </c>
      <c r="O985" s="56">
        <v>2.08676613301497</v>
      </c>
      <c r="P985" s="56">
        <f t="shared" si="46"/>
        <v>0.71467138261061014</v>
      </c>
      <c r="R985" s="56">
        <v>98.1</v>
      </c>
      <c r="S985" s="56">
        <v>0.13816947907667901</v>
      </c>
      <c r="U985" s="56">
        <v>98.1</v>
      </c>
      <c r="V985" s="56">
        <v>8.3923940453162593E-2</v>
      </c>
      <c r="X985" s="56">
        <v>98.1</v>
      </c>
      <c r="Y985" s="56">
        <v>41600</v>
      </c>
      <c r="Z985" s="56">
        <f t="shared" si="47"/>
        <v>36672</v>
      </c>
      <c r="AB985" s="56">
        <v>98.1</v>
      </c>
      <c r="AC985" s="56">
        <v>0.39900003353265601</v>
      </c>
    </row>
    <row r="986" spans="1:29">
      <c r="A986" s="56">
        <v>98.2</v>
      </c>
      <c r="B986" s="56">
        <v>45376</v>
      </c>
      <c r="C986" s="56">
        <f t="shared" si="45"/>
        <v>38912</v>
      </c>
      <c r="E986" s="56">
        <v>98.2</v>
      </c>
      <c r="F986" s="56">
        <v>3.2908670282584001</v>
      </c>
      <c r="N986" s="56">
        <v>98.2</v>
      </c>
      <c r="O986" s="56">
        <v>2.08676613301497</v>
      </c>
      <c r="P986" s="56">
        <f t="shared" si="46"/>
        <v>0.71467138261061014</v>
      </c>
      <c r="R986" s="56">
        <v>98.2</v>
      </c>
      <c r="S986" s="56">
        <v>0.13816947907667901</v>
      </c>
      <c r="U986" s="56">
        <v>98.2</v>
      </c>
      <c r="V986" s="56">
        <v>8.3923940453162593E-2</v>
      </c>
      <c r="X986" s="56">
        <v>98.2</v>
      </c>
      <c r="Y986" s="56">
        <v>41600</v>
      </c>
      <c r="Z986" s="56">
        <f t="shared" si="47"/>
        <v>36672</v>
      </c>
      <c r="AB986" s="56">
        <v>98.2</v>
      </c>
      <c r="AC986" s="56">
        <v>0.39900003353265601</v>
      </c>
    </row>
    <row r="987" spans="1:29">
      <c r="A987" s="56">
        <v>98.3</v>
      </c>
      <c r="B987" s="56">
        <v>45376</v>
      </c>
      <c r="C987" s="56">
        <f t="shared" si="45"/>
        <v>38912</v>
      </c>
      <c r="E987" s="56">
        <v>98.3</v>
      </c>
      <c r="F987" s="56">
        <v>3.2908670282584001</v>
      </c>
      <c r="N987" s="56">
        <v>98.3</v>
      </c>
      <c r="O987" s="56">
        <v>2.08676613301497</v>
      </c>
      <c r="P987" s="56">
        <f t="shared" si="46"/>
        <v>0.71467138261061014</v>
      </c>
      <c r="R987" s="56">
        <v>98.3</v>
      </c>
      <c r="S987" s="56">
        <v>0.13816947907667901</v>
      </c>
      <c r="U987" s="56">
        <v>98.3</v>
      </c>
      <c r="V987" s="56">
        <v>8.3923940453162593E-2</v>
      </c>
      <c r="X987" s="56">
        <v>98.3</v>
      </c>
      <c r="Y987" s="56">
        <v>41600</v>
      </c>
      <c r="Z987" s="56">
        <f t="shared" si="47"/>
        <v>36672</v>
      </c>
      <c r="AB987" s="56">
        <v>98.3</v>
      </c>
      <c r="AC987" s="56">
        <v>0.39900003353265601</v>
      </c>
    </row>
    <row r="988" spans="1:29">
      <c r="A988" s="56">
        <v>98.4</v>
      </c>
      <c r="B988" s="56">
        <v>45376</v>
      </c>
      <c r="C988" s="56">
        <f t="shared" si="45"/>
        <v>38912</v>
      </c>
      <c r="E988" s="56">
        <v>98.4</v>
      </c>
      <c r="F988" s="56">
        <v>3.2908670282584001</v>
      </c>
      <c r="N988" s="56">
        <v>98.4</v>
      </c>
      <c r="O988" s="56">
        <v>2.08676613301497</v>
      </c>
      <c r="P988" s="56">
        <f t="shared" si="46"/>
        <v>0.71467138261061014</v>
      </c>
      <c r="R988" s="56">
        <v>98.4</v>
      </c>
      <c r="S988" s="56">
        <v>0.13816947907667901</v>
      </c>
      <c r="U988" s="56">
        <v>98.4</v>
      </c>
      <c r="V988" s="56">
        <v>8.3923940453162593E-2</v>
      </c>
      <c r="X988" s="56">
        <v>98.4</v>
      </c>
      <c r="Y988" s="56">
        <v>41600</v>
      </c>
      <c r="Z988" s="56">
        <f t="shared" si="47"/>
        <v>36672</v>
      </c>
      <c r="AB988" s="56">
        <v>98.4</v>
      </c>
      <c r="AC988" s="56">
        <v>0.39900003353265601</v>
      </c>
    </row>
    <row r="989" spans="1:29">
      <c r="A989" s="56">
        <v>98.5</v>
      </c>
      <c r="B989" s="56">
        <v>42688</v>
      </c>
      <c r="C989" s="56">
        <f t="shared" si="45"/>
        <v>36224</v>
      </c>
      <c r="E989" s="56">
        <v>98.5</v>
      </c>
      <c r="F989" s="56">
        <v>1.3371602350014899</v>
      </c>
      <c r="N989" s="56">
        <v>98.5</v>
      </c>
      <c r="O989" s="56">
        <v>2.08676613301497</v>
      </c>
      <c r="P989" s="56">
        <f t="shared" si="46"/>
        <v>0.71467138261061014</v>
      </c>
      <c r="R989" s="56">
        <v>98.5</v>
      </c>
      <c r="S989" s="56">
        <v>0.13816947907667901</v>
      </c>
      <c r="U989" s="56">
        <v>98.5</v>
      </c>
      <c r="V989" s="56">
        <v>8.3923940453162593E-2</v>
      </c>
      <c r="X989" s="56">
        <v>98.5</v>
      </c>
      <c r="Y989" s="56">
        <v>41600</v>
      </c>
      <c r="Z989" s="56">
        <f t="shared" si="47"/>
        <v>36672</v>
      </c>
      <c r="AB989" s="56">
        <v>98.5</v>
      </c>
      <c r="AC989" s="56">
        <v>0.39900003353265601</v>
      </c>
    </row>
    <row r="990" spans="1:29">
      <c r="A990" s="56">
        <v>98.6</v>
      </c>
      <c r="B990" s="56">
        <v>42688</v>
      </c>
      <c r="C990" s="56">
        <f t="shared" si="45"/>
        <v>36224</v>
      </c>
      <c r="E990" s="56">
        <v>98.6</v>
      </c>
      <c r="F990" s="56">
        <v>1.3371602350014899</v>
      </c>
      <c r="N990" s="56">
        <v>98.6</v>
      </c>
      <c r="O990" s="56">
        <v>1.5117528868455199</v>
      </c>
      <c r="P990" s="56">
        <f t="shared" si="46"/>
        <v>0.13965813644115999</v>
      </c>
      <c r="R990" s="56">
        <v>98.6</v>
      </c>
      <c r="S990" s="56">
        <v>0.204262920614389</v>
      </c>
      <c r="U990" s="56">
        <v>98.6</v>
      </c>
      <c r="V990" s="56">
        <v>1.04904925566453E-2</v>
      </c>
      <c r="X990" s="56">
        <v>98.6</v>
      </c>
      <c r="Y990" s="56">
        <v>41600</v>
      </c>
      <c r="Z990" s="56">
        <f t="shared" si="47"/>
        <v>36672</v>
      </c>
      <c r="AB990" s="56">
        <v>98.6</v>
      </c>
      <c r="AC990" s="56">
        <v>0.37276377878189099</v>
      </c>
    </row>
    <row r="991" spans="1:29">
      <c r="A991" s="56">
        <v>98.7</v>
      </c>
      <c r="B991" s="56">
        <v>42688</v>
      </c>
      <c r="C991" s="56">
        <f t="shared" si="45"/>
        <v>36224</v>
      </c>
      <c r="E991" s="56">
        <v>98.7</v>
      </c>
      <c r="F991" s="56">
        <v>1.3371602350014899</v>
      </c>
      <c r="N991" s="56">
        <v>98.7</v>
      </c>
      <c r="O991" s="56">
        <v>1.5117528868455199</v>
      </c>
      <c r="P991" s="56">
        <f t="shared" si="46"/>
        <v>0.13965813644115999</v>
      </c>
      <c r="R991" s="56">
        <v>98.7</v>
      </c>
      <c r="S991" s="56">
        <v>0.204262920614389</v>
      </c>
      <c r="U991" s="56">
        <v>98.7</v>
      </c>
      <c r="V991" s="56">
        <v>1.04904925566453E-2</v>
      </c>
      <c r="X991" s="56">
        <v>98.7</v>
      </c>
      <c r="Y991" s="56">
        <v>41600</v>
      </c>
      <c r="Z991" s="56">
        <f t="shared" si="47"/>
        <v>36672</v>
      </c>
      <c r="AB991" s="56">
        <v>98.7</v>
      </c>
      <c r="AC991" s="56">
        <v>0.37276377878189099</v>
      </c>
    </row>
    <row r="992" spans="1:29">
      <c r="A992" s="56">
        <v>98.8</v>
      </c>
      <c r="B992" s="56">
        <v>42688</v>
      </c>
      <c r="C992" s="56">
        <f t="shared" si="45"/>
        <v>36224</v>
      </c>
      <c r="E992" s="56">
        <v>98.8</v>
      </c>
      <c r="F992" s="56">
        <v>1.3371602350014899</v>
      </c>
      <c r="N992" s="56">
        <v>98.8</v>
      </c>
      <c r="O992" s="56">
        <v>1.5117528868455199</v>
      </c>
      <c r="P992" s="56">
        <f t="shared" si="46"/>
        <v>0.13965813644115999</v>
      </c>
      <c r="R992" s="56">
        <v>98.8</v>
      </c>
      <c r="S992" s="56">
        <v>0.204262920614389</v>
      </c>
      <c r="U992" s="56">
        <v>98.8</v>
      </c>
      <c r="V992" s="56">
        <v>1.04904925566453E-2</v>
      </c>
      <c r="X992" s="56">
        <v>98.8</v>
      </c>
      <c r="Y992" s="56">
        <v>41600</v>
      </c>
      <c r="Z992" s="56">
        <f t="shared" si="47"/>
        <v>36672</v>
      </c>
      <c r="AB992" s="56">
        <v>98.8</v>
      </c>
      <c r="AC992" s="56">
        <v>0.37276377878189099</v>
      </c>
    </row>
    <row r="993" spans="1:29">
      <c r="A993" s="56">
        <v>98.9</v>
      </c>
      <c r="B993" s="56">
        <v>42688</v>
      </c>
      <c r="C993" s="56">
        <f t="shared" si="45"/>
        <v>36224</v>
      </c>
      <c r="E993" s="56">
        <v>98.9</v>
      </c>
      <c r="F993" s="56">
        <v>1.3371602350014899</v>
      </c>
      <c r="N993" s="56">
        <v>98.9</v>
      </c>
      <c r="O993" s="56">
        <v>1.5117528868455199</v>
      </c>
      <c r="P993" s="56">
        <f t="shared" si="46"/>
        <v>0.13965813644115999</v>
      </c>
      <c r="R993" s="56">
        <v>98.9</v>
      </c>
      <c r="S993" s="56">
        <v>0.204262920614389</v>
      </c>
      <c r="U993" s="56">
        <v>98.9</v>
      </c>
      <c r="V993" s="56">
        <v>1.04904925566453E-2</v>
      </c>
      <c r="X993" s="56">
        <v>98.9</v>
      </c>
      <c r="Y993" s="56">
        <v>31488</v>
      </c>
      <c r="Z993" s="56">
        <f t="shared" si="47"/>
        <v>26560</v>
      </c>
      <c r="AB993" s="56">
        <v>98.9</v>
      </c>
      <c r="AC993" s="56">
        <v>0.37276377878189099</v>
      </c>
    </row>
    <row r="994" spans="1:29">
      <c r="A994" s="56">
        <v>99</v>
      </c>
      <c r="B994" s="56">
        <v>42688</v>
      </c>
      <c r="C994" s="56">
        <f t="shared" si="45"/>
        <v>36224</v>
      </c>
      <c r="E994" s="56">
        <v>99</v>
      </c>
      <c r="F994" s="56">
        <v>1.3371602350014899</v>
      </c>
      <c r="N994" s="56">
        <v>99</v>
      </c>
      <c r="O994" s="56">
        <v>1.5117528868455199</v>
      </c>
      <c r="P994" s="56">
        <f t="shared" si="46"/>
        <v>0.13965813644115999</v>
      </c>
      <c r="R994" s="56">
        <v>99</v>
      </c>
      <c r="S994" s="56">
        <v>0.204262920614389</v>
      </c>
      <c r="U994" s="56">
        <v>99</v>
      </c>
      <c r="V994" s="56">
        <v>1.04904925566453E-2</v>
      </c>
      <c r="X994" s="56">
        <v>99</v>
      </c>
      <c r="Y994" s="56">
        <v>31488</v>
      </c>
      <c r="Z994" s="56">
        <f t="shared" si="47"/>
        <v>26560</v>
      </c>
      <c r="AB994" s="56">
        <v>99</v>
      </c>
      <c r="AC994" s="56">
        <v>0.37276377878189099</v>
      </c>
    </row>
    <row r="995" spans="1:29">
      <c r="A995" s="56">
        <v>99.1</v>
      </c>
      <c r="B995" s="56">
        <v>42688</v>
      </c>
      <c r="C995" s="56">
        <f t="shared" si="45"/>
        <v>36224</v>
      </c>
      <c r="E995" s="56">
        <v>99.1</v>
      </c>
      <c r="F995" s="56">
        <v>1.3371602350014899</v>
      </c>
      <c r="N995" s="56">
        <v>99.1</v>
      </c>
      <c r="O995" s="56">
        <v>1.5117528868455199</v>
      </c>
      <c r="P995" s="56">
        <f t="shared" si="46"/>
        <v>0.13965813644115999</v>
      </c>
      <c r="R995" s="56">
        <v>99.1</v>
      </c>
      <c r="S995" s="56">
        <v>0.204262920614389</v>
      </c>
      <c r="U995" s="56">
        <v>99.1</v>
      </c>
      <c r="V995" s="56">
        <v>1.04904925566453E-2</v>
      </c>
      <c r="X995" s="56">
        <v>99.1</v>
      </c>
      <c r="Y995" s="56">
        <v>31488</v>
      </c>
      <c r="Z995" s="56">
        <f t="shared" si="47"/>
        <v>26560</v>
      </c>
      <c r="AB995" s="56">
        <v>99.1</v>
      </c>
      <c r="AC995" s="56">
        <v>0.37276377878189099</v>
      </c>
    </row>
    <row r="996" spans="1:29">
      <c r="A996" s="56">
        <v>99.2</v>
      </c>
      <c r="B996" s="56">
        <v>42688</v>
      </c>
      <c r="C996" s="56">
        <f t="shared" si="45"/>
        <v>36224</v>
      </c>
      <c r="E996" s="56">
        <v>99.2</v>
      </c>
      <c r="F996" s="56">
        <v>1.3371602350014899</v>
      </c>
      <c r="N996" s="56">
        <v>99.2</v>
      </c>
      <c r="O996" s="56">
        <v>1.5117528868455199</v>
      </c>
      <c r="P996" s="56">
        <f t="shared" si="46"/>
        <v>0.13965813644115999</v>
      </c>
      <c r="R996" s="56">
        <v>99.2</v>
      </c>
      <c r="S996" s="56">
        <v>0.204262920614389</v>
      </c>
      <c r="U996" s="56">
        <v>99.2</v>
      </c>
      <c r="V996" s="56">
        <v>1.04904925566453E-2</v>
      </c>
      <c r="X996" s="56">
        <v>99.2</v>
      </c>
      <c r="Y996" s="56">
        <v>31488</v>
      </c>
      <c r="Z996" s="56">
        <f t="shared" si="47"/>
        <v>26560</v>
      </c>
      <c r="AB996" s="56">
        <v>99.2</v>
      </c>
      <c r="AC996" s="56">
        <v>0.37276377878189099</v>
      </c>
    </row>
    <row r="997" spans="1:29">
      <c r="A997" s="56">
        <v>99.3</v>
      </c>
      <c r="B997" s="56">
        <v>42688</v>
      </c>
      <c r="C997" s="56">
        <f t="shared" si="45"/>
        <v>36224</v>
      </c>
      <c r="E997" s="56">
        <v>99.3</v>
      </c>
      <c r="F997" s="56">
        <v>1.3371602350014899</v>
      </c>
      <c r="N997" s="56">
        <v>99.3</v>
      </c>
      <c r="O997" s="56">
        <v>1.5117528868455199</v>
      </c>
      <c r="P997" s="56">
        <f t="shared" si="46"/>
        <v>0.13965813644115999</v>
      </c>
      <c r="R997" s="56">
        <v>99.3</v>
      </c>
      <c r="S997" s="56">
        <v>0.204262920614389</v>
      </c>
      <c r="U997" s="56">
        <v>99.3</v>
      </c>
      <c r="V997" s="56">
        <v>1.04904925566453E-2</v>
      </c>
      <c r="X997" s="56">
        <v>99.3</v>
      </c>
      <c r="Y997" s="56">
        <v>31488</v>
      </c>
      <c r="Z997" s="56">
        <f t="shared" si="47"/>
        <v>26560</v>
      </c>
      <c r="AB997" s="56">
        <v>99.3</v>
      </c>
      <c r="AC997" s="56">
        <v>0.37276377878189099</v>
      </c>
    </row>
    <row r="998" spans="1:29">
      <c r="A998" s="56">
        <v>99.4</v>
      </c>
      <c r="B998" s="56">
        <v>42688</v>
      </c>
      <c r="C998" s="56">
        <f t="shared" si="45"/>
        <v>36224</v>
      </c>
      <c r="E998" s="56">
        <v>99.4</v>
      </c>
      <c r="F998" s="56">
        <v>1.3371602350014899</v>
      </c>
      <c r="N998" s="56">
        <v>99.4</v>
      </c>
      <c r="O998" s="56">
        <v>1.5117528868455199</v>
      </c>
      <c r="P998" s="56">
        <f t="shared" si="46"/>
        <v>0.13965813644115999</v>
      </c>
      <c r="R998" s="56">
        <v>99.4</v>
      </c>
      <c r="S998" s="56">
        <v>0.204262920614389</v>
      </c>
      <c r="U998" s="56">
        <v>99.4</v>
      </c>
      <c r="V998" s="56">
        <v>1.04904925566453E-2</v>
      </c>
      <c r="X998" s="56">
        <v>99.4</v>
      </c>
      <c r="Y998" s="56">
        <v>31488</v>
      </c>
      <c r="Z998" s="56">
        <f t="shared" si="47"/>
        <v>26560</v>
      </c>
      <c r="AB998" s="56">
        <v>99.4</v>
      </c>
      <c r="AC998" s="56">
        <v>0.37276377878189099</v>
      </c>
    </row>
    <row r="999" spans="1:29">
      <c r="A999" s="56">
        <v>99.5</v>
      </c>
      <c r="B999" s="56">
        <v>30784</v>
      </c>
      <c r="C999" s="56">
        <f t="shared" si="45"/>
        <v>24320</v>
      </c>
      <c r="E999" s="56">
        <v>99.5</v>
      </c>
      <c r="F999" s="56">
        <v>1.3371602350014899</v>
      </c>
      <c r="N999" s="56">
        <v>99.5</v>
      </c>
      <c r="O999" s="56">
        <v>1.5117528868455199</v>
      </c>
      <c r="P999" s="56">
        <f t="shared" si="46"/>
        <v>0.13965813644115999</v>
      </c>
      <c r="R999" s="56">
        <v>99.5</v>
      </c>
      <c r="S999" s="56">
        <v>0.204262920614389</v>
      </c>
      <c r="U999" s="56">
        <v>99.5</v>
      </c>
      <c r="V999" s="56">
        <v>0</v>
      </c>
      <c r="X999" s="56">
        <v>99.5</v>
      </c>
      <c r="Y999" s="56">
        <v>31488</v>
      </c>
      <c r="Z999" s="56">
        <f t="shared" si="47"/>
        <v>26560</v>
      </c>
      <c r="AB999" s="56">
        <v>99.5</v>
      </c>
      <c r="AC999" s="56">
        <v>0.37276377878189099</v>
      </c>
    </row>
    <row r="1000" spans="1:29">
      <c r="A1000" s="56">
        <v>99.6</v>
      </c>
      <c r="B1000" s="56">
        <v>30784</v>
      </c>
      <c r="C1000" s="56">
        <f t="shared" si="45"/>
        <v>24320</v>
      </c>
      <c r="E1000" s="56">
        <v>99.6</v>
      </c>
      <c r="F1000" s="56">
        <v>0.32855937202893798</v>
      </c>
      <c r="N1000" s="56">
        <v>99.6</v>
      </c>
      <c r="O1000" s="56">
        <v>1.4442036068256101</v>
      </c>
      <c r="P1000" s="56">
        <f t="shared" si="46"/>
        <v>7.21088564212502E-2</v>
      </c>
      <c r="R1000" s="56">
        <v>99.6</v>
      </c>
      <c r="S1000" s="56">
        <v>0.25938826948312599</v>
      </c>
      <c r="U1000" s="56">
        <v>99.6</v>
      </c>
      <c r="V1000" s="56">
        <v>0</v>
      </c>
      <c r="X1000" s="56">
        <v>99.6</v>
      </c>
      <c r="Y1000" s="56">
        <v>31488</v>
      </c>
      <c r="Z1000" s="56">
        <f t="shared" si="47"/>
        <v>26560</v>
      </c>
      <c r="AB1000" s="56">
        <v>99.6</v>
      </c>
      <c r="AC1000" s="56">
        <v>0.38251530709633502</v>
      </c>
    </row>
    <row r="1001" spans="1:29">
      <c r="A1001" s="56">
        <v>99.7</v>
      </c>
      <c r="B1001" s="56">
        <v>30784</v>
      </c>
      <c r="C1001" s="56">
        <f t="shared" si="45"/>
        <v>24320</v>
      </c>
      <c r="E1001" s="56">
        <v>99.7</v>
      </c>
      <c r="F1001" s="56">
        <v>0.32855937202893798</v>
      </c>
      <c r="N1001" s="56">
        <v>99.7</v>
      </c>
      <c r="O1001" s="56">
        <v>1.4442036068256101</v>
      </c>
      <c r="P1001" s="56">
        <f t="shared" si="46"/>
        <v>7.21088564212502E-2</v>
      </c>
      <c r="R1001" s="56">
        <v>99.7</v>
      </c>
      <c r="S1001" s="56">
        <v>0.25938826948312599</v>
      </c>
      <c r="U1001" s="56">
        <v>99.7</v>
      </c>
      <c r="V1001" s="56">
        <v>0</v>
      </c>
      <c r="X1001" s="56">
        <v>99.7</v>
      </c>
      <c r="Y1001" s="56">
        <v>31488</v>
      </c>
      <c r="Z1001" s="56">
        <f t="shared" si="47"/>
        <v>26560</v>
      </c>
      <c r="AB1001" s="56">
        <v>99.7</v>
      </c>
      <c r="AC1001" s="56">
        <v>0.38251530709633502</v>
      </c>
    </row>
    <row r="1002" spans="1:29">
      <c r="A1002" s="56">
        <v>99.8</v>
      </c>
      <c r="B1002" s="56">
        <v>30784</v>
      </c>
      <c r="C1002" s="56">
        <f t="shared" si="45"/>
        <v>24320</v>
      </c>
      <c r="E1002" s="56">
        <v>99.8</v>
      </c>
      <c r="F1002" s="56">
        <v>0.32855937202893798</v>
      </c>
      <c r="N1002" s="56">
        <v>99.8</v>
      </c>
      <c r="O1002" s="56">
        <v>1.4442036068256101</v>
      </c>
      <c r="P1002" s="56">
        <f t="shared" si="46"/>
        <v>7.21088564212502E-2</v>
      </c>
      <c r="R1002" s="56">
        <v>99.8</v>
      </c>
      <c r="S1002" s="56">
        <v>0.25938826948312599</v>
      </c>
      <c r="U1002" s="56">
        <v>99.8</v>
      </c>
      <c r="V1002" s="56">
        <v>0</v>
      </c>
      <c r="X1002" s="56">
        <v>99.8</v>
      </c>
      <c r="Y1002" s="56">
        <v>31488</v>
      </c>
      <c r="Z1002" s="56">
        <f t="shared" si="47"/>
        <v>26560</v>
      </c>
      <c r="AB1002" s="56">
        <v>99.8</v>
      </c>
      <c r="AC1002" s="56">
        <v>0.38251530709633502</v>
      </c>
    </row>
    <row r="1003" spans="1:29">
      <c r="A1003" s="56">
        <v>99.9</v>
      </c>
      <c r="B1003" s="56">
        <v>30784</v>
      </c>
      <c r="C1003" s="56">
        <f t="shared" si="45"/>
        <v>24320</v>
      </c>
      <c r="E1003" s="56">
        <v>99.9</v>
      </c>
      <c r="F1003" s="56">
        <v>0.32855937202893798</v>
      </c>
      <c r="N1003" s="56">
        <v>99.9</v>
      </c>
      <c r="O1003" s="56">
        <v>1.4442036068256101</v>
      </c>
      <c r="P1003" s="56">
        <f t="shared" si="46"/>
        <v>7.21088564212502E-2</v>
      </c>
      <c r="R1003" s="56">
        <v>99.9</v>
      </c>
      <c r="S1003" s="56">
        <v>0.25938826948312599</v>
      </c>
      <c r="U1003" s="56">
        <v>99.9</v>
      </c>
      <c r="V1003" s="56">
        <v>0</v>
      </c>
      <c r="X1003" s="56">
        <v>99.9</v>
      </c>
      <c r="Y1003" s="56">
        <v>12864</v>
      </c>
      <c r="Z1003" s="56">
        <f t="shared" si="47"/>
        <v>7936</v>
      </c>
      <c r="AB1003" s="56">
        <v>99.9</v>
      </c>
      <c r="AC1003" s="56">
        <v>0.38251530709633502</v>
      </c>
    </row>
    <row r="1004" spans="1:29">
      <c r="A1004" s="56">
        <v>100</v>
      </c>
      <c r="B1004" s="56">
        <v>30784</v>
      </c>
      <c r="C1004" s="56">
        <f t="shared" si="45"/>
        <v>24320</v>
      </c>
      <c r="E1004" s="56">
        <v>100</v>
      </c>
      <c r="F1004" s="56">
        <v>0.32855937202893798</v>
      </c>
      <c r="N1004" s="56">
        <v>100</v>
      </c>
      <c r="O1004" s="56">
        <v>1.4442036068256101</v>
      </c>
      <c r="P1004" s="56">
        <f t="shared" si="46"/>
        <v>7.21088564212502E-2</v>
      </c>
      <c r="R1004" s="56">
        <v>100</v>
      </c>
      <c r="S1004" s="56">
        <v>0.25938826948312599</v>
      </c>
      <c r="U1004" s="56">
        <v>100</v>
      </c>
      <c r="V1004" s="56">
        <v>0</v>
      </c>
      <c r="X1004" s="56">
        <v>100</v>
      </c>
      <c r="Y1004" s="56">
        <v>12864</v>
      </c>
      <c r="Z1004" s="56">
        <f t="shared" si="47"/>
        <v>7936</v>
      </c>
      <c r="AB1004" s="56">
        <v>100</v>
      </c>
      <c r="AC1004" s="56">
        <v>0.38251530709633502</v>
      </c>
    </row>
    <row r="1005" spans="1:29">
      <c r="A1005" s="56">
        <v>100.1</v>
      </c>
      <c r="B1005" s="56">
        <v>30784</v>
      </c>
      <c r="C1005" s="56">
        <f t="shared" si="45"/>
        <v>24320</v>
      </c>
      <c r="E1005" s="56">
        <v>100.1</v>
      </c>
      <c r="F1005" s="56">
        <v>0.32855937202893798</v>
      </c>
      <c r="N1005" s="56">
        <v>100.1</v>
      </c>
      <c r="O1005" s="56">
        <v>1.4442036068256101</v>
      </c>
      <c r="P1005" s="56">
        <f t="shared" si="46"/>
        <v>7.21088564212502E-2</v>
      </c>
      <c r="R1005" s="56">
        <v>100.1</v>
      </c>
      <c r="S1005" s="56">
        <v>0.25938826948312599</v>
      </c>
      <c r="U1005" s="56">
        <v>100.1</v>
      </c>
      <c r="V1005" s="56">
        <v>0</v>
      </c>
      <c r="X1005" s="56">
        <v>100.1</v>
      </c>
      <c r="Y1005" s="56">
        <v>12864</v>
      </c>
      <c r="Z1005" s="56">
        <f t="shared" si="47"/>
        <v>7936</v>
      </c>
      <c r="AB1005" s="56">
        <v>100.1</v>
      </c>
      <c r="AC1005" s="56">
        <v>0.38251530709633502</v>
      </c>
    </row>
    <row r="1006" spans="1:29">
      <c r="A1006" s="56">
        <v>100.2</v>
      </c>
      <c r="B1006" s="56">
        <v>30784</v>
      </c>
      <c r="C1006" s="56">
        <f t="shared" si="45"/>
        <v>24320</v>
      </c>
      <c r="E1006" s="56">
        <v>100.2</v>
      </c>
      <c r="F1006" s="56">
        <v>0.32855937202893798</v>
      </c>
      <c r="N1006" s="56">
        <v>100.2</v>
      </c>
      <c r="O1006" s="56">
        <v>1.4442036068256101</v>
      </c>
      <c r="P1006" s="56">
        <f t="shared" si="46"/>
        <v>7.21088564212502E-2</v>
      </c>
      <c r="R1006" s="56">
        <v>100.2</v>
      </c>
      <c r="S1006" s="56">
        <v>0.25938826948312599</v>
      </c>
      <c r="U1006" s="56">
        <v>100.2</v>
      </c>
      <c r="V1006" s="56">
        <v>0</v>
      </c>
      <c r="X1006" s="56">
        <v>100.2</v>
      </c>
      <c r="Y1006" s="56">
        <v>12864</v>
      </c>
      <c r="Z1006" s="56">
        <f t="shared" si="47"/>
        <v>7936</v>
      </c>
      <c r="AB1006" s="56">
        <v>100.2</v>
      </c>
      <c r="AC1006" s="56">
        <v>0.38251530709633502</v>
      </c>
    </row>
    <row r="1007" spans="1:29">
      <c r="A1007" s="56">
        <v>100.3</v>
      </c>
      <c r="B1007" s="56">
        <v>30784</v>
      </c>
      <c r="C1007" s="56">
        <f t="shared" si="45"/>
        <v>24320</v>
      </c>
      <c r="E1007" s="56">
        <v>100.3</v>
      </c>
      <c r="F1007" s="56">
        <v>0.32855937202893798</v>
      </c>
      <c r="N1007" s="56">
        <v>100.3</v>
      </c>
      <c r="O1007" s="56">
        <v>1.4442036068256101</v>
      </c>
      <c r="P1007" s="56">
        <f t="shared" si="46"/>
        <v>7.21088564212502E-2</v>
      </c>
      <c r="R1007" s="56">
        <v>100.3</v>
      </c>
      <c r="S1007" s="56">
        <v>0.25938826948312599</v>
      </c>
      <c r="U1007" s="56">
        <v>100.3</v>
      </c>
      <c r="V1007" s="56">
        <v>0</v>
      </c>
      <c r="X1007" s="56">
        <v>100.3</v>
      </c>
      <c r="Y1007" s="56">
        <v>12864</v>
      </c>
      <c r="Z1007" s="56">
        <f t="shared" si="47"/>
        <v>7936</v>
      </c>
      <c r="AB1007" s="56">
        <v>100.3</v>
      </c>
      <c r="AC1007" s="56">
        <v>0.38251530709633502</v>
      </c>
    </row>
    <row r="1008" spans="1:29">
      <c r="A1008" s="56">
        <v>100.4</v>
      </c>
      <c r="B1008" s="56">
        <v>30784</v>
      </c>
      <c r="C1008" s="56">
        <f t="shared" si="45"/>
        <v>24320</v>
      </c>
      <c r="E1008" s="56">
        <v>100.4</v>
      </c>
      <c r="F1008" s="56">
        <v>0.32855937202893798</v>
      </c>
      <c r="N1008" s="56">
        <v>100.4</v>
      </c>
      <c r="O1008" s="56">
        <v>1.4442036068256101</v>
      </c>
      <c r="P1008" s="56">
        <f t="shared" si="46"/>
        <v>7.21088564212502E-2</v>
      </c>
      <c r="R1008" s="56">
        <v>100.4</v>
      </c>
      <c r="S1008" s="56">
        <v>0.25938826948312599</v>
      </c>
      <c r="U1008" s="56">
        <v>100.4</v>
      </c>
      <c r="V1008" s="56">
        <v>0</v>
      </c>
      <c r="X1008" s="56">
        <v>100.4</v>
      </c>
      <c r="Y1008" s="56">
        <v>12864</v>
      </c>
      <c r="Z1008" s="56">
        <f t="shared" si="47"/>
        <v>7936</v>
      </c>
      <c r="AB1008" s="56">
        <v>100.4</v>
      </c>
      <c r="AC1008" s="56">
        <v>0.38251530709633502</v>
      </c>
    </row>
    <row r="1009" spans="1:29">
      <c r="A1009" s="56">
        <v>100.5</v>
      </c>
      <c r="B1009" s="56">
        <v>12480</v>
      </c>
      <c r="C1009" s="56">
        <f t="shared" si="45"/>
        <v>6016</v>
      </c>
      <c r="E1009" s="56">
        <v>100.5</v>
      </c>
      <c r="F1009" s="56">
        <v>2.2061798645899799E-2</v>
      </c>
      <c r="N1009" s="56">
        <v>100.5</v>
      </c>
      <c r="O1009" s="56">
        <v>1.4442036068256101</v>
      </c>
      <c r="P1009" s="56">
        <f t="shared" si="46"/>
        <v>7.21088564212502E-2</v>
      </c>
      <c r="R1009" s="56">
        <v>100.5</v>
      </c>
      <c r="S1009" s="56">
        <v>0.25938826948312599</v>
      </c>
      <c r="U1009" s="56">
        <v>100.5</v>
      </c>
      <c r="V1009" s="56">
        <v>0</v>
      </c>
      <c r="X1009" s="56">
        <v>100.5</v>
      </c>
      <c r="Y1009" s="56">
        <v>12864</v>
      </c>
      <c r="Z1009" s="56">
        <f t="shared" si="47"/>
        <v>7936</v>
      </c>
      <c r="AB1009" s="56">
        <v>100.5</v>
      </c>
      <c r="AC1009" s="56">
        <v>0.38251530709633502</v>
      </c>
    </row>
    <row r="1010" spans="1:29">
      <c r="A1010" s="56">
        <v>100.6</v>
      </c>
      <c r="B1010" s="56">
        <v>12480</v>
      </c>
      <c r="C1010" s="56">
        <f t="shared" si="45"/>
        <v>6016</v>
      </c>
      <c r="E1010" s="56">
        <v>100.6</v>
      </c>
      <c r="F1010" s="56">
        <v>2.2061798645899799E-2</v>
      </c>
      <c r="N1010" s="56">
        <v>100.6</v>
      </c>
      <c r="O1010" s="56">
        <v>1.44200825522496</v>
      </c>
      <c r="P1010" s="56">
        <f t="shared" si="46"/>
        <v>6.9913504820600103E-2</v>
      </c>
      <c r="R1010" s="56">
        <v>100.6</v>
      </c>
      <c r="S1010" s="56">
        <v>0.22491712109492401</v>
      </c>
      <c r="U1010" s="56">
        <v>100.6</v>
      </c>
      <c r="V1010" s="56">
        <v>0</v>
      </c>
      <c r="X1010" s="56">
        <v>100.6</v>
      </c>
      <c r="Y1010" s="56">
        <v>12864</v>
      </c>
      <c r="Z1010" s="56">
        <f t="shared" si="47"/>
        <v>7936</v>
      </c>
      <c r="AB1010" s="56">
        <v>100.6</v>
      </c>
      <c r="AC1010" s="56">
        <v>0.38367620332424501</v>
      </c>
    </row>
    <row r="1011" spans="1:29">
      <c r="A1011" s="56">
        <v>100.7</v>
      </c>
      <c r="B1011" s="56">
        <v>12480</v>
      </c>
      <c r="C1011" s="56">
        <f t="shared" si="45"/>
        <v>6016</v>
      </c>
      <c r="E1011" s="56">
        <v>100.7</v>
      </c>
      <c r="F1011" s="56">
        <v>2.2061798645899799E-2</v>
      </c>
      <c r="N1011" s="56">
        <v>100.7</v>
      </c>
      <c r="O1011" s="56">
        <v>1.44200825522496</v>
      </c>
      <c r="P1011" s="56">
        <f t="shared" si="46"/>
        <v>6.9913504820600103E-2</v>
      </c>
      <c r="R1011" s="56">
        <v>100.7</v>
      </c>
      <c r="S1011" s="56">
        <v>0.22491712109492401</v>
      </c>
      <c r="U1011" s="56">
        <v>100.7</v>
      </c>
      <c r="V1011" s="56">
        <v>0</v>
      </c>
      <c r="X1011" s="56">
        <v>100.7</v>
      </c>
      <c r="Y1011" s="56">
        <v>12864</v>
      </c>
      <c r="Z1011" s="56">
        <f t="shared" si="47"/>
        <v>7936</v>
      </c>
      <c r="AB1011" s="56">
        <v>100.7</v>
      </c>
      <c r="AC1011" s="56">
        <v>0.38367620332424501</v>
      </c>
    </row>
    <row r="1012" spans="1:29">
      <c r="A1012" s="56">
        <v>100.8</v>
      </c>
      <c r="B1012" s="56">
        <v>12480</v>
      </c>
      <c r="C1012" s="56">
        <f t="shared" si="45"/>
        <v>6016</v>
      </c>
      <c r="E1012" s="56">
        <v>100.8</v>
      </c>
      <c r="F1012" s="56">
        <v>2.2061798645899799E-2</v>
      </c>
      <c r="N1012" s="56">
        <v>100.8</v>
      </c>
      <c r="O1012" s="56">
        <v>1.44200825522496</v>
      </c>
      <c r="P1012" s="56">
        <f t="shared" si="46"/>
        <v>6.9913504820600103E-2</v>
      </c>
      <c r="R1012" s="56">
        <v>100.8</v>
      </c>
      <c r="S1012" s="56">
        <v>0.22491712109492401</v>
      </c>
      <c r="U1012" s="56">
        <v>100.8</v>
      </c>
      <c r="V1012" s="56">
        <v>0</v>
      </c>
      <c r="X1012" s="56">
        <v>100.8</v>
      </c>
      <c r="Y1012" s="56">
        <v>12864</v>
      </c>
      <c r="Z1012" s="56">
        <f t="shared" si="47"/>
        <v>7936</v>
      </c>
      <c r="AB1012" s="56">
        <v>100.8</v>
      </c>
      <c r="AC1012" s="56">
        <v>0.38367620332424501</v>
      </c>
    </row>
    <row r="1013" spans="1:29">
      <c r="A1013" s="56">
        <v>100.9</v>
      </c>
      <c r="B1013" s="56">
        <v>12480</v>
      </c>
      <c r="C1013" s="56">
        <f t="shared" si="45"/>
        <v>6016</v>
      </c>
      <c r="E1013" s="56">
        <v>100.9</v>
      </c>
      <c r="F1013" s="56">
        <v>2.2061798645899799E-2</v>
      </c>
      <c r="N1013" s="56">
        <v>100.9</v>
      </c>
      <c r="O1013" s="56">
        <v>1.44200825522496</v>
      </c>
      <c r="P1013" s="56">
        <f t="shared" si="46"/>
        <v>6.9913504820600103E-2</v>
      </c>
      <c r="R1013" s="56">
        <v>100.9</v>
      </c>
      <c r="S1013" s="56">
        <v>0.22491712109492401</v>
      </c>
      <c r="U1013" s="56">
        <v>100.9</v>
      </c>
      <c r="V1013" s="56">
        <v>0</v>
      </c>
      <c r="X1013" s="56">
        <v>100.9</v>
      </c>
      <c r="Y1013" s="56">
        <v>6336</v>
      </c>
      <c r="Z1013" s="56">
        <f t="shared" si="47"/>
        <v>1408</v>
      </c>
      <c r="AB1013" s="56">
        <v>100.9</v>
      </c>
      <c r="AC1013" s="56">
        <v>0.38367620332424501</v>
      </c>
    </row>
    <row r="1014" spans="1:29">
      <c r="A1014" s="56">
        <v>101</v>
      </c>
      <c r="B1014" s="56">
        <v>12480</v>
      </c>
      <c r="C1014" s="56">
        <f t="shared" si="45"/>
        <v>6016</v>
      </c>
      <c r="E1014" s="56">
        <v>101</v>
      </c>
      <c r="F1014" s="56">
        <v>2.2061798645899799E-2</v>
      </c>
      <c r="N1014" s="56">
        <v>101</v>
      </c>
      <c r="O1014" s="56">
        <v>1.44200825522496</v>
      </c>
      <c r="P1014" s="56">
        <f t="shared" si="46"/>
        <v>6.9913504820600103E-2</v>
      </c>
      <c r="R1014" s="56">
        <v>101</v>
      </c>
      <c r="S1014" s="56">
        <v>0.22491712109492401</v>
      </c>
      <c r="U1014" s="56">
        <v>101</v>
      </c>
      <c r="V1014" s="56">
        <v>0</v>
      </c>
      <c r="X1014" s="56">
        <v>101</v>
      </c>
      <c r="Y1014" s="56">
        <v>6336</v>
      </c>
      <c r="Z1014" s="56">
        <f t="shared" si="47"/>
        <v>1408</v>
      </c>
      <c r="AB1014" s="56">
        <v>101</v>
      </c>
      <c r="AC1014" s="56">
        <v>0.38367620332424501</v>
      </c>
    </row>
    <row r="1015" spans="1:29">
      <c r="A1015" s="56">
        <v>101.1</v>
      </c>
      <c r="B1015" s="56">
        <v>12480</v>
      </c>
      <c r="C1015" s="56">
        <f t="shared" si="45"/>
        <v>6016</v>
      </c>
      <c r="E1015" s="56">
        <v>101.1</v>
      </c>
      <c r="F1015" s="56">
        <v>2.2061798645899799E-2</v>
      </c>
      <c r="N1015" s="56">
        <v>101.1</v>
      </c>
      <c r="O1015" s="56">
        <v>1.44200825522496</v>
      </c>
      <c r="P1015" s="56">
        <f t="shared" si="46"/>
        <v>6.9913504820600103E-2</v>
      </c>
      <c r="R1015" s="56">
        <v>101.1</v>
      </c>
      <c r="S1015" s="56">
        <v>0.22491712109492401</v>
      </c>
      <c r="U1015" s="56">
        <v>101.1</v>
      </c>
      <c r="V1015" s="56">
        <v>0</v>
      </c>
      <c r="X1015" s="56">
        <v>101.1</v>
      </c>
      <c r="Y1015" s="56">
        <v>6336</v>
      </c>
      <c r="Z1015" s="56">
        <f t="shared" si="47"/>
        <v>1408</v>
      </c>
      <c r="AB1015" s="56">
        <v>101.1</v>
      </c>
      <c r="AC1015" s="56">
        <v>0.38367620332424501</v>
      </c>
    </row>
    <row r="1016" spans="1:29">
      <c r="A1016" s="56">
        <v>101.2</v>
      </c>
      <c r="B1016" s="56">
        <v>12480</v>
      </c>
      <c r="C1016" s="56">
        <f t="shared" si="45"/>
        <v>6016</v>
      </c>
      <c r="E1016" s="56">
        <v>101.2</v>
      </c>
      <c r="F1016" s="56">
        <v>2.2061798645899799E-2</v>
      </c>
      <c r="N1016" s="56">
        <v>101.2</v>
      </c>
      <c r="O1016" s="56">
        <v>1.44200825522496</v>
      </c>
      <c r="P1016" s="56">
        <f t="shared" si="46"/>
        <v>6.9913504820600103E-2</v>
      </c>
      <c r="R1016" s="56">
        <v>101.2</v>
      </c>
      <c r="S1016" s="56">
        <v>0.22491712109492401</v>
      </c>
      <c r="U1016" s="56">
        <v>101.2</v>
      </c>
      <c r="V1016" s="56">
        <v>0</v>
      </c>
      <c r="X1016" s="56">
        <v>101.2</v>
      </c>
      <c r="Y1016" s="56">
        <v>6336</v>
      </c>
      <c r="Z1016" s="56">
        <f t="shared" si="47"/>
        <v>1408</v>
      </c>
      <c r="AB1016" s="56">
        <v>101.2</v>
      </c>
      <c r="AC1016" s="56">
        <v>0.38367620332424501</v>
      </c>
    </row>
    <row r="1017" spans="1:29">
      <c r="A1017" s="56">
        <v>101.3</v>
      </c>
      <c r="B1017" s="56">
        <v>12480</v>
      </c>
      <c r="C1017" s="56">
        <f t="shared" si="45"/>
        <v>6016</v>
      </c>
      <c r="E1017" s="56">
        <v>101.3</v>
      </c>
      <c r="F1017" s="56">
        <v>2.2061798645899799E-2</v>
      </c>
      <c r="N1017" s="56">
        <v>101.3</v>
      </c>
      <c r="O1017" s="56">
        <v>1.44200825522496</v>
      </c>
      <c r="P1017" s="56">
        <f t="shared" si="46"/>
        <v>6.9913504820600103E-2</v>
      </c>
      <c r="R1017" s="56">
        <v>101.3</v>
      </c>
      <c r="S1017" s="56">
        <v>0.22491712109492401</v>
      </c>
      <c r="U1017" s="56">
        <v>101.3</v>
      </c>
      <c r="V1017" s="56">
        <v>0</v>
      </c>
      <c r="X1017" s="56">
        <v>101.3</v>
      </c>
      <c r="Y1017" s="56">
        <v>6336</v>
      </c>
      <c r="Z1017" s="56">
        <f t="shared" si="47"/>
        <v>1408</v>
      </c>
      <c r="AB1017" s="56">
        <v>101.3</v>
      </c>
      <c r="AC1017" s="56">
        <v>0.38367620332424501</v>
      </c>
    </row>
    <row r="1018" spans="1:29">
      <c r="A1018" s="56">
        <v>101.4</v>
      </c>
      <c r="B1018" s="56">
        <v>12480</v>
      </c>
      <c r="C1018" s="56">
        <f t="shared" si="45"/>
        <v>6016</v>
      </c>
      <c r="E1018" s="56">
        <v>101.4</v>
      </c>
      <c r="F1018" s="56">
        <v>2.2061798645899799E-2</v>
      </c>
      <c r="N1018" s="56">
        <v>101.4</v>
      </c>
      <c r="O1018" s="56">
        <v>1.44200825522496</v>
      </c>
      <c r="P1018" s="56">
        <f t="shared" si="46"/>
        <v>6.9913504820600103E-2</v>
      </c>
      <c r="R1018" s="56">
        <v>101.4</v>
      </c>
      <c r="S1018" s="56">
        <v>0.22491712109492401</v>
      </c>
      <c r="U1018" s="56">
        <v>101.4</v>
      </c>
      <c r="V1018" s="56">
        <v>0</v>
      </c>
      <c r="X1018" s="56">
        <v>101.4</v>
      </c>
      <c r="Y1018" s="56">
        <v>6336</v>
      </c>
      <c r="Z1018" s="56">
        <f t="shared" si="47"/>
        <v>1408</v>
      </c>
      <c r="AB1018" s="56">
        <v>101.4</v>
      </c>
      <c r="AC1018" s="56">
        <v>0.38367620332424501</v>
      </c>
    </row>
    <row r="1019" spans="1:29">
      <c r="A1019" s="56">
        <v>101.5</v>
      </c>
      <c r="B1019" s="56">
        <v>9536</v>
      </c>
      <c r="C1019" s="56">
        <f t="shared" si="45"/>
        <v>3072</v>
      </c>
      <c r="E1019" s="56">
        <v>101.5</v>
      </c>
      <c r="F1019" s="56">
        <v>2.2061798645899799E-2</v>
      </c>
      <c r="N1019" s="56">
        <v>101.5</v>
      </c>
      <c r="O1019" s="56">
        <v>1.44200825522496</v>
      </c>
      <c r="P1019" s="56">
        <f t="shared" si="46"/>
        <v>6.9913504820600103E-2</v>
      </c>
      <c r="R1019" s="56">
        <v>101.5</v>
      </c>
      <c r="S1019" s="56">
        <v>0.22491712109492401</v>
      </c>
      <c r="U1019" s="56">
        <v>101.5</v>
      </c>
      <c r="V1019" s="56">
        <v>1.14027093007014E-2</v>
      </c>
      <c r="X1019" s="56">
        <v>101.5</v>
      </c>
      <c r="Y1019" s="56">
        <v>6336</v>
      </c>
      <c r="Z1019" s="56">
        <f t="shared" si="47"/>
        <v>1408</v>
      </c>
      <c r="AB1019" s="56">
        <v>101.5</v>
      </c>
      <c r="AC1019" s="56">
        <v>0.38367620332424501</v>
      </c>
    </row>
    <row r="1020" spans="1:29">
      <c r="A1020" s="56">
        <v>101.6</v>
      </c>
      <c r="B1020" s="56">
        <v>9536</v>
      </c>
      <c r="C1020" s="56">
        <f t="shared" si="45"/>
        <v>3072</v>
      </c>
      <c r="E1020" s="56">
        <v>101.6</v>
      </c>
      <c r="F1020" s="56">
        <v>0</v>
      </c>
      <c r="N1020" s="56">
        <v>101.6</v>
      </c>
      <c r="O1020" s="56">
        <v>1.4399817768243599</v>
      </c>
      <c r="P1020" s="56">
        <f t="shared" si="46"/>
        <v>6.7887026419999996E-2</v>
      </c>
      <c r="R1020" s="56">
        <v>101.6</v>
      </c>
      <c r="S1020" s="56">
        <v>0.23389101509681101</v>
      </c>
      <c r="U1020" s="56">
        <v>101.6</v>
      </c>
      <c r="V1020" s="56">
        <v>1.14027093007014E-2</v>
      </c>
      <c r="X1020" s="56">
        <v>101.6</v>
      </c>
      <c r="Y1020" s="56">
        <v>6336</v>
      </c>
      <c r="Z1020" s="56">
        <f t="shared" si="47"/>
        <v>1408</v>
      </c>
      <c r="AB1020" s="56">
        <v>101.6</v>
      </c>
      <c r="AC1020" s="56">
        <v>0.40550105240895201</v>
      </c>
    </row>
    <row r="1021" spans="1:29">
      <c r="A1021" s="56">
        <v>101.7</v>
      </c>
      <c r="B1021" s="56">
        <v>9536</v>
      </c>
      <c r="C1021" s="56">
        <f t="shared" si="45"/>
        <v>3072</v>
      </c>
      <c r="E1021" s="56">
        <v>101.7</v>
      </c>
      <c r="F1021" s="56">
        <v>0</v>
      </c>
      <c r="N1021" s="56">
        <v>101.7</v>
      </c>
      <c r="O1021" s="56">
        <v>1.4399817768243599</v>
      </c>
      <c r="P1021" s="56">
        <f t="shared" si="46"/>
        <v>6.7887026419999996E-2</v>
      </c>
      <c r="R1021" s="56">
        <v>101.7</v>
      </c>
      <c r="S1021" s="56">
        <v>0.23389101509681101</v>
      </c>
      <c r="U1021" s="56">
        <v>101.7</v>
      </c>
      <c r="V1021" s="56">
        <v>1.14027093007014E-2</v>
      </c>
      <c r="X1021" s="56">
        <v>101.7</v>
      </c>
      <c r="Y1021" s="56">
        <v>6336</v>
      </c>
      <c r="Z1021" s="56">
        <f t="shared" si="47"/>
        <v>1408</v>
      </c>
      <c r="AB1021" s="56">
        <v>101.7</v>
      </c>
      <c r="AC1021" s="56">
        <v>0.40550105240895201</v>
      </c>
    </row>
    <row r="1022" spans="1:29">
      <c r="A1022" s="56">
        <v>101.8</v>
      </c>
      <c r="B1022" s="56">
        <v>9536</v>
      </c>
      <c r="C1022" s="56">
        <f t="shared" si="45"/>
        <v>3072</v>
      </c>
      <c r="E1022" s="56">
        <v>101.8</v>
      </c>
      <c r="F1022" s="56">
        <v>0</v>
      </c>
      <c r="N1022" s="56">
        <v>101.8</v>
      </c>
      <c r="O1022" s="56">
        <v>1.4399817768243599</v>
      </c>
      <c r="P1022" s="56">
        <f t="shared" si="46"/>
        <v>6.7887026419999996E-2</v>
      </c>
      <c r="R1022" s="56">
        <v>101.8</v>
      </c>
      <c r="S1022" s="56">
        <v>0.23389101509681101</v>
      </c>
      <c r="U1022" s="56">
        <v>101.8</v>
      </c>
      <c r="V1022" s="56">
        <v>1.14027093007014E-2</v>
      </c>
      <c r="X1022" s="56">
        <v>101.8</v>
      </c>
      <c r="Y1022" s="56">
        <v>6336</v>
      </c>
      <c r="Z1022" s="56">
        <f t="shared" si="47"/>
        <v>1408</v>
      </c>
      <c r="AB1022" s="56">
        <v>101.8</v>
      </c>
      <c r="AC1022" s="56">
        <v>0.40550105240895201</v>
      </c>
    </row>
    <row r="1023" spans="1:29">
      <c r="A1023" s="56">
        <v>101.9</v>
      </c>
      <c r="B1023" s="56">
        <v>9536</v>
      </c>
      <c r="C1023" s="56">
        <f t="shared" si="45"/>
        <v>3072</v>
      </c>
      <c r="E1023" s="56">
        <v>101.9</v>
      </c>
      <c r="F1023" s="56">
        <v>0</v>
      </c>
      <c r="N1023" s="56">
        <v>101.9</v>
      </c>
      <c r="O1023" s="56">
        <v>1.4399817768243599</v>
      </c>
      <c r="P1023" s="56">
        <f t="shared" si="46"/>
        <v>6.7887026419999996E-2</v>
      </c>
      <c r="R1023" s="56">
        <v>101.9</v>
      </c>
      <c r="S1023" s="56">
        <v>0.23389101509681101</v>
      </c>
      <c r="U1023" s="56">
        <v>101.9</v>
      </c>
      <c r="V1023" s="56">
        <v>1.14027093007014E-2</v>
      </c>
      <c r="X1023" s="56">
        <v>101.9</v>
      </c>
      <c r="Y1023" s="56">
        <v>5696</v>
      </c>
      <c r="Z1023" s="56">
        <f t="shared" si="47"/>
        <v>768</v>
      </c>
      <c r="AB1023" s="56">
        <v>101.9</v>
      </c>
      <c r="AC1023" s="56">
        <v>0.40550105240895201</v>
      </c>
    </row>
    <row r="1024" spans="1:29">
      <c r="A1024" s="56">
        <v>102</v>
      </c>
      <c r="B1024" s="56">
        <v>9536</v>
      </c>
      <c r="C1024" s="56">
        <f t="shared" si="45"/>
        <v>3072</v>
      </c>
      <c r="E1024" s="56">
        <v>102</v>
      </c>
      <c r="F1024" s="56">
        <v>0</v>
      </c>
      <c r="N1024" s="56">
        <v>102</v>
      </c>
      <c r="O1024" s="56">
        <v>1.4399817768243599</v>
      </c>
      <c r="P1024" s="56">
        <f t="shared" si="46"/>
        <v>6.7887026419999996E-2</v>
      </c>
      <c r="R1024" s="56">
        <v>102</v>
      </c>
      <c r="S1024" s="56">
        <v>0.23389101509681101</v>
      </c>
      <c r="U1024" s="56">
        <v>102</v>
      </c>
      <c r="V1024" s="56">
        <v>1.14027093007014E-2</v>
      </c>
      <c r="X1024" s="56">
        <v>102</v>
      </c>
      <c r="Y1024" s="56">
        <v>5696</v>
      </c>
      <c r="Z1024" s="56">
        <f t="shared" si="47"/>
        <v>768</v>
      </c>
      <c r="AB1024" s="56">
        <v>102</v>
      </c>
      <c r="AC1024" s="56">
        <v>0.40550105240895201</v>
      </c>
    </row>
    <row r="1025" spans="1:29">
      <c r="A1025" s="56">
        <v>102.1</v>
      </c>
      <c r="B1025" s="56">
        <v>9536</v>
      </c>
      <c r="C1025" s="56">
        <f t="shared" si="45"/>
        <v>3072</v>
      </c>
      <c r="E1025" s="56">
        <v>102.1</v>
      </c>
      <c r="F1025" s="56">
        <v>0</v>
      </c>
      <c r="N1025" s="56">
        <v>102.1</v>
      </c>
      <c r="O1025" s="56">
        <v>1.4399817768243599</v>
      </c>
      <c r="P1025" s="56">
        <f t="shared" si="46"/>
        <v>6.7887026419999996E-2</v>
      </c>
      <c r="R1025" s="56">
        <v>102.1</v>
      </c>
      <c r="S1025" s="56">
        <v>0.23389101509681101</v>
      </c>
      <c r="U1025" s="56">
        <v>102.1</v>
      </c>
      <c r="V1025" s="56">
        <v>1.14027093007014E-2</v>
      </c>
      <c r="X1025" s="56">
        <v>102.1</v>
      </c>
      <c r="Y1025" s="56">
        <v>5696</v>
      </c>
      <c r="Z1025" s="56">
        <f t="shared" si="47"/>
        <v>768</v>
      </c>
      <c r="AB1025" s="56">
        <v>102.1</v>
      </c>
      <c r="AC1025" s="56">
        <v>0.40550105240895201</v>
      </c>
    </row>
    <row r="1026" spans="1:29">
      <c r="A1026" s="56">
        <v>102.2</v>
      </c>
      <c r="B1026" s="56">
        <v>9536</v>
      </c>
      <c r="C1026" s="56">
        <f t="shared" si="45"/>
        <v>3072</v>
      </c>
      <c r="E1026" s="56">
        <v>102.2</v>
      </c>
      <c r="F1026" s="56">
        <v>0</v>
      </c>
      <c r="N1026" s="56">
        <v>102.2</v>
      </c>
      <c r="O1026" s="56">
        <v>1.4399817768243599</v>
      </c>
      <c r="P1026" s="56">
        <f t="shared" si="46"/>
        <v>6.7887026419999996E-2</v>
      </c>
      <c r="R1026" s="56">
        <v>102.2</v>
      </c>
      <c r="S1026" s="56">
        <v>0.23389101509681101</v>
      </c>
      <c r="U1026" s="56">
        <v>102.2</v>
      </c>
      <c r="V1026" s="56">
        <v>1.14027093007014E-2</v>
      </c>
      <c r="X1026" s="56">
        <v>102.2</v>
      </c>
      <c r="Y1026" s="56">
        <v>5696</v>
      </c>
      <c r="Z1026" s="56">
        <f t="shared" si="47"/>
        <v>768</v>
      </c>
      <c r="AB1026" s="56">
        <v>102.2</v>
      </c>
      <c r="AC1026" s="56">
        <v>0.40550105240895201</v>
      </c>
    </row>
    <row r="1027" spans="1:29">
      <c r="A1027" s="56">
        <v>102.3</v>
      </c>
      <c r="B1027" s="56">
        <v>9536</v>
      </c>
      <c r="C1027" s="56">
        <f t="shared" si="45"/>
        <v>3072</v>
      </c>
      <c r="E1027" s="56">
        <v>102.3</v>
      </c>
      <c r="F1027" s="56">
        <v>0</v>
      </c>
      <c r="N1027" s="56">
        <v>102.3</v>
      </c>
      <c r="O1027" s="56">
        <v>1.4399817768243599</v>
      </c>
      <c r="P1027" s="56">
        <f t="shared" si="46"/>
        <v>6.7887026419999996E-2</v>
      </c>
      <c r="R1027" s="56">
        <v>102.3</v>
      </c>
      <c r="S1027" s="56">
        <v>0.23389101509681101</v>
      </c>
      <c r="U1027" s="56">
        <v>102.3</v>
      </c>
      <c r="V1027" s="56">
        <v>1.14027093007014E-2</v>
      </c>
      <c r="X1027" s="56">
        <v>102.3</v>
      </c>
      <c r="Y1027" s="56">
        <v>5696</v>
      </c>
      <c r="Z1027" s="56">
        <f t="shared" si="47"/>
        <v>768</v>
      </c>
      <c r="AB1027" s="56">
        <v>102.3</v>
      </c>
      <c r="AC1027" s="56">
        <v>0.40550105240895201</v>
      </c>
    </row>
    <row r="1028" spans="1:29">
      <c r="A1028" s="56">
        <v>102.4</v>
      </c>
      <c r="B1028" s="56">
        <v>9536</v>
      </c>
      <c r="C1028" s="56">
        <f t="shared" si="45"/>
        <v>3072</v>
      </c>
      <c r="E1028" s="56">
        <v>102.4</v>
      </c>
      <c r="F1028" s="56">
        <v>0</v>
      </c>
      <c r="N1028" s="56">
        <v>102.4</v>
      </c>
      <c r="O1028" s="56">
        <v>1.4399817768243599</v>
      </c>
      <c r="P1028" s="56">
        <f t="shared" si="46"/>
        <v>6.7887026419999996E-2</v>
      </c>
      <c r="R1028" s="56">
        <v>102.4</v>
      </c>
      <c r="S1028" s="56">
        <v>0.23389101509681101</v>
      </c>
      <c r="U1028" s="56">
        <v>102.4</v>
      </c>
      <c r="V1028" s="56">
        <v>1.14027093007014E-2</v>
      </c>
      <c r="X1028" s="56">
        <v>102.4</v>
      </c>
      <c r="Y1028" s="56">
        <v>5696</v>
      </c>
      <c r="Z1028" s="56">
        <f t="shared" si="47"/>
        <v>768</v>
      </c>
      <c r="AB1028" s="56">
        <v>102.4</v>
      </c>
      <c r="AC1028" s="56">
        <v>0.40550105240895201</v>
      </c>
    </row>
    <row r="1029" spans="1:29">
      <c r="A1029" s="56">
        <v>102.5</v>
      </c>
      <c r="B1029" s="56">
        <v>7744</v>
      </c>
      <c r="C1029" s="56">
        <f t="shared" ref="C1029:C1092" si="48">B1029-$B$2</f>
        <v>1280</v>
      </c>
      <c r="E1029" s="56">
        <v>102.5</v>
      </c>
      <c r="F1029" s="56">
        <v>0</v>
      </c>
      <c r="N1029" s="56">
        <v>102.5</v>
      </c>
      <c r="O1029" s="56">
        <v>1.4399817768243599</v>
      </c>
      <c r="P1029" s="56">
        <f t="shared" ref="P1029:P1092" si="49">O1029-$O$2</f>
        <v>6.7887026419999996E-2</v>
      </c>
      <c r="R1029" s="56">
        <v>102.5</v>
      </c>
      <c r="S1029" s="56">
        <v>0.23389101509681101</v>
      </c>
      <c r="U1029" s="56">
        <v>102.5</v>
      </c>
      <c r="V1029" s="56">
        <v>1.14027093007014E-2</v>
      </c>
      <c r="X1029" s="56">
        <v>102.5</v>
      </c>
      <c r="Y1029" s="56">
        <v>5696</v>
      </c>
      <c r="Z1029" s="56">
        <f t="shared" ref="Z1029:Z1092" si="50">Y1029-$Y$2</f>
        <v>768</v>
      </c>
      <c r="AB1029" s="56">
        <v>102.5</v>
      </c>
      <c r="AC1029" s="56">
        <v>0.40550105240895201</v>
      </c>
    </row>
    <row r="1030" spans="1:29">
      <c r="A1030" s="56">
        <v>102.6</v>
      </c>
      <c r="B1030" s="56">
        <v>7744</v>
      </c>
      <c r="C1030" s="56">
        <f t="shared" si="48"/>
        <v>1280</v>
      </c>
      <c r="E1030" s="56">
        <v>102.6</v>
      </c>
      <c r="F1030" s="56">
        <v>0</v>
      </c>
      <c r="N1030" s="56">
        <v>102.6</v>
      </c>
      <c r="O1030" s="56">
        <v>1.4484254368268501</v>
      </c>
      <c r="P1030" s="56">
        <f t="shared" si="49"/>
        <v>7.633068642249019E-2</v>
      </c>
      <c r="R1030" s="56">
        <v>102.6</v>
      </c>
      <c r="S1030" s="56">
        <v>0.26708017862760097</v>
      </c>
      <c r="U1030" s="56">
        <v>102.6</v>
      </c>
      <c r="V1030" s="56">
        <v>1.1250673176692099E-2</v>
      </c>
      <c r="X1030" s="56">
        <v>102.6</v>
      </c>
      <c r="Y1030" s="56">
        <v>5696</v>
      </c>
      <c r="Z1030" s="56">
        <f t="shared" si="50"/>
        <v>768</v>
      </c>
      <c r="AB1030" s="56">
        <v>102.6</v>
      </c>
      <c r="AC1030" s="56">
        <v>0.38019351464051498</v>
      </c>
    </row>
    <row r="1031" spans="1:29">
      <c r="A1031" s="56">
        <v>102.7</v>
      </c>
      <c r="B1031" s="56">
        <v>7744</v>
      </c>
      <c r="C1031" s="56">
        <f t="shared" si="48"/>
        <v>1280</v>
      </c>
      <c r="E1031" s="56">
        <v>102.7</v>
      </c>
      <c r="F1031" s="56">
        <v>0</v>
      </c>
      <c r="N1031" s="56">
        <v>102.7</v>
      </c>
      <c r="O1031" s="56">
        <v>1.4484254368268501</v>
      </c>
      <c r="P1031" s="56">
        <f t="shared" si="49"/>
        <v>7.633068642249019E-2</v>
      </c>
      <c r="R1031" s="56">
        <v>102.7</v>
      </c>
      <c r="S1031" s="56">
        <v>0.26708017862760097</v>
      </c>
      <c r="U1031" s="56">
        <v>102.7</v>
      </c>
      <c r="V1031" s="56">
        <v>1.1250673176692099E-2</v>
      </c>
      <c r="X1031" s="56">
        <v>102.7</v>
      </c>
      <c r="Y1031" s="56">
        <v>5696</v>
      </c>
      <c r="Z1031" s="56">
        <f t="shared" si="50"/>
        <v>768</v>
      </c>
      <c r="AB1031" s="56">
        <v>102.7</v>
      </c>
      <c r="AC1031" s="56">
        <v>0.38019351464051498</v>
      </c>
    </row>
    <row r="1032" spans="1:29">
      <c r="A1032" s="56">
        <v>102.8</v>
      </c>
      <c r="B1032" s="56">
        <v>7744</v>
      </c>
      <c r="C1032" s="56">
        <f t="shared" si="48"/>
        <v>1280</v>
      </c>
      <c r="E1032" s="56">
        <v>102.8</v>
      </c>
      <c r="F1032" s="56">
        <v>0</v>
      </c>
      <c r="N1032" s="56">
        <v>102.8</v>
      </c>
      <c r="O1032" s="56">
        <v>1.4484254368268501</v>
      </c>
      <c r="P1032" s="56">
        <f t="shared" si="49"/>
        <v>7.633068642249019E-2</v>
      </c>
      <c r="R1032" s="56">
        <v>102.8</v>
      </c>
      <c r="S1032" s="56">
        <v>0.26708017862760097</v>
      </c>
      <c r="U1032" s="56">
        <v>102.8</v>
      </c>
      <c r="V1032" s="56">
        <v>1.1250673176692099E-2</v>
      </c>
      <c r="X1032" s="56">
        <v>102.8</v>
      </c>
      <c r="Y1032" s="56">
        <v>5696</v>
      </c>
      <c r="Z1032" s="56">
        <f t="shared" si="50"/>
        <v>768</v>
      </c>
      <c r="AB1032" s="56">
        <v>102.8</v>
      </c>
      <c r="AC1032" s="56">
        <v>0.38019351464051498</v>
      </c>
    </row>
    <row r="1033" spans="1:29">
      <c r="A1033" s="56">
        <v>102.9</v>
      </c>
      <c r="B1033" s="56">
        <v>7744</v>
      </c>
      <c r="C1033" s="56">
        <f t="shared" si="48"/>
        <v>1280</v>
      </c>
      <c r="E1033" s="56">
        <v>102.9</v>
      </c>
      <c r="F1033" s="56">
        <v>0</v>
      </c>
      <c r="N1033" s="56">
        <v>102.9</v>
      </c>
      <c r="O1033" s="56">
        <v>1.4484254368268501</v>
      </c>
      <c r="P1033" s="56">
        <f t="shared" si="49"/>
        <v>7.633068642249019E-2</v>
      </c>
      <c r="R1033" s="56">
        <v>102.9</v>
      </c>
      <c r="S1033" s="56">
        <v>0.26708017862760097</v>
      </c>
      <c r="U1033" s="56">
        <v>102.9</v>
      </c>
      <c r="V1033" s="56">
        <v>1.1250673176692099E-2</v>
      </c>
      <c r="X1033" s="56">
        <v>102.9</v>
      </c>
      <c r="Y1033" s="56">
        <v>6976</v>
      </c>
      <c r="Z1033" s="56">
        <f t="shared" si="50"/>
        <v>2048</v>
      </c>
      <c r="AB1033" s="56">
        <v>102.9</v>
      </c>
      <c r="AC1033" s="56">
        <v>0.38019351464051498</v>
      </c>
    </row>
    <row r="1034" spans="1:29">
      <c r="A1034" s="56">
        <v>103</v>
      </c>
      <c r="B1034" s="56">
        <v>7744</v>
      </c>
      <c r="C1034" s="56">
        <f t="shared" si="48"/>
        <v>1280</v>
      </c>
      <c r="E1034" s="56">
        <v>103</v>
      </c>
      <c r="F1034" s="56">
        <v>0</v>
      </c>
      <c r="N1034" s="56">
        <v>103</v>
      </c>
      <c r="O1034" s="56">
        <v>1.4484254368268501</v>
      </c>
      <c r="P1034" s="56">
        <f t="shared" si="49"/>
        <v>7.633068642249019E-2</v>
      </c>
      <c r="R1034" s="56">
        <v>103</v>
      </c>
      <c r="S1034" s="56">
        <v>0.26708017862760097</v>
      </c>
      <c r="U1034" s="56">
        <v>103</v>
      </c>
      <c r="V1034" s="56">
        <v>1.1250673176692099E-2</v>
      </c>
      <c r="X1034" s="56">
        <v>103</v>
      </c>
      <c r="Y1034" s="56">
        <v>6976</v>
      </c>
      <c r="Z1034" s="56">
        <f t="shared" si="50"/>
        <v>2048</v>
      </c>
      <c r="AB1034" s="56">
        <v>103</v>
      </c>
      <c r="AC1034" s="56">
        <v>0.38019351464051498</v>
      </c>
    </row>
    <row r="1035" spans="1:29">
      <c r="A1035" s="56">
        <v>103.1</v>
      </c>
      <c r="B1035" s="56">
        <v>7744</v>
      </c>
      <c r="C1035" s="56">
        <f t="shared" si="48"/>
        <v>1280</v>
      </c>
      <c r="E1035" s="56">
        <v>103.1</v>
      </c>
      <c r="F1035" s="56">
        <v>0</v>
      </c>
      <c r="N1035" s="56">
        <v>103.1</v>
      </c>
      <c r="O1035" s="56">
        <v>1.4484254368268501</v>
      </c>
      <c r="P1035" s="56">
        <f t="shared" si="49"/>
        <v>7.633068642249019E-2</v>
      </c>
      <c r="R1035" s="56">
        <v>103.1</v>
      </c>
      <c r="S1035" s="56">
        <v>0.26708017862760097</v>
      </c>
      <c r="U1035" s="56">
        <v>103.1</v>
      </c>
      <c r="V1035" s="56">
        <v>1.1250673176692099E-2</v>
      </c>
      <c r="X1035" s="56">
        <v>103.1</v>
      </c>
      <c r="Y1035" s="56">
        <v>6976</v>
      </c>
      <c r="Z1035" s="56">
        <f t="shared" si="50"/>
        <v>2048</v>
      </c>
      <c r="AB1035" s="56">
        <v>103.1</v>
      </c>
      <c r="AC1035" s="56">
        <v>0.38019351464051498</v>
      </c>
    </row>
    <row r="1036" spans="1:29">
      <c r="A1036" s="56">
        <v>103.2</v>
      </c>
      <c r="B1036" s="56">
        <v>7744</v>
      </c>
      <c r="C1036" s="56">
        <f t="shared" si="48"/>
        <v>1280</v>
      </c>
      <c r="E1036" s="56">
        <v>103.2</v>
      </c>
      <c r="F1036" s="56">
        <v>0</v>
      </c>
      <c r="N1036" s="56">
        <v>103.2</v>
      </c>
      <c r="O1036" s="56">
        <v>1.4484254368268501</v>
      </c>
      <c r="P1036" s="56">
        <f t="shared" si="49"/>
        <v>7.633068642249019E-2</v>
      </c>
      <c r="R1036" s="56">
        <v>103.2</v>
      </c>
      <c r="S1036" s="56">
        <v>0.26708017862760097</v>
      </c>
      <c r="U1036" s="56">
        <v>103.2</v>
      </c>
      <c r="V1036" s="56">
        <v>1.1250673176692099E-2</v>
      </c>
      <c r="X1036" s="56">
        <v>103.2</v>
      </c>
      <c r="Y1036" s="56">
        <v>6976</v>
      </c>
      <c r="Z1036" s="56">
        <f t="shared" si="50"/>
        <v>2048</v>
      </c>
      <c r="AB1036" s="56">
        <v>103.2</v>
      </c>
      <c r="AC1036" s="56">
        <v>0.38019351464051498</v>
      </c>
    </row>
    <row r="1037" spans="1:29">
      <c r="A1037" s="56">
        <v>103.3</v>
      </c>
      <c r="B1037" s="56">
        <v>7744</v>
      </c>
      <c r="C1037" s="56">
        <f t="shared" si="48"/>
        <v>1280</v>
      </c>
      <c r="E1037" s="56">
        <v>103.3</v>
      </c>
      <c r="F1037" s="56">
        <v>0</v>
      </c>
      <c r="N1037" s="56">
        <v>103.3</v>
      </c>
      <c r="O1037" s="56">
        <v>1.4484254368268501</v>
      </c>
      <c r="P1037" s="56">
        <f t="shared" si="49"/>
        <v>7.633068642249019E-2</v>
      </c>
      <c r="R1037" s="56">
        <v>103.3</v>
      </c>
      <c r="S1037" s="56">
        <v>0.26708017862760097</v>
      </c>
      <c r="U1037" s="56">
        <v>103.3</v>
      </c>
      <c r="V1037" s="56">
        <v>1.1250673176692099E-2</v>
      </c>
      <c r="X1037" s="56">
        <v>103.3</v>
      </c>
      <c r="Y1037" s="56">
        <v>6976</v>
      </c>
      <c r="Z1037" s="56">
        <f t="shared" si="50"/>
        <v>2048</v>
      </c>
      <c r="AB1037" s="56">
        <v>103.3</v>
      </c>
      <c r="AC1037" s="56">
        <v>0.38019351464051498</v>
      </c>
    </row>
    <row r="1038" spans="1:29">
      <c r="A1038" s="56">
        <v>103.4</v>
      </c>
      <c r="B1038" s="56">
        <v>7744</v>
      </c>
      <c r="C1038" s="56">
        <f t="shared" si="48"/>
        <v>1280</v>
      </c>
      <c r="E1038" s="56">
        <v>103.4</v>
      </c>
      <c r="F1038" s="56">
        <v>0</v>
      </c>
      <c r="N1038" s="56">
        <v>103.4</v>
      </c>
      <c r="O1038" s="56">
        <v>1.4484254368268501</v>
      </c>
      <c r="P1038" s="56">
        <f t="shared" si="49"/>
        <v>7.633068642249019E-2</v>
      </c>
      <c r="R1038" s="56">
        <v>103.4</v>
      </c>
      <c r="S1038" s="56">
        <v>0.26708017862760097</v>
      </c>
      <c r="U1038" s="56">
        <v>103.4</v>
      </c>
      <c r="V1038" s="56">
        <v>1.1250673176692099E-2</v>
      </c>
      <c r="X1038" s="56">
        <v>103.4</v>
      </c>
      <c r="Y1038" s="56">
        <v>6976</v>
      </c>
      <c r="Z1038" s="56">
        <f t="shared" si="50"/>
        <v>2048</v>
      </c>
      <c r="AB1038" s="56">
        <v>103.4</v>
      </c>
      <c r="AC1038" s="56">
        <v>0.38019351464051498</v>
      </c>
    </row>
    <row r="1039" spans="1:29">
      <c r="A1039" s="56">
        <v>103.5</v>
      </c>
      <c r="B1039" s="56">
        <v>8384</v>
      </c>
      <c r="C1039" s="56">
        <f t="shared" si="48"/>
        <v>1920</v>
      </c>
      <c r="E1039" s="56">
        <v>103.5</v>
      </c>
      <c r="F1039" s="56">
        <v>0</v>
      </c>
      <c r="N1039" s="56">
        <v>103.5</v>
      </c>
      <c r="O1039" s="56">
        <v>1.4484254368268501</v>
      </c>
      <c r="P1039" s="56">
        <f t="shared" si="49"/>
        <v>7.633068642249019E-2</v>
      </c>
      <c r="R1039" s="56">
        <v>103.5</v>
      </c>
      <c r="S1039" s="56">
        <v>0.26708017862760097</v>
      </c>
      <c r="U1039" s="56">
        <v>103.5</v>
      </c>
      <c r="V1039" s="56">
        <v>4.0441608986487798E-2</v>
      </c>
      <c r="X1039" s="56">
        <v>103.5</v>
      </c>
      <c r="Y1039" s="56">
        <v>6976</v>
      </c>
      <c r="Z1039" s="56">
        <f t="shared" si="50"/>
        <v>2048</v>
      </c>
      <c r="AB1039" s="56">
        <v>103.5</v>
      </c>
      <c r="AC1039" s="56">
        <v>0.38019351464051498</v>
      </c>
    </row>
    <row r="1040" spans="1:29">
      <c r="A1040" s="56">
        <v>103.6</v>
      </c>
      <c r="B1040" s="56">
        <v>8384</v>
      </c>
      <c r="C1040" s="56">
        <f t="shared" si="48"/>
        <v>1920</v>
      </c>
      <c r="E1040" s="56">
        <v>103.6</v>
      </c>
      <c r="F1040" s="56">
        <v>3.1209373694199801E-3</v>
      </c>
      <c r="N1040" s="56">
        <v>103.6</v>
      </c>
      <c r="O1040" s="56">
        <v>1.42647192082038</v>
      </c>
      <c r="P1040" s="56">
        <f t="shared" si="49"/>
        <v>5.4377170416020082E-2</v>
      </c>
      <c r="R1040" s="56">
        <v>103.6</v>
      </c>
      <c r="S1040" s="56">
        <v>0.25440277281541102</v>
      </c>
      <c r="U1040" s="56">
        <v>103.6</v>
      </c>
      <c r="V1040" s="56">
        <v>4.0441608986487798E-2</v>
      </c>
      <c r="X1040" s="56">
        <v>103.6</v>
      </c>
      <c r="Y1040" s="56">
        <v>6976</v>
      </c>
      <c r="Z1040" s="56">
        <f t="shared" si="50"/>
        <v>2048</v>
      </c>
      <c r="AB1040" s="56">
        <v>103.6</v>
      </c>
      <c r="AC1040" s="56">
        <v>0.359645651406508</v>
      </c>
    </row>
    <row r="1041" spans="1:29">
      <c r="A1041" s="56">
        <v>103.7</v>
      </c>
      <c r="B1041" s="56">
        <v>8384</v>
      </c>
      <c r="C1041" s="56">
        <f t="shared" si="48"/>
        <v>1920</v>
      </c>
      <c r="E1041" s="56">
        <v>103.7</v>
      </c>
      <c r="F1041" s="56">
        <v>3.1209373694199801E-3</v>
      </c>
      <c r="N1041" s="56">
        <v>103.7</v>
      </c>
      <c r="O1041" s="56">
        <v>1.42647192082038</v>
      </c>
      <c r="P1041" s="56">
        <f t="shared" si="49"/>
        <v>5.4377170416020082E-2</v>
      </c>
      <c r="R1041" s="56">
        <v>103.7</v>
      </c>
      <c r="S1041" s="56">
        <v>0.25440277281541102</v>
      </c>
      <c r="U1041" s="56">
        <v>103.7</v>
      </c>
      <c r="V1041" s="56">
        <v>4.0441608986487798E-2</v>
      </c>
      <c r="X1041" s="56">
        <v>103.7</v>
      </c>
      <c r="Y1041" s="56">
        <v>6976</v>
      </c>
      <c r="Z1041" s="56">
        <f t="shared" si="50"/>
        <v>2048</v>
      </c>
      <c r="AB1041" s="56">
        <v>103.7</v>
      </c>
      <c r="AC1041" s="56">
        <v>0.359645651406508</v>
      </c>
    </row>
    <row r="1042" spans="1:29">
      <c r="A1042" s="56">
        <v>103.8</v>
      </c>
      <c r="B1042" s="56">
        <v>8384</v>
      </c>
      <c r="C1042" s="56">
        <f t="shared" si="48"/>
        <v>1920</v>
      </c>
      <c r="E1042" s="56">
        <v>103.8</v>
      </c>
      <c r="F1042" s="56">
        <v>3.1209373694199801E-3</v>
      </c>
      <c r="N1042" s="56">
        <v>103.8</v>
      </c>
      <c r="O1042" s="56">
        <v>1.42647192082038</v>
      </c>
      <c r="P1042" s="56">
        <f t="shared" si="49"/>
        <v>5.4377170416020082E-2</v>
      </c>
      <c r="R1042" s="56">
        <v>103.8</v>
      </c>
      <c r="S1042" s="56">
        <v>0.25440277281541102</v>
      </c>
      <c r="U1042" s="56">
        <v>103.8</v>
      </c>
      <c r="V1042" s="56">
        <v>4.0441608986487798E-2</v>
      </c>
      <c r="X1042" s="56">
        <v>103.8</v>
      </c>
      <c r="Y1042" s="56">
        <v>6976</v>
      </c>
      <c r="Z1042" s="56">
        <f t="shared" si="50"/>
        <v>2048</v>
      </c>
      <c r="AB1042" s="56">
        <v>103.8</v>
      </c>
      <c r="AC1042" s="56">
        <v>0.359645651406508</v>
      </c>
    </row>
    <row r="1043" spans="1:29">
      <c r="A1043" s="56">
        <v>103.9</v>
      </c>
      <c r="B1043" s="56">
        <v>8384</v>
      </c>
      <c r="C1043" s="56">
        <f t="shared" si="48"/>
        <v>1920</v>
      </c>
      <c r="E1043" s="56">
        <v>103.9</v>
      </c>
      <c r="F1043" s="56">
        <v>3.1209373694199801E-3</v>
      </c>
      <c r="N1043" s="56">
        <v>103.9</v>
      </c>
      <c r="O1043" s="56">
        <v>1.42647192082038</v>
      </c>
      <c r="P1043" s="56">
        <f t="shared" si="49"/>
        <v>5.4377170416020082E-2</v>
      </c>
      <c r="R1043" s="56">
        <v>103.9</v>
      </c>
      <c r="S1043" s="56">
        <v>0.25440277281541102</v>
      </c>
      <c r="U1043" s="56">
        <v>103.9</v>
      </c>
      <c r="V1043" s="56">
        <v>4.0441608986487798E-2</v>
      </c>
      <c r="X1043" s="56">
        <v>103.9</v>
      </c>
      <c r="Y1043" s="56">
        <v>17408</v>
      </c>
      <c r="Z1043" s="56">
        <f t="shared" si="50"/>
        <v>12480</v>
      </c>
      <c r="AB1043" s="56">
        <v>103.9</v>
      </c>
      <c r="AC1043" s="56">
        <v>0.359645651406508</v>
      </c>
    </row>
    <row r="1044" spans="1:29">
      <c r="A1044" s="56">
        <v>104</v>
      </c>
      <c r="B1044" s="56">
        <v>8384</v>
      </c>
      <c r="C1044" s="56">
        <f t="shared" si="48"/>
        <v>1920</v>
      </c>
      <c r="E1044" s="56">
        <v>104</v>
      </c>
      <c r="F1044" s="56">
        <v>3.1209373694199801E-3</v>
      </c>
      <c r="N1044" s="56">
        <v>104</v>
      </c>
      <c r="O1044" s="56">
        <v>1.42647192082038</v>
      </c>
      <c r="P1044" s="56">
        <f t="shared" si="49"/>
        <v>5.4377170416020082E-2</v>
      </c>
      <c r="R1044" s="56">
        <v>104</v>
      </c>
      <c r="S1044" s="56">
        <v>0.25440277281541102</v>
      </c>
      <c r="U1044" s="56">
        <v>104</v>
      </c>
      <c r="V1044" s="56">
        <v>4.0441608986487798E-2</v>
      </c>
      <c r="X1044" s="56">
        <v>104</v>
      </c>
      <c r="Y1044" s="56">
        <v>17408</v>
      </c>
      <c r="Z1044" s="56">
        <f t="shared" si="50"/>
        <v>12480</v>
      </c>
      <c r="AB1044" s="56">
        <v>104</v>
      </c>
      <c r="AC1044" s="56">
        <v>0.359645651406508</v>
      </c>
    </row>
    <row r="1045" spans="1:29">
      <c r="A1045" s="56">
        <v>104.1</v>
      </c>
      <c r="B1045" s="56">
        <v>8384</v>
      </c>
      <c r="C1045" s="56">
        <f t="shared" si="48"/>
        <v>1920</v>
      </c>
      <c r="E1045" s="56">
        <v>104.1</v>
      </c>
      <c r="F1045" s="56">
        <v>3.1209373694199801E-3</v>
      </c>
      <c r="N1045" s="56">
        <v>104.1</v>
      </c>
      <c r="O1045" s="56">
        <v>1.42647192082038</v>
      </c>
      <c r="P1045" s="56">
        <f t="shared" si="49"/>
        <v>5.4377170416020082E-2</v>
      </c>
      <c r="R1045" s="56">
        <v>104.1</v>
      </c>
      <c r="S1045" s="56">
        <v>0.25440277281541102</v>
      </c>
      <c r="U1045" s="56">
        <v>104.1</v>
      </c>
      <c r="V1045" s="56">
        <v>4.0441608986487798E-2</v>
      </c>
      <c r="X1045" s="56">
        <v>104.1</v>
      </c>
      <c r="Y1045" s="56">
        <v>17408</v>
      </c>
      <c r="Z1045" s="56">
        <f t="shared" si="50"/>
        <v>12480</v>
      </c>
      <c r="AB1045" s="56">
        <v>104.1</v>
      </c>
      <c r="AC1045" s="56">
        <v>0.359645651406508</v>
      </c>
    </row>
    <row r="1046" spans="1:29">
      <c r="A1046" s="56">
        <v>104.2</v>
      </c>
      <c r="B1046" s="56">
        <v>8384</v>
      </c>
      <c r="C1046" s="56">
        <f t="shared" si="48"/>
        <v>1920</v>
      </c>
      <c r="E1046" s="56">
        <v>104.2</v>
      </c>
      <c r="F1046" s="56">
        <v>3.1209373694199801E-3</v>
      </c>
      <c r="N1046" s="56">
        <v>104.2</v>
      </c>
      <c r="O1046" s="56">
        <v>1.42647192082038</v>
      </c>
      <c r="P1046" s="56">
        <f t="shared" si="49"/>
        <v>5.4377170416020082E-2</v>
      </c>
      <c r="R1046" s="56">
        <v>104.2</v>
      </c>
      <c r="S1046" s="56">
        <v>0.25440277281541102</v>
      </c>
      <c r="U1046" s="56">
        <v>104.2</v>
      </c>
      <c r="V1046" s="56">
        <v>4.0441608986487798E-2</v>
      </c>
      <c r="X1046" s="56">
        <v>104.2</v>
      </c>
      <c r="Y1046" s="56">
        <v>17408</v>
      </c>
      <c r="Z1046" s="56">
        <f t="shared" si="50"/>
        <v>12480</v>
      </c>
      <c r="AB1046" s="56">
        <v>104.2</v>
      </c>
      <c r="AC1046" s="56">
        <v>0.359645651406508</v>
      </c>
    </row>
    <row r="1047" spans="1:29">
      <c r="A1047" s="56">
        <v>104.3</v>
      </c>
      <c r="B1047" s="56">
        <v>8384</v>
      </c>
      <c r="C1047" s="56">
        <f t="shared" si="48"/>
        <v>1920</v>
      </c>
      <c r="E1047" s="56">
        <v>104.3</v>
      </c>
      <c r="F1047" s="56">
        <v>3.1209373694199801E-3</v>
      </c>
      <c r="N1047" s="56">
        <v>104.3</v>
      </c>
      <c r="O1047" s="56">
        <v>1.42647192082038</v>
      </c>
      <c r="P1047" s="56">
        <f t="shared" si="49"/>
        <v>5.4377170416020082E-2</v>
      </c>
      <c r="R1047" s="56">
        <v>104.3</v>
      </c>
      <c r="S1047" s="56">
        <v>0.25440277281541102</v>
      </c>
      <c r="U1047" s="56">
        <v>104.3</v>
      </c>
      <c r="V1047" s="56">
        <v>4.0441608986487798E-2</v>
      </c>
      <c r="X1047" s="56">
        <v>104.3</v>
      </c>
      <c r="Y1047" s="56">
        <v>17408</v>
      </c>
      <c r="Z1047" s="56">
        <f t="shared" si="50"/>
        <v>12480</v>
      </c>
      <c r="AB1047" s="56">
        <v>104.3</v>
      </c>
      <c r="AC1047" s="56">
        <v>0.359645651406508</v>
      </c>
    </row>
    <row r="1048" spans="1:29">
      <c r="A1048" s="56">
        <v>104.4</v>
      </c>
      <c r="B1048" s="56">
        <v>8384</v>
      </c>
      <c r="C1048" s="56">
        <f t="shared" si="48"/>
        <v>1920</v>
      </c>
      <c r="E1048" s="56">
        <v>104.4</v>
      </c>
      <c r="F1048" s="56">
        <v>3.1209373694199801E-3</v>
      </c>
      <c r="N1048" s="56">
        <v>104.4</v>
      </c>
      <c r="O1048" s="56">
        <v>1.42647192082038</v>
      </c>
      <c r="P1048" s="56">
        <f t="shared" si="49"/>
        <v>5.4377170416020082E-2</v>
      </c>
      <c r="R1048" s="56">
        <v>104.4</v>
      </c>
      <c r="S1048" s="56">
        <v>0.25440277281541102</v>
      </c>
      <c r="U1048" s="56">
        <v>104.4</v>
      </c>
      <c r="V1048" s="56">
        <v>4.0441608986487798E-2</v>
      </c>
      <c r="X1048" s="56">
        <v>104.4</v>
      </c>
      <c r="Y1048" s="56">
        <v>17408</v>
      </c>
      <c r="Z1048" s="56">
        <f t="shared" si="50"/>
        <v>12480</v>
      </c>
      <c r="AB1048" s="56">
        <v>104.4</v>
      </c>
      <c r="AC1048" s="56">
        <v>0.359645651406508</v>
      </c>
    </row>
    <row r="1049" spans="1:29">
      <c r="A1049" s="56">
        <v>104.5</v>
      </c>
      <c r="B1049" s="56">
        <v>20160</v>
      </c>
      <c r="C1049" s="56">
        <f t="shared" si="48"/>
        <v>13696</v>
      </c>
      <c r="E1049" s="56">
        <v>104.5</v>
      </c>
      <c r="F1049" s="56">
        <v>9.3628121082599304E-3</v>
      </c>
      <c r="N1049" s="56">
        <v>104.5</v>
      </c>
      <c r="O1049" s="56">
        <v>1.42647192082038</v>
      </c>
      <c r="P1049" s="56">
        <f t="shared" si="49"/>
        <v>5.4377170416020082E-2</v>
      </c>
      <c r="R1049" s="56">
        <v>104.5</v>
      </c>
      <c r="S1049" s="56">
        <v>0.25440277281541102</v>
      </c>
      <c r="U1049" s="56">
        <v>104.5</v>
      </c>
      <c r="V1049" s="56">
        <v>4.0441608986487798E-2</v>
      </c>
      <c r="X1049" s="56">
        <v>104.5</v>
      </c>
      <c r="Y1049" s="56">
        <v>17408</v>
      </c>
      <c r="Z1049" s="56">
        <f t="shared" si="50"/>
        <v>12480</v>
      </c>
      <c r="AB1049" s="56">
        <v>104.5</v>
      </c>
      <c r="AC1049" s="56">
        <v>0.359645651406508</v>
      </c>
    </row>
    <row r="1050" spans="1:29">
      <c r="A1050" s="56">
        <v>104.6</v>
      </c>
      <c r="B1050" s="56">
        <v>20160</v>
      </c>
      <c r="C1050" s="56">
        <f t="shared" si="48"/>
        <v>13696</v>
      </c>
      <c r="E1050" s="56">
        <v>104.6</v>
      </c>
      <c r="F1050" s="56">
        <v>9.3628121082599304E-3</v>
      </c>
      <c r="N1050" s="56">
        <v>104.6</v>
      </c>
      <c r="O1050" s="56">
        <v>1.41481967001695</v>
      </c>
      <c r="P1050" s="56">
        <f t="shared" si="49"/>
        <v>4.2724919612590062E-2</v>
      </c>
      <c r="R1050" s="56">
        <v>104.6</v>
      </c>
      <c r="S1050" s="56">
        <v>0.23730964138324401</v>
      </c>
      <c r="U1050" s="56">
        <v>104.6</v>
      </c>
      <c r="V1050" s="56">
        <v>2.1893201857346799E-2</v>
      </c>
      <c r="X1050" s="56">
        <v>104.6</v>
      </c>
      <c r="Y1050" s="56">
        <v>17408</v>
      </c>
      <c r="Z1050" s="56">
        <f t="shared" si="50"/>
        <v>12480</v>
      </c>
      <c r="AB1050" s="56">
        <v>104.6</v>
      </c>
      <c r="AC1050" s="56">
        <v>0.36661102877396801</v>
      </c>
    </row>
    <row r="1051" spans="1:29">
      <c r="A1051" s="56">
        <v>104.7</v>
      </c>
      <c r="B1051" s="56">
        <v>20160</v>
      </c>
      <c r="C1051" s="56">
        <f t="shared" si="48"/>
        <v>13696</v>
      </c>
      <c r="E1051" s="56">
        <v>104.7</v>
      </c>
      <c r="F1051" s="56">
        <v>9.3628121082599304E-3</v>
      </c>
      <c r="N1051" s="56">
        <v>104.7</v>
      </c>
      <c r="O1051" s="56">
        <v>1.41481967001695</v>
      </c>
      <c r="P1051" s="56">
        <f t="shared" si="49"/>
        <v>4.2724919612590062E-2</v>
      </c>
      <c r="R1051" s="56">
        <v>104.7</v>
      </c>
      <c r="S1051" s="56">
        <v>0.23730964138324401</v>
      </c>
      <c r="U1051" s="56">
        <v>104.7</v>
      </c>
      <c r="V1051" s="56">
        <v>2.1893201857346799E-2</v>
      </c>
      <c r="X1051" s="56">
        <v>104.7</v>
      </c>
      <c r="Y1051" s="56">
        <v>17408</v>
      </c>
      <c r="Z1051" s="56">
        <f t="shared" si="50"/>
        <v>12480</v>
      </c>
      <c r="AB1051" s="56">
        <v>104.7</v>
      </c>
      <c r="AC1051" s="56">
        <v>0.36661102877396801</v>
      </c>
    </row>
    <row r="1052" spans="1:29">
      <c r="A1052" s="56">
        <v>104.8</v>
      </c>
      <c r="B1052" s="56">
        <v>20160</v>
      </c>
      <c r="C1052" s="56">
        <f t="shared" si="48"/>
        <v>13696</v>
      </c>
      <c r="E1052" s="56">
        <v>104.8</v>
      </c>
      <c r="F1052" s="56">
        <v>9.3628121082599304E-3</v>
      </c>
      <c r="N1052" s="56">
        <v>104.8</v>
      </c>
      <c r="O1052" s="56">
        <v>1.41481967001695</v>
      </c>
      <c r="P1052" s="56">
        <f t="shared" si="49"/>
        <v>4.2724919612590062E-2</v>
      </c>
      <c r="R1052" s="56">
        <v>104.8</v>
      </c>
      <c r="S1052" s="56">
        <v>0.23730964138324401</v>
      </c>
      <c r="U1052" s="56">
        <v>104.8</v>
      </c>
      <c r="V1052" s="56">
        <v>2.1893201857346799E-2</v>
      </c>
      <c r="X1052" s="56">
        <v>104.8</v>
      </c>
      <c r="Y1052" s="56">
        <v>17408</v>
      </c>
      <c r="Z1052" s="56">
        <f t="shared" si="50"/>
        <v>12480</v>
      </c>
      <c r="AB1052" s="56">
        <v>104.8</v>
      </c>
      <c r="AC1052" s="56">
        <v>0.36661102877396801</v>
      </c>
    </row>
    <row r="1053" spans="1:29">
      <c r="A1053" s="56">
        <v>104.9</v>
      </c>
      <c r="B1053" s="56">
        <v>20160</v>
      </c>
      <c r="C1053" s="56">
        <f t="shared" si="48"/>
        <v>13696</v>
      </c>
      <c r="E1053" s="56">
        <v>104.9</v>
      </c>
      <c r="F1053" s="56">
        <v>9.3628121082599304E-3</v>
      </c>
      <c r="N1053" s="56">
        <v>104.9</v>
      </c>
      <c r="O1053" s="56">
        <v>1.41481967001695</v>
      </c>
      <c r="P1053" s="56">
        <f t="shared" si="49"/>
        <v>4.2724919612590062E-2</v>
      </c>
      <c r="R1053" s="56">
        <v>104.9</v>
      </c>
      <c r="S1053" s="56">
        <v>0.23730964138324401</v>
      </c>
      <c r="U1053" s="56">
        <v>104.9</v>
      </c>
      <c r="V1053" s="56">
        <v>2.1893201857346799E-2</v>
      </c>
      <c r="X1053" s="56">
        <v>104.9</v>
      </c>
      <c r="Y1053" s="56">
        <v>37824</v>
      </c>
      <c r="Z1053" s="56">
        <f t="shared" si="50"/>
        <v>32896</v>
      </c>
      <c r="AB1053" s="56">
        <v>104.9</v>
      </c>
      <c r="AC1053" s="56">
        <v>0.36661102877396801</v>
      </c>
    </row>
    <row r="1054" spans="1:29">
      <c r="A1054" s="56">
        <v>105</v>
      </c>
      <c r="B1054" s="56">
        <v>20160</v>
      </c>
      <c r="C1054" s="56">
        <f t="shared" si="48"/>
        <v>13696</v>
      </c>
      <c r="E1054" s="56">
        <v>105</v>
      </c>
      <c r="F1054" s="56">
        <v>9.3628121082599304E-3</v>
      </c>
      <c r="N1054" s="56">
        <v>105</v>
      </c>
      <c r="O1054" s="56">
        <v>1.41481967001695</v>
      </c>
      <c r="P1054" s="56">
        <f t="shared" si="49"/>
        <v>4.2724919612590062E-2</v>
      </c>
      <c r="R1054" s="56">
        <v>105</v>
      </c>
      <c r="S1054" s="56">
        <v>0.23730964138324401</v>
      </c>
      <c r="U1054" s="56">
        <v>105</v>
      </c>
      <c r="V1054" s="56">
        <v>2.1893201857346799E-2</v>
      </c>
      <c r="X1054" s="56">
        <v>105</v>
      </c>
      <c r="Y1054" s="56">
        <v>37824</v>
      </c>
      <c r="Z1054" s="56">
        <f t="shared" si="50"/>
        <v>32896</v>
      </c>
      <c r="AB1054" s="56">
        <v>105</v>
      </c>
      <c r="AC1054" s="56">
        <v>0.36661102877396801</v>
      </c>
    </row>
    <row r="1055" spans="1:29">
      <c r="A1055" s="56">
        <v>105.1</v>
      </c>
      <c r="B1055" s="56">
        <v>20160</v>
      </c>
      <c r="C1055" s="56">
        <f t="shared" si="48"/>
        <v>13696</v>
      </c>
      <c r="E1055" s="56">
        <v>105.1</v>
      </c>
      <c r="F1055" s="56">
        <v>9.3628121082599304E-3</v>
      </c>
      <c r="N1055" s="56">
        <v>105.1</v>
      </c>
      <c r="O1055" s="56">
        <v>1.41481967001695</v>
      </c>
      <c r="P1055" s="56">
        <f t="shared" si="49"/>
        <v>4.2724919612590062E-2</v>
      </c>
      <c r="R1055" s="56">
        <v>105.1</v>
      </c>
      <c r="S1055" s="56">
        <v>0.23730964138324401</v>
      </c>
      <c r="U1055" s="56">
        <v>105.1</v>
      </c>
      <c r="V1055" s="56">
        <v>2.1893201857346799E-2</v>
      </c>
      <c r="X1055" s="56">
        <v>105.1</v>
      </c>
      <c r="Y1055" s="56">
        <v>37824</v>
      </c>
      <c r="Z1055" s="56">
        <f t="shared" si="50"/>
        <v>32896</v>
      </c>
      <c r="AB1055" s="56">
        <v>105.1</v>
      </c>
      <c r="AC1055" s="56">
        <v>0.36661102877396801</v>
      </c>
    </row>
    <row r="1056" spans="1:29">
      <c r="A1056" s="56">
        <v>105.2</v>
      </c>
      <c r="B1056" s="56">
        <v>20160</v>
      </c>
      <c r="C1056" s="56">
        <f t="shared" si="48"/>
        <v>13696</v>
      </c>
      <c r="E1056" s="56">
        <v>105.2</v>
      </c>
      <c r="F1056" s="56">
        <v>9.3628121082599304E-3</v>
      </c>
      <c r="N1056" s="56">
        <v>105.2</v>
      </c>
      <c r="O1056" s="56">
        <v>1.41481967001695</v>
      </c>
      <c r="P1056" s="56">
        <f t="shared" si="49"/>
        <v>4.2724919612590062E-2</v>
      </c>
      <c r="R1056" s="56">
        <v>105.2</v>
      </c>
      <c r="S1056" s="56">
        <v>0.23730964138324401</v>
      </c>
      <c r="U1056" s="56">
        <v>105.2</v>
      </c>
      <c r="V1056" s="56">
        <v>2.1893201857346799E-2</v>
      </c>
      <c r="X1056" s="56">
        <v>105.2</v>
      </c>
      <c r="Y1056" s="56">
        <v>37824</v>
      </c>
      <c r="Z1056" s="56">
        <f t="shared" si="50"/>
        <v>32896</v>
      </c>
      <c r="AB1056" s="56">
        <v>105.2</v>
      </c>
      <c r="AC1056" s="56">
        <v>0.36661102877396801</v>
      </c>
    </row>
    <row r="1057" spans="1:29">
      <c r="A1057" s="56">
        <v>105.3</v>
      </c>
      <c r="B1057" s="56">
        <v>20160</v>
      </c>
      <c r="C1057" s="56">
        <f t="shared" si="48"/>
        <v>13696</v>
      </c>
      <c r="E1057" s="56">
        <v>105.3</v>
      </c>
      <c r="F1057" s="56">
        <v>9.3628121082599304E-3</v>
      </c>
      <c r="N1057" s="56">
        <v>105.3</v>
      </c>
      <c r="O1057" s="56">
        <v>1.41481967001695</v>
      </c>
      <c r="P1057" s="56">
        <f t="shared" si="49"/>
        <v>4.2724919612590062E-2</v>
      </c>
      <c r="R1057" s="56">
        <v>105.3</v>
      </c>
      <c r="S1057" s="56">
        <v>0.23730964138324401</v>
      </c>
      <c r="U1057" s="56">
        <v>105.3</v>
      </c>
      <c r="V1057" s="56">
        <v>2.1893201857346799E-2</v>
      </c>
      <c r="X1057" s="56">
        <v>105.3</v>
      </c>
      <c r="Y1057" s="56">
        <v>37824</v>
      </c>
      <c r="Z1057" s="56">
        <f t="shared" si="50"/>
        <v>32896</v>
      </c>
      <c r="AB1057" s="56">
        <v>105.3</v>
      </c>
      <c r="AC1057" s="56">
        <v>0.36661102877396801</v>
      </c>
    </row>
    <row r="1058" spans="1:29">
      <c r="A1058" s="56">
        <v>105.4</v>
      </c>
      <c r="B1058" s="56">
        <v>20160</v>
      </c>
      <c r="C1058" s="56">
        <f t="shared" si="48"/>
        <v>13696</v>
      </c>
      <c r="E1058" s="56">
        <v>105.4</v>
      </c>
      <c r="F1058" s="56">
        <v>9.3628121082599304E-3</v>
      </c>
      <c r="N1058" s="56">
        <v>105.4</v>
      </c>
      <c r="O1058" s="56">
        <v>1.41481967001695</v>
      </c>
      <c r="P1058" s="56">
        <f t="shared" si="49"/>
        <v>4.2724919612590062E-2</v>
      </c>
      <c r="R1058" s="56">
        <v>105.4</v>
      </c>
      <c r="S1058" s="56">
        <v>0.23730964138324401</v>
      </c>
      <c r="U1058" s="56">
        <v>105.4</v>
      </c>
      <c r="V1058" s="56">
        <v>2.1893201857346799E-2</v>
      </c>
      <c r="X1058" s="56">
        <v>105.4</v>
      </c>
      <c r="Y1058" s="56">
        <v>37824</v>
      </c>
      <c r="Z1058" s="56">
        <f t="shared" si="50"/>
        <v>32896</v>
      </c>
      <c r="AB1058" s="56">
        <v>105.4</v>
      </c>
      <c r="AC1058" s="56">
        <v>0.36661102877396801</v>
      </c>
    </row>
    <row r="1059" spans="1:29">
      <c r="A1059" s="56">
        <v>105.5</v>
      </c>
      <c r="B1059" s="56">
        <v>38656</v>
      </c>
      <c r="C1059" s="56">
        <f t="shared" si="48"/>
        <v>32192</v>
      </c>
      <c r="E1059" s="56">
        <v>105.5</v>
      </c>
      <c r="F1059" s="56">
        <v>9.3628121082599304E-3</v>
      </c>
      <c r="N1059" s="56">
        <v>105.5</v>
      </c>
      <c r="O1059" s="56">
        <v>1.41481967001695</v>
      </c>
      <c r="P1059" s="56">
        <f t="shared" si="49"/>
        <v>4.2724919612590062E-2</v>
      </c>
      <c r="R1059" s="56">
        <v>105.5</v>
      </c>
      <c r="S1059" s="56">
        <v>0.23730964138324401</v>
      </c>
      <c r="U1059" s="56">
        <v>105.5</v>
      </c>
      <c r="V1059" s="56">
        <v>2.0828948989281299E-2</v>
      </c>
      <c r="X1059" s="56">
        <v>105.5</v>
      </c>
      <c r="Y1059" s="56">
        <v>37824</v>
      </c>
      <c r="Z1059" s="56">
        <f t="shared" si="50"/>
        <v>32896</v>
      </c>
      <c r="AB1059" s="56">
        <v>105.5</v>
      </c>
      <c r="AC1059" s="56">
        <v>0.36661102877396801</v>
      </c>
    </row>
    <row r="1060" spans="1:29">
      <c r="A1060" s="56">
        <v>105.6</v>
      </c>
      <c r="B1060" s="56">
        <v>38656</v>
      </c>
      <c r="C1060" s="56">
        <f t="shared" si="48"/>
        <v>32192</v>
      </c>
      <c r="E1060" s="56">
        <v>105.6</v>
      </c>
      <c r="F1060" s="56">
        <v>0</v>
      </c>
      <c r="N1060" s="56">
        <v>105.6</v>
      </c>
      <c r="O1060" s="56">
        <v>1.4237699496195899</v>
      </c>
      <c r="P1060" s="56">
        <f t="shared" si="49"/>
        <v>5.1675199215230005E-2</v>
      </c>
      <c r="R1060" s="56">
        <v>105.6</v>
      </c>
      <c r="S1060" s="56">
        <v>0.28317621072622401</v>
      </c>
      <c r="U1060" s="56">
        <v>105.6</v>
      </c>
      <c r="V1060" s="56">
        <v>2.0828948989281299E-2</v>
      </c>
      <c r="X1060" s="56">
        <v>105.6</v>
      </c>
      <c r="Y1060" s="56">
        <v>37824</v>
      </c>
      <c r="Z1060" s="56">
        <f t="shared" si="50"/>
        <v>32896</v>
      </c>
      <c r="AB1060" s="56">
        <v>105.6</v>
      </c>
      <c r="AC1060" s="56">
        <v>0.392963373147524</v>
      </c>
    </row>
    <row r="1061" spans="1:29">
      <c r="A1061" s="56">
        <v>105.7</v>
      </c>
      <c r="B1061" s="56">
        <v>38656</v>
      </c>
      <c r="C1061" s="56">
        <f t="shared" si="48"/>
        <v>32192</v>
      </c>
      <c r="E1061" s="56">
        <v>105.7</v>
      </c>
      <c r="F1061" s="56">
        <v>0</v>
      </c>
      <c r="N1061" s="56">
        <v>105.7</v>
      </c>
      <c r="O1061" s="56">
        <v>1.4237699496195899</v>
      </c>
      <c r="P1061" s="56">
        <f t="shared" si="49"/>
        <v>5.1675199215230005E-2</v>
      </c>
      <c r="R1061" s="56">
        <v>105.7</v>
      </c>
      <c r="S1061" s="56">
        <v>0.28317621072622401</v>
      </c>
      <c r="U1061" s="56">
        <v>105.7</v>
      </c>
      <c r="V1061" s="56">
        <v>2.0828948989281299E-2</v>
      </c>
      <c r="X1061" s="56">
        <v>105.7</v>
      </c>
      <c r="Y1061" s="56">
        <v>37824</v>
      </c>
      <c r="Z1061" s="56">
        <f t="shared" si="50"/>
        <v>32896</v>
      </c>
      <c r="AB1061" s="56">
        <v>105.7</v>
      </c>
      <c r="AC1061" s="56">
        <v>0.392963373147524</v>
      </c>
    </row>
    <row r="1062" spans="1:29">
      <c r="A1062" s="56">
        <v>105.8</v>
      </c>
      <c r="B1062" s="56">
        <v>38656</v>
      </c>
      <c r="C1062" s="56">
        <f t="shared" si="48"/>
        <v>32192</v>
      </c>
      <c r="E1062" s="56">
        <v>105.8</v>
      </c>
      <c r="F1062" s="56">
        <v>0</v>
      </c>
      <c r="N1062" s="56">
        <v>105.8</v>
      </c>
      <c r="O1062" s="56">
        <v>1.4237699496195899</v>
      </c>
      <c r="P1062" s="56">
        <f t="shared" si="49"/>
        <v>5.1675199215230005E-2</v>
      </c>
      <c r="R1062" s="56">
        <v>105.8</v>
      </c>
      <c r="S1062" s="56">
        <v>0.28317621072622401</v>
      </c>
      <c r="U1062" s="56">
        <v>105.8</v>
      </c>
      <c r="V1062" s="56">
        <v>2.0828948989281299E-2</v>
      </c>
      <c r="X1062" s="56">
        <v>105.8</v>
      </c>
      <c r="Y1062" s="56">
        <v>37824</v>
      </c>
      <c r="Z1062" s="56">
        <f t="shared" si="50"/>
        <v>32896</v>
      </c>
      <c r="AB1062" s="56">
        <v>105.8</v>
      </c>
      <c r="AC1062" s="56">
        <v>0.392963373147524</v>
      </c>
    </row>
    <row r="1063" spans="1:29">
      <c r="A1063" s="56">
        <v>105.9</v>
      </c>
      <c r="B1063" s="56">
        <v>38656</v>
      </c>
      <c r="C1063" s="56">
        <f t="shared" si="48"/>
        <v>32192</v>
      </c>
      <c r="E1063" s="56">
        <v>105.9</v>
      </c>
      <c r="F1063" s="56">
        <v>0</v>
      </c>
      <c r="N1063" s="56">
        <v>105.9</v>
      </c>
      <c r="O1063" s="56">
        <v>1.4237699496195899</v>
      </c>
      <c r="P1063" s="56">
        <f t="shared" si="49"/>
        <v>5.1675199215230005E-2</v>
      </c>
      <c r="R1063" s="56">
        <v>105.9</v>
      </c>
      <c r="S1063" s="56">
        <v>0.28317621072622401</v>
      </c>
      <c r="U1063" s="56">
        <v>105.9</v>
      </c>
      <c r="V1063" s="56">
        <v>2.0828948989281299E-2</v>
      </c>
      <c r="X1063" s="56">
        <v>105.9</v>
      </c>
      <c r="Y1063" s="56">
        <v>43008</v>
      </c>
      <c r="Z1063" s="56">
        <f t="shared" si="50"/>
        <v>38080</v>
      </c>
      <c r="AB1063" s="56">
        <v>105.9</v>
      </c>
      <c r="AC1063" s="56">
        <v>0.392963373147524</v>
      </c>
    </row>
    <row r="1064" spans="1:29">
      <c r="A1064" s="56">
        <v>106</v>
      </c>
      <c r="B1064" s="56">
        <v>38656</v>
      </c>
      <c r="C1064" s="56">
        <f t="shared" si="48"/>
        <v>32192</v>
      </c>
      <c r="E1064" s="56">
        <v>106</v>
      </c>
      <c r="F1064" s="56">
        <v>0</v>
      </c>
      <c r="N1064" s="56">
        <v>106</v>
      </c>
      <c r="O1064" s="56">
        <v>1.4237699496195899</v>
      </c>
      <c r="P1064" s="56">
        <f t="shared" si="49"/>
        <v>5.1675199215230005E-2</v>
      </c>
      <c r="R1064" s="56">
        <v>106</v>
      </c>
      <c r="S1064" s="56">
        <v>0.28317621072622401</v>
      </c>
      <c r="U1064" s="56">
        <v>106</v>
      </c>
      <c r="V1064" s="56">
        <v>2.0828948989281299E-2</v>
      </c>
      <c r="X1064" s="56">
        <v>106</v>
      </c>
      <c r="Y1064" s="56">
        <v>43008</v>
      </c>
      <c r="Z1064" s="56">
        <f t="shared" si="50"/>
        <v>38080</v>
      </c>
      <c r="AB1064" s="56">
        <v>106</v>
      </c>
      <c r="AC1064" s="56">
        <v>0.392963373147524</v>
      </c>
    </row>
    <row r="1065" spans="1:29">
      <c r="A1065" s="56">
        <v>106.1</v>
      </c>
      <c r="B1065" s="56">
        <v>38656</v>
      </c>
      <c r="C1065" s="56">
        <f t="shared" si="48"/>
        <v>32192</v>
      </c>
      <c r="E1065" s="56">
        <v>106.1</v>
      </c>
      <c r="F1065" s="56">
        <v>0</v>
      </c>
      <c r="N1065" s="56">
        <v>106.1</v>
      </c>
      <c r="O1065" s="56">
        <v>1.4237699496195899</v>
      </c>
      <c r="P1065" s="56">
        <f t="shared" si="49"/>
        <v>5.1675199215230005E-2</v>
      </c>
      <c r="R1065" s="56">
        <v>106.1</v>
      </c>
      <c r="S1065" s="56">
        <v>0.28317621072622401</v>
      </c>
      <c r="U1065" s="56">
        <v>106.1</v>
      </c>
      <c r="V1065" s="56">
        <v>2.0828948989281299E-2</v>
      </c>
      <c r="X1065" s="56">
        <v>106.1</v>
      </c>
      <c r="Y1065" s="56">
        <v>43008</v>
      </c>
      <c r="Z1065" s="56">
        <f t="shared" si="50"/>
        <v>38080</v>
      </c>
      <c r="AB1065" s="56">
        <v>106.1</v>
      </c>
      <c r="AC1065" s="56">
        <v>0.392963373147524</v>
      </c>
    </row>
    <row r="1066" spans="1:29">
      <c r="A1066" s="56">
        <v>106.2</v>
      </c>
      <c r="B1066" s="56">
        <v>38656</v>
      </c>
      <c r="C1066" s="56">
        <f t="shared" si="48"/>
        <v>32192</v>
      </c>
      <c r="E1066" s="56">
        <v>106.2</v>
      </c>
      <c r="F1066" s="56">
        <v>0</v>
      </c>
      <c r="N1066" s="56">
        <v>106.2</v>
      </c>
      <c r="O1066" s="56">
        <v>1.4237699496195899</v>
      </c>
      <c r="P1066" s="56">
        <f t="shared" si="49"/>
        <v>5.1675199215230005E-2</v>
      </c>
      <c r="R1066" s="56">
        <v>106.2</v>
      </c>
      <c r="S1066" s="56">
        <v>0.28317621072622401</v>
      </c>
      <c r="U1066" s="56">
        <v>106.2</v>
      </c>
      <c r="V1066" s="56">
        <v>2.0828948989281299E-2</v>
      </c>
      <c r="X1066" s="56">
        <v>106.2</v>
      </c>
      <c r="Y1066" s="56">
        <v>43008</v>
      </c>
      <c r="Z1066" s="56">
        <f t="shared" si="50"/>
        <v>38080</v>
      </c>
      <c r="AB1066" s="56">
        <v>106.2</v>
      </c>
      <c r="AC1066" s="56">
        <v>0.392963373147524</v>
      </c>
    </row>
    <row r="1067" spans="1:29">
      <c r="A1067" s="56">
        <v>106.3</v>
      </c>
      <c r="B1067" s="56">
        <v>38656</v>
      </c>
      <c r="C1067" s="56">
        <f t="shared" si="48"/>
        <v>32192</v>
      </c>
      <c r="E1067" s="56">
        <v>106.3</v>
      </c>
      <c r="F1067" s="56">
        <v>0</v>
      </c>
      <c r="N1067" s="56">
        <v>106.3</v>
      </c>
      <c r="O1067" s="56">
        <v>1.4237699496195899</v>
      </c>
      <c r="P1067" s="56">
        <f t="shared" si="49"/>
        <v>5.1675199215230005E-2</v>
      </c>
      <c r="R1067" s="56">
        <v>106.3</v>
      </c>
      <c r="S1067" s="56">
        <v>0.28317621072622401</v>
      </c>
      <c r="U1067" s="56">
        <v>106.3</v>
      </c>
      <c r="V1067" s="56">
        <v>2.0828948989281299E-2</v>
      </c>
      <c r="X1067" s="56">
        <v>106.3</v>
      </c>
      <c r="Y1067" s="56">
        <v>43008</v>
      </c>
      <c r="Z1067" s="56">
        <f t="shared" si="50"/>
        <v>38080</v>
      </c>
      <c r="AB1067" s="56">
        <v>106.3</v>
      </c>
      <c r="AC1067" s="56">
        <v>0.392963373147524</v>
      </c>
    </row>
    <row r="1068" spans="1:29">
      <c r="A1068" s="56">
        <v>106.4</v>
      </c>
      <c r="B1068" s="56">
        <v>38656</v>
      </c>
      <c r="C1068" s="56">
        <f t="shared" si="48"/>
        <v>32192</v>
      </c>
      <c r="E1068" s="56">
        <v>106.4</v>
      </c>
      <c r="F1068" s="56">
        <v>0</v>
      </c>
      <c r="N1068" s="56">
        <v>106.4</v>
      </c>
      <c r="O1068" s="56">
        <v>1.4237699496195899</v>
      </c>
      <c r="P1068" s="56">
        <f t="shared" si="49"/>
        <v>5.1675199215230005E-2</v>
      </c>
      <c r="R1068" s="56">
        <v>106.4</v>
      </c>
      <c r="S1068" s="56">
        <v>0.28317621072622401</v>
      </c>
      <c r="U1068" s="56">
        <v>106.4</v>
      </c>
      <c r="V1068" s="56">
        <v>2.0828948989281299E-2</v>
      </c>
      <c r="X1068" s="56">
        <v>106.4</v>
      </c>
      <c r="Y1068" s="56">
        <v>43008</v>
      </c>
      <c r="Z1068" s="56">
        <f t="shared" si="50"/>
        <v>38080</v>
      </c>
      <c r="AB1068" s="56">
        <v>106.4</v>
      </c>
      <c r="AC1068" s="56">
        <v>0.392963373147524</v>
      </c>
    </row>
    <row r="1069" spans="1:29">
      <c r="A1069" s="56">
        <v>106.5</v>
      </c>
      <c r="B1069" s="56">
        <v>43136</v>
      </c>
      <c r="C1069" s="56">
        <f t="shared" si="48"/>
        <v>36672</v>
      </c>
      <c r="E1069" s="56">
        <v>106.5</v>
      </c>
      <c r="F1069" s="56">
        <v>0</v>
      </c>
      <c r="N1069" s="56">
        <v>106.5</v>
      </c>
      <c r="O1069" s="56">
        <v>1.4237699496195899</v>
      </c>
      <c r="P1069" s="56">
        <f t="shared" si="49"/>
        <v>5.1675199215230005E-2</v>
      </c>
      <c r="R1069" s="56">
        <v>106.5</v>
      </c>
      <c r="S1069" s="56">
        <v>0.28317621072622401</v>
      </c>
      <c r="U1069" s="56">
        <v>106.5</v>
      </c>
      <c r="V1069" s="56">
        <v>2.0828948989281299E-2</v>
      </c>
      <c r="X1069" s="56">
        <v>106.5</v>
      </c>
      <c r="Y1069" s="56">
        <v>43008</v>
      </c>
      <c r="Z1069" s="56">
        <f t="shared" si="50"/>
        <v>38080</v>
      </c>
      <c r="AB1069" s="56">
        <v>106.5</v>
      </c>
      <c r="AC1069" s="56">
        <v>0.392963373147524</v>
      </c>
    </row>
    <row r="1070" spans="1:29">
      <c r="A1070" s="56">
        <v>106.6</v>
      </c>
      <c r="B1070" s="56">
        <v>43136</v>
      </c>
      <c r="C1070" s="56">
        <f t="shared" si="48"/>
        <v>36672</v>
      </c>
      <c r="E1070" s="56">
        <v>106.6</v>
      </c>
      <c r="F1070" s="56">
        <v>0</v>
      </c>
      <c r="N1070" s="56">
        <v>106.6</v>
      </c>
      <c r="O1070" s="56">
        <v>1.4401506500244099</v>
      </c>
      <c r="P1070" s="56">
        <f t="shared" si="49"/>
        <v>6.8055899620049987E-2</v>
      </c>
      <c r="R1070" s="56">
        <v>106.6</v>
      </c>
      <c r="S1070" s="56">
        <v>0.30824613682673502</v>
      </c>
      <c r="U1070" s="56">
        <v>106.6</v>
      </c>
      <c r="V1070" s="56">
        <v>2.4933924337533799E-2</v>
      </c>
      <c r="X1070" s="56">
        <v>106.6</v>
      </c>
      <c r="Y1070" s="56">
        <v>43008</v>
      </c>
      <c r="Z1070" s="56">
        <f t="shared" si="50"/>
        <v>38080</v>
      </c>
      <c r="AB1070" s="56">
        <v>106.6</v>
      </c>
      <c r="AC1070" s="56">
        <v>0.39853567504149201</v>
      </c>
    </row>
    <row r="1071" spans="1:29">
      <c r="A1071" s="56">
        <v>106.7</v>
      </c>
      <c r="B1071" s="56">
        <v>43136</v>
      </c>
      <c r="C1071" s="56">
        <f t="shared" si="48"/>
        <v>36672</v>
      </c>
      <c r="E1071" s="56">
        <v>106.7</v>
      </c>
      <c r="F1071" s="56">
        <v>0</v>
      </c>
      <c r="N1071" s="56">
        <v>106.7</v>
      </c>
      <c r="O1071" s="56">
        <v>1.4401506500244099</v>
      </c>
      <c r="P1071" s="56">
        <f t="shared" si="49"/>
        <v>6.8055899620049987E-2</v>
      </c>
      <c r="R1071" s="56">
        <v>106.7</v>
      </c>
      <c r="S1071" s="56">
        <v>0.30824613682673502</v>
      </c>
      <c r="U1071" s="56">
        <v>106.7</v>
      </c>
      <c r="V1071" s="56">
        <v>2.4933924337533799E-2</v>
      </c>
      <c r="X1071" s="56">
        <v>106.7</v>
      </c>
      <c r="Y1071" s="56">
        <v>43008</v>
      </c>
      <c r="Z1071" s="56">
        <f t="shared" si="50"/>
        <v>38080</v>
      </c>
      <c r="AB1071" s="56">
        <v>106.7</v>
      </c>
      <c r="AC1071" s="56">
        <v>0.39853567504149201</v>
      </c>
    </row>
    <row r="1072" spans="1:29">
      <c r="A1072" s="56">
        <v>106.8</v>
      </c>
      <c r="B1072" s="56">
        <v>43136</v>
      </c>
      <c r="C1072" s="56">
        <f t="shared" si="48"/>
        <v>36672</v>
      </c>
      <c r="E1072" s="56">
        <v>106.8</v>
      </c>
      <c r="F1072" s="56">
        <v>0</v>
      </c>
      <c r="N1072" s="56">
        <v>106.8</v>
      </c>
      <c r="O1072" s="56">
        <v>1.4401506500244099</v>
      </c>
      <c r="P1072" s="56">
        <f t="shared" si="49"/>
        <v>6.8055899620049987E-2</v>
      </c>
      <c r="R1072" s="56">
        <v>106.8</v>
      </c>
      <c r="S1072" s="56">
        <v>0.30824613682673502</v>
      </c>
      <c r="U1072" s="56">
        <v>106.8</v>
      </c>
      <c r="V1072" s="56">
        <v>2.4933924337533799E-2</v>
      </c>
      <c r="X1072" s="56">
        <v>106.8</v>
      </c>
      <c r="Y1072" s="56">
        <v>43008</v>
      </c>
      <c r="Z1072" s="56">
        <f t="shared" si="50"/>
        <v>38080</v>
      </c>
      <c r="AB1072" s="56">
        <v>106.8</v>
      </c>
      <c r="AC1072" s="56">
        <v>0.39853567504149201</v>
      </c>
    </row>
    <row r="1073" spans="1:29">
      <c r="A1073" s="56">
        <v>106.9</v>
      </c>
      <c r="B1073" s="56">
        <v>43136</v>
      </c>
      <c r="C1073" s="56">
        <f t="shared" si="48"/>
        <v>36672</v>
      </c>
      <c r="E1073" s="56">
        <v>106.9</v>
      </c>
      <c r="F1073" s="56">
        <v>0</v>
      </c>
      <c r="N1073" s="56">
        <v>106.9</v>
      </c>
      <c r="O1073" s="56">
        <v>1.4401506500244099</v>
      </c>
      <c r="P1073" s="56">
        <f t="shared" si="49"/>
        <v>6.8055899620049987E-2</v>
      </c>
      <c r="R1073" s="56">
        <v>106.9</v>
      </c>
      <c r="S1073" s="56">
        <v>0.30824613682673502</v>
      </c>
      <c r="U1073" s="56">
        <v>106.9</v>
      </c>
      <c r="V1073" s="56">
        <v>2.4933924337533799E-2</v>
      </c>
      <c r="X1073" s="56">
        <v>106.9</v>
      </c>
      <c r="Y1073" s="56">
        <v>44736</v>
      </c>
      <c r="Z1073" s="56">
        <f t="shared" si="50"/>
        <v>39808</v>
      </c>
      <c r="AB1073" s="56">
        <v>106.9</v>
      </c>
      <c r="AC1073" s="56">
        <v>0.39853567504149201</v>
      </c>
    </row>
    <row r="1074" spans="1:29">
      <c r="A1074" s="56">
        <v>107</v>
      </c>
      <c r="B1074" s="56">
        <v>43136</v>
      </c>
      <c r="C1074" s="56">
        <f t="shared" si="48"/>
        <v>36672</v>
      </c>
      <c r="E1074" s="56">
        <v>107</v>
      </c>
      <c r="F1074" s="56">
        <v>0</v>
      </c>
      <c r="N1074" s="56">
        <v>107</v>
      </c>
      <c r="O1074" s="56">
        <v>1.4401506500244099</v>
      </c>
      <c r="P1074" s="56">
        <f t="shared" si="49"/>
        <v>6.8055899620049987E-2</v>
      </c>
      <c r="R1074" s="56">
        <v>107</v>
      </c>
      <c r="S1074" s="56">
        <v>0.30824613682673502</v>
      </c>
      <c r="U1074" s="56">
        <v>107</v>
      </c>
      <c r="V1074" s="56">
        <v>2.4933924337533799E-2</v>
      </c>
      <c r="X1074" s="56">
        <v>107</v>
      </c>
      <c r="Y1074" s="56">
        <v>44736</v>
      </c>
      <c r="Z1074" s="56">
        <f t="shared" si="50"/>
        <v>39808</v>
      </c>
      <c r="AB1074" s="56">
        <v>107</v>
      </c>
      <c r="AC1074" s="56">
        <v>0.39853567504149201</v>
      </c>
    </row>
    <row r="1075" spans="1:29">
      <c r="A1075" s="56">
        <v>107.1</v>
      </c>
      <c r="B1075" s="56">
        <v>43136</v>
      </c>
      <c r="C1075" s="56">
        <f t="shared" si="48"/>
        <v>36672</v>
      </c>
      <c r="E1075" s="56">
        <v>107.1</v>
      </c>
      <c r="F1075" s="56">
        <v>0</v>
      </c>
      <c r="N1075" s="56">
        <v>107.1</v>
      </c>
      <c r="O1075" s="56">
        <v>1.4401506500244099</v>
      </c>
      <c r="P1075" s="56">
        <f t="shared" si="49"/>
        <v>6.8055899620049987E-2</v>
      </c>
      <c r="R1075" s="56">
        <v>107.1</v>
      </c>
      <c r="S1075" s="56">
        <v>0.30824613682673502</v>
      </c>
      <c r="U1075" s="56">
        <v>107.1</v>
      </c>
      <c r="V1075" s="56">
        <v>2.4933924337533799E-2</v>
      </c>
      <c r="X1075" s="56">
        <v>107.1</v>
      </c>
      <c r="Y1075" s="56">
        <v>44736</v>
      </c>
      <c r="Z1075" s="56">
        <f t="shared" si="50"/>
        <v>39808</v>
      </c>
      <c r="AB1075" s="56">
        <v>107.1</v>
      </c>
      <c r="AC1075" s="56">
        <v>0.39853567504149201</v>
      </c>
    </row>
    <row r="1076" spans="1:29">
      <c r="A1076" s="56">
        <v>107.2</v>
      </c>
      <c r="B1076" s="56">
        <v>43136</v>
      </c>
      <c r="C1076" s="56">
        <f t="shared" si="48"/>
        <v>36672</v>
      </c>
      <c r="E1076" s="56">
        <v>107.2</v>
      </c>
      <c r="F1076" s="56">
        <v>0</v>
      </c>
      <c r="N1076" s="56">
        <v>107.2</v>
      </c>
      <c r="O1076" s="56">
        <v>1.4401506500244099</v>
      </c>
      <c r="P1076" s="56">
        <f t="shared" si="49"/>
        <v>6.8055899620049987E-2</v>
      </c>
      <c r="R1076" s="56">
        <v>107.2</v>
      </c>
      <c r="S1076" s="56">
        <v>0.30824613682673502</v>
      </c>
      <c r="U1076" s="56">
        <v>107.2</v>
      </c>
      <c r="V1076" s="56">
        <v>2.4933924337533799E-2</v>
      </c>
      <c r="X1076" s="56">
        <v>107.2</v>
      </c>
      <c r="Y1076" s="56">
        <v>44736</v>
      </c>
      <c r="Z1076" s="56">
        <f t="shared" si="50"/>
        <v>39808</v>
      </c>
      <c r="AB1076" s="56">
        <v>107.2</v>
      </c>
      <c r="AC1076" s="56">
        <v>0.39853567504149201</v>
      </c>
    </row>
    <row r="1077" spans="1:29">
      <c r="A1077" s="56">
        <v>107.3</v>
      </c>
      <c r="B1077" s="56">
        <v>43136</v>
      </c>
      <c r="C1077" s="56">
        <f t="shared" si="48"/>
        <v>36672</v>
      </c>
      <c r="E1077" s="56">
        <v>107.3</v>
      </c>
      <c r="F1077" s="56">
        <v>0</v>
      </c>
      <c r="N1077" s="56">
        <v>107.3</v>
      </c>
      <c r="O1077" s="56">
        <v>1.4401506500244099</v>
      </c>
      <c r="P1077" s="56">
        <f t="shared" si="49"/>
        <v>6.8055899620049987E-2</v>
      </c>
      <c r="R1077" s="56">
        <v>107.3</v>
      </c>
      <c r="S1077" s="56">
        <v>0.30824613682673502</v>
      </c>
      <c r="U1077" s="56">
        <v>107.3</v>
      </c>
      <c r="V1077" s="56">
        <v>2.4933924337533799E-2</v>
      </c>
      <c r="X1077" s="56">
        <v>107.3</v>
      </c>
      <c r="Y1077" s="56">
        <v>44736</v>
      </c>
      <c r="Z1077" s="56">
        <f t="shared" si="50"/>
        <v>39808</v>
      </c>
      <c r="AB1077" s="56">
        <v>107.3</v>
      </c>
      <c r="AC1077" s="56">
        <v>0.39853567504149201</v>
      </c>
    </row>
    <row r="1078" spans="1:29">
      <c r="A1078" s="56">
        <v>107.4</v>
      </c>
      <c r="B1078" s="56">
        <v>43136</v>
      </c>
      <c r="C1078" s="56">
        <f t="shared" si="48"/>
        <v>36672</v>
      </c>
      <c r="E1078" s="56">
        <v>107.4</v>
      </c>
      <c r="F1078" s="56">
        <v>0</v>
      </c>
      <c r="N1078" s="56">
        <v>107.4</v>
      </c>
      <c r="O1078" s="56">
        <v>1.4401506500244099</v>
      </c>
      <c r="P1078" s="56">
        <f t="shared" si="49"/>
        <v>6.8055899620049987E-2</v>
      </c>
      <c r="R1078" s="56">
        <v>107.4</v>
      </c>
      <c r="S1078" s="56">
        <v>0.30824613682673502</v>
      </c>
      <c r="U1078" s="56">
        <v>107.4</v>
      </c>
      <c r="V1078" s="56">
        <v>2.4933924337533799E-2</v>
      </c>
      <c r="X1078" s="56">
        <v>107.4</v>
      </c>
      <c r="Y1078" s="56">
        <v>44736</v>
      </c>
      <c r="Z1078" s="56">
        <f t="shared" si="50"/>
        <v>39808</v>
      </c>
      <c r="AB1078" s="56">
        <v>107.4</v>
      </c>
      <c r="AC1078" s="56">
        <v>0.39853567504149201</v>
      </c>
    </row>
    <row r="1079" spans="1:29">
      <c r="A1079" s="56">
        <v>107.5</v>
      </c>
      <c r="B1079" s="56">
        <v>44992</v>
      </c>
      <c r="C1079" s="56">
        <f t="shared" si="48"/>
        <v>38528</v>
      </c>
      <c r="E1079" s="56">
        <v>107.5</v>
      </c>
      <c r="F1079" s="56">
        <v>0</v>
      </c>
      <c r="N1079" s="56">
        <v>107.5</v>
      </c>
      <c r="O1079" s="56">
        <v>1.4401506500244099</v>
      </c>
      <c r="P1079" s="56">
        <f t="shared" si="49"/>
        <v>6.8055899620049987E-2</v>
      </c>
      <c r="R1079" s="56">
        <v>107.5</v>
      </c>
      <c r="S1079" s="56">
        <v>0.30824613682673502</v>
      </c>
      <c r="U1079" s="56">
        <v>107.5</v>
      </c>
      <c r="V1079" s="56">
        <v>2.1589129609328E-2</v>
      </c>
      <c r="X1079" s="56">
        <v>107.5</v>
      </c>
      <c r="Y1079" s="56">
        <v>44736</v>
      </c>
      <c r="Z1079" s="56">
        <f t="shared" si="50"/>
        <v>39808</v>
      </c>
      <c r="AB1079" s="56">
        <v>107.5</v>
      </c>
      <c r="AC1079" s="56">
        <v>0.39853567504149201</v>
      </c>
    </row>
    <row r="1080" spans="1:29">
      <c r="A1080" s="56">
        <v>107.6</v>
      </c>
      <c r="B1080" s="56">
        <v>44992</v>
      </c>
      <c r="C1080" s="56">
        <f t="shared" si="48"/>
        <v>38528</v>
      </c>
      <c r="E1080" s="56">
        <v>107.6</v>
      </c>
      <c r="F1080" s="56">
        <v>0</v>
      </c>
      <c r="N1080" s="56">
        <v>107.6</v>
      </c>
      <c r="O1080" s="56">
        <v>1.4394751572242199</v>
      </c>
      <c r="P1080" s="56">
        <f t="shared" si="49"/>
        <v>6.7380406819860017E-2</v>
      </c>
      <c r="R1080" s="56">
        <v>107.6</v>
      </c>
      <c r="S1080" s="56">
        <v>0.21451879947368899</v>
      </c>
      <c r="U1080" s="56">
        <v>107.6</v>
      </c>
      <c r="V1080" s="56">
        <v>2.1589129609328E-2</v>
      </c>
      <c r="X1080" s="56">
        <v>107.6</v>
      </c>
      <c r="Y1080" s="56">
        <v>44736</v>
      </c>
      <c r="Z1080" s="56">
        <f t="shared" si="50"/>
        <v>39808</v>
      </c>
      <c r="AB1080" s="56">
        <v>107.6</v>
      </c>
      <c r="AC1080" s="56">
        <v>0.40956418920663701</v>
      </c>
    </row>
    <row r="1081" spans="1:29">
      <c r="A1081" s="56">
        <v>107.7</v>
      </c>
      <c r="B1081" s="56">
        <v>44992</v>
      </c>
      <c r="C1081" s="56">
        <f t="shared" si="48"/>
        <v>38528</v>
      </c>
      <c r="E1081" s="56">
        <v>107.7</v>
      </c>
      <c r="F1081" s="56">
        <v>0</v>
      </c>
      <c r="N1081" s="56">
        <v>107.7</v>
      </c>
      <c r="O1081" s="56">
        <v>1.4394751572242199</v>
      </c>
      <c r="P1081" s="56">
        <f t="shared" si="49"/>
        <v>6.7380406819860017E-2</v>
      </c>
      <c r="R1081" s="56">
        <v>107.7</v>
      </c>
      <c r="S1081" s="56">
        <v>0.21451879947368899</v>
      </c>
      <c r="U1081" s="56">
        <v>107.7</v>
      </c>
      <c r="V1081" s="56">
        <v>2.1589129609328E-2</v>
      </c>
      <c r="X1081" s="56">
        <v>107.7</v>
      </c>
      <c r="Y1081" s="56">
        <v>44736</v>
      </c>
      <c r="Z1081" s="56">
        <f t="shared" si="50"/>
        <v>39808</v>
      </c>
      <c r="AB1081" s="56">
        <v>107.7</v>
      </c>
      <c r="AC1081" s="56">
        <v>0.40956418920663701</v>
      </c>
    </row>
    <row r="1082" spans="1:29">
      <c r="A1082" s="56">
        <v>107.8</v>
      </c>
      <c r="B1082" s="56">
        <v>44992</v>
      </c>
      <c r="C1082" s="56">
        <f t="shared" si="48"/>
        <v>38528</v>
      </c>
      <c r="E1082" s="56">
        <v>107.8</v>
      </c>
      <c r="F1082" s="56">
        <v>0</v>
      </c>
      <c r="N1082" s="56">
        <v>107.8</v>
      </c>
      <c r="O1082" s="56">
        <v>1.4394751572242199</v>
      </c>
      <c r="P1082" s="56">
        <f t="shared" si="49"/>
        <v>6.7380406819860017E-2</v>
      </c>
      <c r="R1082" s="56">
        <v>107.8</v>
      </c>
      <c r="S1082" s="56">
        <v>0.21451879947368899</v>
      </c>
      <c r="U1082" s="56">
        <v>107.8</v>
      </c>
      <c r="V1082" s="56">
        <v>2.1589129609328E-2</v>
      </c>
      <c r="X1082" s="56">
        <v>107.8</v>
      </c>
      <c r="Y1082" s="56">
        <v>44736</v>
      </c>
      <c r="Z1082" s="56">
        <f t="shared" si="50"/>
        <v>39808</v>
      </c>
      <c r="AB1082" s="56">
        <v>107.8</v>
      </c>
      <c r="AC1082" s="56">
        <v>0.40956418920663701</v>
      </c>
    </row>
    <row r="1083" spans="1:29">
      <c r="A1083" s="56">
        <v>107.9</v>
      </c>
      <c r="B1083" s="56">
        <v>44992</v>
      </c>
      <c r="C1083" s="56">
        <f t="shared" si="48"/>
        <v>38528</v>
      </c>
      <c r="E1083" s="56">
        <v>107.9</v>
      </c>
      <c r="F1083" s="56">
        <v>0</v>
      </c>
      <c r="N1083" s="56">
        <v>107.9</v>
      </c>
      <c r="O1083" s="56">
        <v>1.4394751572242199</v>
      </c>
      <c r="P1083" s="56">
        <f t="shared" si="49"/>
        <v>6.7380406819860017E-2</v>
      </c>
      <c r="R1083" s="56">
        <v>107.9</v>
      </c>
      <c r="S1083" s="56">
        <v>0.21451879947368899</v>
      </c>
      <c r="U1083" s="56">
        <v>107.9</v>
      </c>
      <c r="V1083" s="56">
        <v>2.1589129609328E-2</v>
      </c>
      <c r="X1083" s="56">
        <v>107.9</v>
      </c>
      <c r="Y1083" s="56">
        <v>45440</v>
      </c>
      <c r="Z1083" s="56">
        <f t="shared" si="50"/>
        <v>40512</v>
      </c>
      <c r="AB1083" s="56">
        <v>107.9</v>
      </c>
      <c r="AC1083" s="56">
        <v>0.40956418920663701</v>
      </c>
    </row>
    <row r="1084" spans="1:29">
      <c r="A1084" s="56">
        <v>108</v>
      </c>
      <c r="B1084" s="56">
        <v>44992</v>
      </c>
      <c r="C1084" s="56">
        <f t="shared" si="48"/>
        <v>38528</v>
      </c>
      <c r="E1084" s="56">
        <v>108</v>
      </c>
      <c r="F1084" s="56">
        <v>0</v>
      </c>
      <c r="N1084" s="56">
        <v>108</v>
      </c>
      <c r="O1084" s="56">
        <v>1.4394751572242199</v>
      </c>
      <c r="P1084" s="56">
        <f t="shared" si="49"/>
        <v>6.7380406819860017E-2</v>
      </c>
      <c r="R1084" s="56">
        <v>108</v>
      </c>
      <c r="S1084" s="56">
        <v>0.21451879947368899</v>
      </c>
      <c r="U1084" s="56">
        <v>108</v>
      </c>
      <c r="V1084" s="56">
        <v>2.1589129609328E-2</v>
      </c>
      <c r="X1084" s="56">
        <v>108</v>
      </c>
      <c r="Y1084" s="56">
        <v>45440</v>
      </c>
      <c r="Z1084" s="56">
        <f t="shared" si="50"/>
        <v>40512</v>
      </c>
      <c r="AB1084" s="56">
        <v>108</v>
      </c>
      <c r="AC1084" s="56">
        <v>0.40956418920663701</v>
      </c>
    </row>
    <row r="1085" spans="1:29">
      <c r="A1085" s="56">
        <v>108.1</v>
      </c>
      <c r="B1085" s="56">
        <v>44992</v>
      </c>
      <c r="C1085" s="56">
        <f t="shared" si="48"/>
        <v>38528</v>
      </c>
      <c r="E1085" s="56">
        <v>108.1</v>
      </c>
      <c r="F1085" s="56">
        <v>0</v>
      </c>
      <c r="N1085" s="56">
        <v>108.1</v>
      </c>
      <c r="O1085" s="56">
        <v>1.4394751572242199</v>
      </c>
      <c r="P1085" s="56">
        <f t="shared" si="49"/>
        <v>6.7380406819860017E-2</v>
      </c>
      <c r="R1085" s="56">
        <v>108.1</v>
      </c>
      <c r="S1085" s="56">
        <v>0.21451879947368899</v>
      </c>
      <c r="U1085" s="56">
        <v>108.1</v>
      </c>
      <c r="V1085" s="56">
        <v>2.1589129609328E-2</v>
      </c>
      <c r="X1085" s="56">
        <v>108.1</v>
      </c>
      <c r="Y1085" s="56">
        <v>45440</v>
      </c>
      <c r="Z1085" s="56">
        <f t="shared" si="50"/>
        <v>40512</v>
      </c>
      <c r="AB1085" s="56">
        <v>108.1</v>
      </c>
      <c r="AC1085" s="56">
        <v>0.40956418920663701</v>
      </c>
    </row>
    <row r="1086" spans="1:29">
      <c r="A1086" s="56">
        <v>108.2</v>
      </c>
      <c r="B1086" s="56">
        <v>44992</v>
      </c>
      <c r="C1086" s="56">
        <f t="shared" si="48"/>
        <v>38528</v>
      </c>
      <c r="E1086" s="56">
        <v>108.2</v>
      </c>
      <c r="F1086" s="56">
        <v>0</v>
      </c>
      <c r="N1086" s="56">
        <v>108.2</v>
      </c>
      <c r="O1086" s="56">
        <v>1.4394751572242199</v>
      </c>
      <c r="P1086" s="56">
        <f t="shared" si="49"/>
        <v>6.7380406819860017E-2</v>
      </c>
      <c r="R1086" s="56">
        <v>108.2</v>
      </c>
      <c r="S1086" s="56">
        <v>0.21451879947368899</v>
      </c>
      <c r="U1086" s="56">
        <v>108.2</v>
      </c>
      <c r="V1086" s="56">
        <v>2.1589129609328E-2</v>
      </c>
      <c r="X1086" s="56">
        <v>108.2</v>
      </c>
      <c r="Y1086" s="56">
        <v>45440</v>
      </c>
      <c r="Z1086" s="56">
        <f t="shared" si="50"/>
        <v>40512</v>
      </c>
      <c r="AB1086" s="56">
        <v>108.2</v>
      </c>
      <c r="AC1086" s="56">
        <v>0.40956418920663701</v>
      </c>
    </row>
    <row r="1087" spans="1:29">
      <c r="A1087" s="56">
        <v>108.3</v>
      </c>
      <c r="B1087" s="56">
        <v>44992</v>
      </c>
      <c r="C1087" s="56">
        <f t="shared" si="48"/>
        <v>38528</v>
      </c>
      <c r="E1087" s="56">
        <v>108.3</v>
      </c>
      <c r="F1087" s="56">
        <v>0</v>
      </c>
      <c r="N1087" s="56">
        <v>108.3</v>
      </c>
      <c r="O1087" s="56">
        <v>1.4394751572242199</v>
      </c>
      <c r="P1087" s="56">
        <f t="shared" si="49"/>
        <v>6.7380406819860017E-2</v>
      </c>
      <c r="R1087" s="56">
        <v>108.3</v>
      </c>
      <c r="S1087" s="56">
        <v>0.21451879947368899</v>
      </c>
      <c r="U1087" s="56">
        <v>108.3</v>
      </c>
      <c r="V1087" s="56">
        <v>2.1589129609328E-2</v>
      </c>
      <c r="X1087" s="56">
        <v>108.3</v>
      </c>
      <c r="Y1087" s="56">
        <v>45440</v>
      </c>
      <c r="Z1087" s="56">
        <f t="shared" si="50"/>
        <v>40512</v>
      </c>
      <c r="AB1087" s="56">
        <v>108.3</v>
      </c>
      <c r="AC1087" s="56">
        <v>0.40956418920663701</v>
      </c>
    </row>
    <row r="1088" spans="1:29">
      <c r="A1088" s="56">
        <v>108.4</v>
      </c>
      <c r="B1088" s="56">
        <v>44992</v>
      </c>
      <c r="C1088" s="56">
        <f t="shared" si="48"/>
        <v>38528</v>
      </c>
      <c r="E1088" s="56">
        <v>108.4</v>
      </c>
      <c r="F1088" s="56">
        <v>0</v>
      </c>
      <c r="N1088" s="56">
        <v>108.4</v>
      </c>
      <c r="O1088" s="56">
        <v>1.4394751572242199</v>
      </c>
      <c r="P1088" s="56">
        <f t="shared" si="49"/>
        <v>6.7380406819860017E-2</v>
      </c>
      <c r="R1088" s="56">
        <v>108.4</v>
      </c>
      <c r="S1088" s="56">
        <v>0.21451879947368899</v>
      </c>
      <c r="U1088" s="56">
        <v>108.4</v>
      </c>
      <c r="V1088" s="56">
        <v>2.1589129609328E-2</v>
      </c>
      <c r="X1088" s="56">
        <v>108.4</v>
      </c>
      <c r="Y1088" s="56">
        <v>45440</v>
      </c>
      <c r="Z1088" s="56">
        <f t="shared" si="50"/>
        <v>40512</v>
      </c>
      <c r="AB1088" s="56">
        <v>108.4</v>
      </c>
      <c r="AC1088" s="56">
        <v>0.40956418920663701</v>
      </c>
    </row>
    <row r="1089" spans="1:29">
      <c r="A1089" s="56">
        <v>108.5</v>
      </c>
      <c r="B1089" s="56">
        <v>44160</v>
      </c>
      <c r="C1089" s="56">
        <f t="shared" si="48"/>
        <v>37696</v>
      </c>
      <c r="E1089" s="56">
        <v>108.5</v>
      </c>
      <c r="F1089" s="56">
        <v>0</v>
      </c>
      <c r="N1089" s="56">
        <v>108.5</v>
      </c>
      <c r="O1089" s="56">
        <v>1.4394751572242199</v>
      </c>
      <c r="P1089" s="56">
        <f t="shared" si="49"/>
        <v>6.7380406819860017E-2</v>
      </c>
      <c r="R1089" s="56">
        <v>108.5</v>
      </c>
      <c r="S1089" s="56">
        <v>0.21451879947368899</v>
      </c>
      <c r="U1089" s="56">
        <v>108.5</v>
      </c>
      <c r="V1089" s="56">
        <v>2.1589129609328E-2</v>
      </c>
      <c r="X1089" s="56">
        <v>108.5</v>
      </c>
      <c r="Y1089" s="56">
        <v>45440</v>
      </c>
      <c r="Z1089" s="56">
        <f t="shared" si="50"/>
        <v>40512</v>
      </c>
      <c r="AB1089" s="56">
        <v>108.5</v>
      </c>
      <c r="AC1089" s="56">
        <v>0.40956418920663701</v>
      </c>
    </row>
    <row r="1090" spans="1:29">
      <c r="A1090" s="56">
        <v>108.6</v>
      </c>
      <c r="B1090" s="56">
        <v>44160</v>
      </c>
      <c r="C1090" s="56">
        <f t="shared" si="48"/>
        <v>37696</v>
      </c>
      <c r="E1090" s="56">
        <v>108.6</v>
      </c>
      <c r="F1090" s="56">
        <v>0</v>
      </c>
      <c r="N1090" s="56">
        <v>108.6</v>
      </c>
      <c r="O1090" s="56">
        <v>1.4369420592234701</v>
      </c>
      <c r="P1090" s="56">
        <f t="shared" si="49"/>
        <v>6.4847308819110161E-2</v>
      </c>
      <c r="R1090" s="56">
        <v>108.6</v>
      </c>
      <c r="S1090" s="56">
        <v>0.13788459355280899</v>
      </c>
      <c r="U1090" s="56">
        <v>108.6</v>
      </c>
      <c r="V1090" s="56">
        <v>1.5811756896972701E-2</v>
      </c>
      <c r="X1090" s="56">
        <v>108.6</v>
      </c>
      <c r="Y1090" s="56">
        <v>45440</v>
      </c>
      <c r="Z1090" s="56">
        <f t="shared" si="50"/>
        <v>40512</v>
      </c>
      <c r="AB1090" s="56">
        <v>108.6</v>
      </c>
      <c r="AC1090" s="56">
        <v>0.41978007601224498</v>
      </c>
    </row>
    <row r="1091" spans="1:29">
      <c r="A1091" s="56">
        <v>108.7</v>
      </c>
      <c r="B1091" s="56">
        <v>44160</v>
      </c>
      <c r="C1091" s="56">
        <f t="shared" si="48"/>
        <v>37696</v>
      </c>
      <c r="E1091" s="56">
        <v>108.7</v>
      </c>
      <c r="F1091" s="56">
        <v>0</v>
      </c>
      <c r="N1091" s="56">
        <v>108.7</v>
      </c>
      <c r="O1091" s="56">
        <v>1.4369420592234701</v>
      </c>
      <c r="P1091" s="56">
        <f t="shared" si="49"/>
        <v>6.4847308819110161E-2</v>
      </c>
      <c r="R1091" s="56">
        <v>108.7</v>
      </c>
      <c r="S1091" s="56">
        <v>0.13788459355280899</v>
      </c>
      <c r="U1091" s="56">
        <v>108.7</v>
      </c>
      <c r="V1091" s="56">
        <v>1.5811756896972701E-2</v>
      </c>
      <c r="X1091" s="56">
        <v>108.7</v>
      </c>
      <c r="Y1091" s="56">
        <v>45440</v>
      </c>
      <c r="Z1091" s="56">
        <f t="shared" si="50"/>
        <v>40512</v>
      </c>
      <c r="AB1091" s="56">
        <v>108.7</v>
      </c>
      <c r="AC1091" s="56">
        <v>0.41978007601224498</v>
      </c>
    </row>
    <row r="1092" spans="1:29">
      <c r="A1092" s="56">
        <v>108.8</v>
      </c>
      <c r="B1092" s="56">
        <v>44160</v>
      </c>
      <c r="C1092" s="56">
        <f t="shared" si="48"/>
        <v>37696</v>
      </c>
      <c r="E1092" s="56">
        <v>108.8</v>
      </c>
      <c r="F1092" s="56">
        <v>0</v>
      </c>
      <c r="N1092" s="56">
        <v>108.8</v>
      </c>
      <c r="O1092" s="56">
        <v>1.4369420592234701</v>
      </c>
      <c r="P1092" s="56">
        <f t="shared" si="49"/>
        <v>6.4847308819110161E-2</v>
      </c>
      <c r="R1092" s="56">
        <v>108.8</v>
      </c>
      <c r="S1092" s="56">
        <v>0.13788459355280899</v>
      </c>
      <c r="U1092" s="56">
        <v>108.8</v>
      </c>
      <c r="V1092" s="56">
        <v>1.5811756896972701E-2</v>
      </c>
      <c r="X1092" s="56">
        <v>108.8</v>
      </c>
      <c r="Y1092" s="56">
        <v>45440</v>
      </c>
      <c r="Z1092" s="56">
        <f t="shared" si="50"/>
        <v>40512</v>
      </c>
      <c r="AB1092" s="56">
        <v>108.8</v>
      </c>
      <c r="AC1092" s="56">
        <v>0.45541959020908102</v>
      </c>
    </row>
    <row r="1093" spans="1:29">
      <c r="A1093" s="56">
        <v>108.9</v>
      </c>
      <c r="B1093" s="56">
        <v>44160</v>
      </c>
      <c r="C1093" s="56">
        <f t="shared" ref="C1093:C1156" si="51">B1093-$B$2</f>
        <v>37696</v>
      </c>
      <c r="E1093" s="56">
        <v>108.9</v>
      </c>
      <c r="F1093" s="56">
        <v>0</v>
      </c>
      <c r="N1093" s="56">
        <v>108.9</v>
      </c>
      <c r="O1093" s="56">
        <v>1.4369420592234701</v>
      </c>
      <c r="P1093" s="56">
        <f t="shared" ref="P1093:P1156" si="52">O1093-$O$2</f>
        <v>6.4847308819110161E-2</v>
      </c>
      <c r="R1093" s="56">
        <v>108.9</v>
      </c>
      <c r="S1093" s="56">
        <v>0.13788459355280899</v>
      </c>
      <c r="U1093" s="56">
        <v>108.9</v>
      </c>
      <c r="V1093" s="56">
        <v>1.5811756896972701E-2</v>
      </c>
      <c r="X1093" s="56">
        <v>108.9</v>
      </c>
      <c r="Y1093" s="56">
        <v>44224</v>
      </c>
      <c r="Z1093" s="56">
        <f t="shared" ref="Z1093:Z1156" si="53">Y1093-$Y$2</f>
        <v>39296</v>
      </c>
      <c r="AB1093" s="56">
        <v>108.9</v>
      </c>
      <c r="AC1093" s="56">
        <v>0.45541959020908102</v>
      </c>
    </row>
    <row r="1094" spans="1:29">
      <c r="A1094" s="56">
        <v>109</v>
      </c>
      <c r="B1094" s="56">
        <v>44160</v>
      </c>
      <c r="C1094" s="56">
        <f t="shared" si="51"/>
        <v>37696</v>
      </c>
      <c r="E1094" s="56">
        <v>109</v>
      </c>
      <c r="F1094" s="56">
        <v>0</v>
      </c>
      <c r="N1094" s="56">
        <v>109</v>
      </c>
      <c r="O1094" s="56">
        <v>1.4369420592234701</v>
      </c>
      <c r="P1094" s="56">
        <f t="shared" si="52"/>
        <v>6.4847308819110161E-2</v>
      </c>
      <c r="R1094" s="56">
        <v>109</v>
      </c>
      <c r="S1094" s="56">
        <v>0.13788459355280899</v>
      </c>
      <c r="U1094" s="56">
        <v>109</v>
      </c>
      <c r="V1094" s="56">
        <v>1.5811756896972701E-2</v>
      </c>
      <c r="X1094" s="56">
        <v>109</v>
      </c>
      <c r="Y1094" s="56">
        <v>44224</v>
      </c>
      <c r="Z1094" s="56">
        <f t="shared" si="53"/>
        <v>39296</v>
      </c>
      <c r="AB1094" s="56">
        <v>109</v>
      </c>
      <c r="AC1094" s="56">
        <v>0.45541959020908102</v>
      </c>
    </row>
    <row r="1095" spans="1:29">
      <c r="A1095" s="56">
        <v>109.1</v>
      </c>
      <c r="B1095" s="56">
        <v>44160</v>
      </c>
      <c r="C1095" s="56">
        <f t="shared" si="51"/>
        <v>37696</v>
      </c>
      <c r="E1095" s="56">
        <v>109.1</v>
      </c>
      <c r="F1095" s="56">
        <v>0</v>
      </c>
      <c r="N1095" s="56">
        <v>109.1</v>
      </c>
      <c r="O1095" s="56">
        <v>1.4369420592234701</v>
      </c>
      <c r="P1095" s="56">
        <f t="shared" si="52"/>
        <v>6.4847308819110161E-2</v>
      </c>
      <c r="R1095" s="56">
        <v>109.1</v>
      </c>
      <c r="S1095" s="56">
        <v>0.13788459355280899</v>
      </c>
      <c r="U1095" s="56">
        <v>109.1</v>
      </c>
      <c r="V1095" s="56">
        <v>1.5811756896972701E-2</v>
      </c>
      <c r="X1095" s="56">
        <v>109.1</v>
      </c>
      <c r="Y1095" s="56">
        <v>44224</v>
      </c>
      <c r="Z1095" s="56">
        <f t="shared" si="53"/>
        <v>39296</v>
      </c>
      <c r="AB1095" s="56">
        <v>109.1</v>
      </c>
      <c r="AC1095" s="56">
        <v>0.45541959020908102</v>
      </c>
    </row>
    <row r="1096" spans="1:29">
      <c r="A1096" s="56">
        <v>109.2</v>
      </c>
      <c r="B1096" s="56">
        <v>44160</v>
      </c>
      <c r="C1096" s="56">
        <f t="shared" si="51"/>
        <v>37696</v>
      </c>
      <c r="E1096" s="56">
        <v>109.2</v>
      </c>
      <c r="F1096" s="56">
        <v>0</v>
      </c>
      <c r="N1096" s="56">
        <v>109.2</v>
      </c>
      <c r="O1096" s="56">
        <v>1.4369420592234701</v>
      </c>
      <c r="P1096" s="56">
        <f t="shared" si="52"/>
        <v>6.4847308819110161E-2</v>
      </c>
      <c r="R1096" s="56">
        <v>109.2</v>
      </c>
      <c r="S1096" s="56">
        <v>0.13788459355280899</v>
      </c>
      <c r="U1096" s="56">
        <v>109.2</v>
      </c>
      <c r="V1096" s="56">
        <v>1.5811756896972701E-2</v>
      </c>
      <c r="X1096" s="56">
        <v>109.2</v>
      </c>
      <c r="Y1096" s="56">
        <v>44224</v>
      </c>
      <c r="Z1096" s="56">
        <f t="shared" si="53"/>
        <v>39296</v>
      </c>
      <c r="AB1096" s="56">
        <v>109.2</v>
      </c>
      <c r="AC1096" s="56">
        <v>0.45541959020908102</v>
      </c>
    </row>
    <row r="1097" spans="1:29">
      <c r="A1097" s="56">
        <v>109.3</v>
      </c>
      <c r="B1097" s="56">
        <v>44160</v>
      </c>
      <c r="C1097" s="56">
        <f t="shared" si="51"/>
        <v>37696</v>
      </c>
      <c r="E1097" s="56">
        <v>109.3</v>
      </c>
      <c r="F1097" s="56">
        <v>0</v>
      </c>
      <c r="N1097" s="56">
        <v>109.3</v>
      </c>
      <c r="O1097" s="56">
        <v>1.4369420592234701</v>
      </c>
      <c r="P1097" s="56">
        <f t="shared" si="52"/>
        <v>6.4847308819110161E-2</v>
      </c>
      <c r="R1097" s="56">
        <v>109.3</v>
      </c>
      <c r="S1097" s="56">
        <v>0.13788459355280899</v>
      </c>
      <c r="U1097" s="56">
        <v>109.3</v>
      </c>
      <c r="V1097" s="56">
        <v>1.5811756896972701E-2</v>
      </c>
      <c r="X1097" s="56">
        <v>109.3</v>
      </c>
      <c r="Y1097" s="56">
        <v>44224</v>
      </c>
      <c r="Z1097" s="56">
        <f t="shared" si="53"/>
        <v>39296</v>
      </c>
      <c r="AB1097" s="56">
        <v>109.3</v>
      </c>
      <c r="AC1097" s="56">
        <v>0.45541959020908102</v>
      </c>
    </row>
    <row r="1098" spans="1:29">
      <c r="A1098" s="56">
        <v>109.4</v>
      </c>
      <c r="B1098" s="56">
        <v>44160</v>
      </c>
      <c r="C1098" s="56">
        <f t="shared" si="51"/>
        <v>37696</v>
      </c>
      <c r="E1098" s="56">
        <v>109.4</v>
      </c>
      <c r="F1098" s="56">
        <v>0</v>
      </c>
      <c r="N1098" s="56">
        <v>109.4</v>
      </c>
      <c r="O1098" s="56">
        <v>1.4369420592234701</v>
      </c>
      <c r="P1098" s="56">
        <f t="shared" si="52"/>
        <v>6.4847308819110161E-2</v>
      </c>
      <c r="R1098" s="56">
        <v>109.4</v>
      </c>
      <c r="S1098" s="56">
        <v>0.13788459355280899</v>
      </c>
      <c r="U1098" s="56">
        <v>109.4</v>
      </c>
      <c r="V1098" s="56">
        <v>1.5811756896972701E-2</v>
      </c>
      <c r="X1098" s="56">
        <v>109.4</v>
      </c>
      <c r="Y1098" s="56">
        <v>44224</v>
      </c>
      <c r="Z1098" s="56">
        <f t="shared" si="53"/>
        <v>39296</v>
      </c>
      <c r="AB1098" s="56">
        <v>109.4</v>
      </c>
      <c r="AC1098" s="56">
        <v>0.45541959020908102</v>
      </c>
    </row>
    <row r="1099" spans="1:29">
      <c r="A1099" s="56">
        <v>109.5</v>
      </c>
      <c r="B1099" s="56">
        <v>31232</v>
      </c>
      <c r="C1099" s="56">
        <f t="shared" si="51"/>
        <v>24768</v>
      </c>
      <c r="E1099" s="56">
        <v>109.5</v>
      </c>
      <c r="F1099" s="56">
        <v>0</v>
      </c>
      <c r="N1099" s="56">
        <v>109.5</v>
      </c>
      <c r="O1099" s="56">
        <v>1.4369420592234701</v>
      </c>
      <c r="P1099" s="56">
        <f t="shared" si="52"/>
        <v>6.4847308819110161E-2</v>
      </c>
      <c r="R1099" s="56">
        <v>109.5</v>
      </c>
      <c r="S1099" s="56">
        <v>0.13788459355280899</v>
      </c>
      <c r="U1099" s="56">
        <v>109.5</v>
      </c>
      <c r="V1099" s="56">
        <v>2.4781888213524499E-2</v>
      </c>
      <c r="X1099" s="56">
        <v>109.5</v>
      </c>
      <c r="Y1099" s="56">
        <v>44224</v>
      </c>
      <c r="Z1099" s="56">
        <f t="shared" si="53"/>
        <v>39296</v>
      </c>
      <c r="AB1099" s="56">
        <v>109.5</v>
      </c>
      <c r="AC1099" s="56">
        <v>0.45541959020908102</v>
      </c>
    </row>
    <row r="1100" spans="1:29">
      <c r="A1100" s="56">
        <v>109.6</v>
      </c>
      <c r="B1100" s="56">
        <v>31232</v>
      </c>
      <c r="C1100" s="56">
        <f t="shared" si="51"/>
        <v>24768</v>
      </c>
      <c r="E1100" s="56">
        <v>109.6</v>
      </c>
      <c r="F1100" s="56">
        <v>0</v>
      </c>
      <c r="N1100" s="56">
        <v>109.6</v>
      </c>
      <c r="O1100" s="56">
        <v>1.4516340276277999</v>
      </c>
      <c r="P1100" s="56">
        <f t="shared" si="52"/>
        <v>7.9539277223440008E-2</v>
      </c>
      <c r="R1100" s="56">
        <v>109.6</v>
      </c>
      <c r="S1100" s="56">
        <v>9.1875581447894802E-2</v>
      </c>
      <c r="U1100" s="56">
        <v>109.6</v>
      </c>
      <c r="V1100" s="56">
        <v>2.4781888213524499E-2</v>
      </c>
      <c r="X1100" s="56">
        <v>109.6</v>
      </c>
      <c r="Y1100" s="56">
        <v>44224</v>
      </c>
      <c r="Z1100" s="56">
        <f t="shared" si="53"/>
        <v>39296</v>
      </c>
      <c r="AB1100" s="56">
        <v>109.6</v>
      </c>
      <c r="AC1100" s="56">
        <v>0.44822203359603902</v>
      </c>
    </row>
    <row r="1101" spans="1:29">
      <c r="A1101" s="56">
        <v>109.7</v>
      </c>
      <c r="B1101" s="56">
        <v>31232</v>
      </c>
      <c r="C1101" s="56">
        <f t="shared" si="51"/>
        <v>24768</v>
      </c>
      <c r="E1101" s="56">
        <v>109.7</v>
      </c>
      <c r="F1101" s="56">
        <v>0</v>
      </c>
      <c r="N1101" s="56">
        <v>109.7</v>
      </c>
      <c r="O1101" s="56">
        <v>1.4516340276277999</v>
      </c>
      <c r="P1101" s="56">
        <f t="shared" si="52"/>
        <v>7.9539277223440008E-2</v>
      </c>
      <c r="R1101" s="56">
        <v>109.7</v>
      </c>
      <c r="S1101" s="56">
        <v>9.1875581447894802E-2</v>
      </c>
      <c r="U1101" s="56">
        <v>109.7</v>
      </c>
      <c r="V1101" s="56">
        <v>2.4781888213524499E-2</v>
      </c>
      <c r="X1101" s="56">
        <v>109.7</v>
      </c>
      <c r="Y1101" s="56">
        <v>44224</v>
      </c>
      <c r="Z1101" s="56">
        <f t="shared" si="53"/>
        <v>39296</v>
      </c>
      <c r="AB1101" s="56">
        <v>109.7</v>
      </c>
      <c r="AC1101" s="56">
        <v>0.44822203359603902</v>
      </c>
    </row>
    <row r="1102" spans="1:29">
      <c r="A1102" s="56">
        <v>109.8</v>
      </c>
      <c r="B1102" s="56">
        <v>31232</v>
      </c>
      <c r="C1102" s="56">
        <f t="shared" si="51"/>
        <v>24768</v>
      </c>
      <c r="E1102" s="56">
        <v>109.8</v>
      </c>
      <c r="F1102" s="56">
        <v>0</v>
      </c>
      <c r="N1102" s="56">
        <v>109.8</v>
      </c>
      <c r="O1102" s="56">
        <v>1.4516340276277999</v>
      </c>
      <c r="P1102" s="56">
        <f t="shared" si="52"/>
        <v>7.9539277223440008E-2</v>
      </c>
      <c r="R1102" s="56">
        <v>109.8</v>
      </c>
      <c r="S1102" s="56">
        <v>9.1875581447894802E-2</v>
      </c>
      <c r="U1102" s="56">
        <v>109.8</v>
      </c>
      <c r="V1102" s="56">
        <v>2.4781888213524499E-2</v>
      </c>
      <c r="X1102" s="56">
        <v>109.8</v>
      </c>
      <c r="Y1102" s="56">
        <v>44224</v>
      </c>
      <c r="Z1102" s="56">
        <f t="shared" si="53"/>
        <v>39296</v>
      </c>
      <c r="AB1102" s="56">
        <v>109.8</v>
      </c>
      <c r="AC1102" s="56">
        <v>0.44822203359603902</v>
      </c>
    </row>
    <row r="1103" spans="1:29">
      <c r="A1103" s="56">
        <v>109.9</v>
      </c>
      <c r="B1103" s="56">
        <v>31232</v>
      </c>
      <c r="C1103" s="56">
        <f t="shared" si="51"/>
        <v>24768</v>
      </c>
      <c r="E1103" s="56">
        <v>109.9</v>
      </c>
      <c r="F1103" s="56">
        <v>0</v>
      </c>
      <c r="N1103" s="56">
        <v>109.9</v>
      </c>
      <c r="O1103" s="56">
        <v>1.4516340276277999</v>
      </c>
      <c r="P1103" s="56">
        <f t="shared" si="52"/>
        <v>7.9539277223440008E-2</v>
      </c>
      <c r="R1103" s="56">
        <v>109.9</v>
      </c>
      <c r="S1103" s="56">
        <v>9.1875581447894802E-2</v>
      </c>
      <c r="U1103" s="56">
        <v>109.9</v>
      </c>
      <c r="V1103" s="56">
        <v>2.4781888213524499E-2</v>
      </c>
      <c r="X1103" s="56">
        <v>109.9</v>
      </c>
      <c r="Y1103" s="56">
        <v>44992</v>
      </c>
      <c r="Z1103" s="56">
        <f t="shared" si="53"/>
        <v>40064</v>
      </c>
      <c r="AB1103" s="56">
        <v>109.9</v>
      </c>
      <c r="AC1103" s="56">
        <v>0.44822203359603902</v>
      </c>
    </row>
    <row r="1104" spans="1:29">
      <c r="A1104" s="56">
        <v>110</v>
      </c>
      <c r="B1104" s="56">
        <v>31232</v>
      </c>
      <c r="C1104" s="56">
        <f t="shared" si="51"/>
        <v>24768</v>
      </c>
      <c r="E1104" s="56">
        <v>110</v>
      </c>
      <c r="F1104" s="56">
        <v>0</v>
      </c>
      <c r="N1104" s="56">
        <v>110</v>
      </c>
      <c r="O1104" s="56">
        <v>1.4516340276277999</v>
      </c>
      <c r="P1104" s="56">
        <f t="shared" si="52"/>
        <v>7.9539277223440008E-2</v>
      </c>
      <c r="R1104" s="56">
        <v>110</v>
      </c>
      <c r="S1104" s="56">
        <v>9.1875581447894802E-2</v>
      </c>
      <c r="U1104" s="56">
        <v>110</v>
      </c>
      <c r="V1104" s="56">
        <v>2.4781888213524499E-2</v>
      </c>
      <c r="X1104" s="56">
        <v>110</v>
      </c>
      <c r="Y1104" s="56">
        <v>44992</v>
      </c>
      <c r="Z1104" s="56">
        <f t="shared" si="53"/>
        <v>40064</v>
      </c>
      <c r="AB1104" s="56">
        <v>110</v>
      </c>
      <c r="AC1104" s="56">
        <v>0.44822203359603902</v>
      </c>
    </row>
    <row r="1105" spans="1:29">
      <c r="A1105" s="56">
        <v>110.1</v>
      </c>
      <c r="B1105" s="56">
        <v>31232</v>
      </c>
      <c r="C1105" s="56">
        <f t="shared" si="51"/>
        <v>24768</v>
      </c>
      <c r="E1105" s="56">
        <v>110.1</v>
      </c>
      <c r="F1105" s="56">
        <v>0</v>
      </c>
      <c r="N1105" s="56">
        <v>110.1</v>
      </c>
      <c r="O1105" s="56">
        <v>1.4516340276277999</v>
      </c>
      <c r="P1105" s="56">
        <f t="shared" si="52"/>
        <v>7.9539277223440008E-2</v>
      </c>
      <c r="R1105" s="56">
        <v>110.1</v>
      </c>
      <c r="S1105" s="56">
        <v>9.1875581447894802E-2</v>
      </c>
      <c r="U1105" s="56">
        <v>110.1</v>
      </c>
      <c r="V1105" s="56">
        <v>2.4781888213524499E-2</v>
      </c>
      <c r="X1105" s="56">
        <v>110.1</v>
      </c>
      <c r="Y1105" s="56">
        <v>44992</v>
      </c>
      <c r="Z1105" s="56">
        <f t="shared" si="53"/>
        <v>40064</v>
      </c>
      <c r="AB1105" s="56">
        <v>110.1</v>
      </c>
      <c r="AC1105" s="56">
        <v>0.44822203359603902</v>
      </c>
    </row>
    <row r="1106" spans="1:29">
      <c r="A1106" s="56">
        <v>110.2</v>
      </c>
      <c r="B1106" s="56">
        <v>31232</v>
      </c>
      <c r="C1106" s="56">
        <f t="shared" si="51"/>
        <v>24768</v>
      </c>
      <c r="E1106" s="56">
        <v>110.2</v>
      </c>
      <c r="F1106" s="56">
        <v>0</v>
      </c>
      <c r="N1106" s="56">
        <v>110.2</v>
      </c>
      <c r="O1106" s="56">
        <v>1.4516340276277999</v>
      </c>
      <c r="P1106" s="56">
        <f t="shared" si="52"/>
        <v>7.9539277223440008E-2</v>
      </c>
      <c r="R1106" s="56">
        <v>110.2</v>
      </c>
      <c r="S1106" s="56">
        <v>9.1875581447894802E-2</v>
      </c>
      <c r="U1106" s="56">
        <v>110.2</v>
      </c>
      <c r="V1106" s="56">
        <v>2.4781888213524499E-2</v>
      </c>
      <c r="X1106" s="56">
        <v>110.2</v>
      </c>
      <c r="Y1106" s="56">
        <v>44992</v>
      </c>
      <c r="Z1106" s="56">
        <f t="shared" si="53"/>
        <v>40064</v>
      </c>
      <c r="AB1106" s="56">
        <v>110.2</v>
      </c>
      <c r="AC1106" s="56">
        <v>0.44822203359603902</v>
      </c>
    </row>
    <row r="1107" spans="1:29">
      <c r="A1107" s="56">
        <v>110.3</v>
      </c>
      <c r="B1107" s="56">
        <v>31232</v>
      </c>
      <c r="C1107" s="56">
        <f t="shared" si="51"/>
        <v>24768</v>
      </c>
      <c r="E1107" s="56">
        <v>110.3</v>
      </c>
      <c r="F1107" s="56">
        <v>0</v>
      </c>
      <c r="N1107" s="56">
        <v>110.3</v>
      </c>
      <c r="O1107" s="56">
        <v>1.4516340276277999</v>
      </c>
      <c r="P1107" s="56">
        <f t="shared" si="52"/>
        <v>7.9539277223440008E-2</v>
      </c>
      <c r="R1107" s="56">
        <v>110.3</v>
      </c>
      <c r="S1107" s="56">
        <v>9.1875581447894802E-2</v>
      </c>
      <c r="U1107" s="56">
        <v>110.3</v>
      </c>
      <c r="V1107" s="56">
        <v>2.4781888213524499E-2</v>
      </c>
      <c r="X1107" s="56">
        <v>110.3</v>
      </c>
      <c r="Y1107" s="56">
        <v>44992</v>
      </c>
      <c r="Z1107" s="56">
        <f t="shared" si="53"/>
        <v>40064</v>
      </c>
      <c r="AB1107" s="56">
        <v>110.3</v>
      </c>
      <c r="AC1107" s="56">
        <v>0.44822203359603902</v>
      </c>
    </row>
    <row r="1108" spans="1:29">
      <c r="A1108" s="56">
        <v>110.4</v>
      </c>
      <c r="B1108" s="56">
        <v>31232</v>
      </c>
      <c r="C1108" s="56">
        <f t="shared" si="51"/>
        <v>24768</v>
      </c>
      <c r="E1108" s="56">
        <v>110.4</v>
      </c>
      <c r="F1108" s="56">
        <v>0</v>
      </c>
      <c r="N1108" s="56">
        <v>110.4</v>
      </c>
      <c r="O1108" s="56">
        <v>1.4516340276277999</v>
      </c>
      <c r="P1108" s="56">
        <f t="shared" si="52"/>
        <v>7.9539277223440008E-2</v>
      </c>
      <c r="R1108" s="56">
        <v>110.4</v>
      </c>
      <c r="S1108" s="56">
        <v>9.1875581447894802E-2</v>
      </c>
      <c r="U1108" s="56">
        <v>110.4</v>
      </c>
      <c r="V1108" s="56">
        <v>2.4781888213524499E-2</v>
      </c>
      <c r="X1108" s="56">
        <v>110.4</v>
      </c>
      <c r="Y1108" s="56">
        <v>44992</v>
      </c>
      <c r="Z1108" s="56">
        <f t="shared" si="53"/>
        <v>40064</v>
      </c>
      <c r="AB1108" s="56">
        <v>110.4</v>
      </c>
      <c r="AC1108" s="56">
        <v>0.44822203359603902</v>
      </c>
    </row>
    <row r="1109" spans="1:29">
      <c r="A1109" s="56">
        <v>110.5</v>
      </c>
      <c r="B1109" s="56">
        <v>12864</v>
      </c>
      <c r="C1109" s="56">
        <f t="shared" si="51"/>
        <v>6400</v>
      </c>
      <c r="E1109" s="56">
        <v>110.5</v>
      </c>
      <c r="F1109" s="56">
        <v>0</v>
      </c>
      <c r="N1109" s="56">
        <v>110.5</v>
      </c>
      <c r="O1109" s="56">
        <v>1.4516340276277999</v>
      </c>
      <c r="P1109" s="56">
        <f t="shared" si="52"/>
        <v>7.9539277223440008E-2</v>
      </c>
      <c r="R1109" s="56">
        <v>110.5</v>
      </c>
      <c r="S1109" s="56">
        <v>9.1875581447894802E-2</v>
      </c>
      <c r="U1109" s="56">
        <v>110.5</v>
      </c>
      <c r="V1109" s="56">
        <v>2.4781888213524499E-2</v>
      </c>
      <c r="X1109" s="56">
        <v>110.5</v>
      </c>
      <c r="Y1109" s="56">
        <v>44992</v>
      </c>
      <c r="Z1109" s="56">
        <f t="shared" si="53"/>
        <v>40064</v>
      </c>
      <c r="AB1109" s="56">
        <v>110.5</v>
      </c>
      <c r="AC1109" s="56">
        <v>0.44822203359603902</v>
      </c>
    </row>
    <row r="1110" spans="1:29">
      <c r="A1110" s="56">
        <v>110.6</v>
      </c>
      <c r="B1110" s="56">
        <v>12864</v>
      </c>
      <c r="C1110" s="56">
        <f t="shared" si="51"/>
        <v>6400</v>
      </c>
      <c r="E1110" s="56">
        <v>110.6</v>
      </c>
      <c r="F1110" s="56">
        <v>0</v>
      </c>
      <c r="N1110" s="56">
        <v>110.6</v>
      </c>
      <c r="O1110" s="56">
        <v>1.45484261842874</v>
      </c>
      <c r="P1110" s="56">
        <f t="shared" si="52"/>
        <v>8.2747868024380056E-2</v>
      </c>
      <c r="R1110" s="56">
        <v>110.6</v>
      </c>
      <c r="S1110" s="56">
        <v>9.7003520877544699E-2</v>
      </c>
      <c r="U1110" s="56">
        <v>110.6</v>
      </c>
      <c r="V1110" s="56">
        <v>8.9245204793489893E-2</v>
      </c>
      <c r="X1110" s="56">
        <v>110.6</v>
      </c>
      <c r="Y1110" s="56">
        <v>44992</v>
      </c>
      <c r="Z1110" s="56">
        <f t="shared" si="53"/>
        <v>40064</v>
      </c>
      <c r="AB1110" s="56">
        <v>110.6</v>
      </c>
      <c r="AC1110" s="56">
        <v>0.45019555718348597</v>
      </c>
    </row>
    <row r="1111" spans="1:29">
      <c r="A1111" s="56">
        <v>110.7</v>
      </c>
      <c r="B1111" s="56">
        <v>12864</v>
      </c>
      <c r="C1111" s="56">
        <f t="shared" si="51"/>
        <v>6400</v>
      </c>
      <c r="E1111" s="56">
        <v>110.7</v>
      </c>
      <c r="F1111" s="56">
        <v>0</v>
      </c>
      <c r="N1111" s="56">
        <v>110.7</v>
      </c>
      <c r="O1111" s="56">
        <v>1.45484261842874</v>
      </c>
      <c r="P1111" s="56">
        <f t="shared" si="52"/>
        <v>8.2747868024380056E-2</v>
      </c>
      <c r="R1111" s="56">
        <v>110.7</v>
      </c>
      <c r="S1111" s="56">
        <v>9.7003520877544699E-2</v>
      </c>
      <c r="U1111" s="56">
        <v>110.7</v>
      </c>
      <c r="V1111" s="56">
        <v>8.9245204793489893E-2</v>
      </c>
      <c r="X1111" s="56">
        <v>110.7</v>
      </c>
      <c r="Y1111" s="56">
        <v>44992</v>
      </c>
      <c r="Z1111" s="56">
        <f t="shared" si="53"/>
        <v>40064</v>
      </c>
      <c r="AB1111" s="56">
        <v>110.7</v>
      </c>
      <c r="AC1111" s="56">
        <v>0.45019555718348597</v>
      </c>
    </row>
    <row r="1112" spans="1:29">
      <c r="A1112" s="56">
        <v>110.8</v>
      </c>
      <c r="B1112" s="56">
        <v>12864</v>
      </c>
      <c r="C1112" s="56">
        <f t="shared" si="51"/>
        <v>6400</v>
      </c>
      <c r="E1112" s="56">
        <v>110.8</v>
      </c>
      <c r="F1112" s="56">
        <v>0</v>
      </c>
      <c r="N1112" s="56">
        <v>110.8</v>
      </c>
      <c r="O1112" s="56">
        <v>1.45484261842874</v>
      </c>
      <c r="P1112" s="56">
        <f t="shared" si="52"/>
        <v>8.2747868024380056E-2</v>
      </c>
      <c r="R1112" s="56">
        <v>110.8</v>
      </c>
      <c r="S1112" s="56">
        <v>9.7003520877544699E-2</v>
      </c>
      <c r="U1112" s="56">
        <v>110.8</v>
      </c>
      <c r="V1112" s="56">
        <v>8.9245204793489893E-2</v>
      </c>
      <c r="X1112" s="56">
        <v>110.8</v>
      </c>
      <c r="Y1112" s="56">
        <v>44992</v>
      </c>
      <c r="Z1112" s="56">
        <f t="shared" si="53"/>
        <v>40064</v>
      </c>
      <c r="AB1112" s="56">
        <v>110.8</v>
      </c>
      <c r="AC1112" s="56">
        <v>0.45019555718348597</v>
      </c>
    </row>
    <row r="1113" spans="1:29">
      <c r="A1113" s="56">
        <v>110.9</v>
      </c>
      <c r="B1113" s="56">
        <v>12864</v>
      </c>
      <c r="C1113" s="56">
        <f t="shared" si="51"/>
        <v>6400</v>
      </c>
      <c r="E1113" s="56">
        <v>110.9</v>
      </c>
      <c r="F1113" s="56">
        <v>0</v>
      </c>
      <c r="N1113" s="56">
        <v>110.9</v>
      </c>
      <c r="O1113" s="56">
        <v>1.45484261842874</v>
      </c>
      <c r="P1113" s="56">
        <f t="shared" si="52"/>
        <v>8.2747868024380056E-2</v>
      </c>
      <c r="R1113" s="56">
        <v>110.9</v>
      </c>
      <c r="S1113" s="56">
        <v>9.7003520877544699E-2</v>
      </c>
      <c r="U1113" s="56">
        <v>110.9</v>
      </c>
      <c r="V1113" s="56">
        <v>8.9245204793489893E-2</v>
      </c>
      <c r="X1113" s="56">
        <v>110.9</v>
      </c>
      <c r="Y1113" s="56">
        <v>45504</v>
      </c>
      <c r="Z1113" s="56">
        <f t="shared" si="53"/>
        <v>40576</v>
      </c>
      <c r="AB1113" s="56">
        <v>110.9</v>
      </c>
      <c r="AC1113" s="56">
        <v>0.45019555718348597</v>
      </c>
    </row>
    <row r="1114" spans="1:29">
      <c r="A1114" s="56">
        <v>111</v>
      </c>
      <c r="B1114" s="56">
        <v>12864</v>
      </c>
      <c r="C1114" s="56">
        <f t="shared" si="51"/>
        <v>6400</v>
      </c>
      <c r="E1114" s="56">
        <v>111</v>
      </c>
      <c r="F1114" s="56">
        <v>0</v>
      </c>
      <c r="N1114" s="56">
        <v>111</v>
      </c>
      <c r="O1114" s="56">
        <v>1.45484261842874</v>
      </c>
      <c r="P1114" s="56">
        <f t="shared" si="52"/>
        <v>8.2747868024380056E-2</v>
      </c>
      <c r="R1114" s="56">
        <v>111</v>
      </c>
      <c r="S1114" s="56">
        <v>9.7003520877544699E-2</v>
      </c>
      <c r="U1114" s="56">
        <v>111</v>
      </c>
      <c r="V1114" s="56">
        <v>8.9245204793489893E-2</v>
      </c>
      <c r="X1114" s="56">
        <v>111</v>
      </c>
      <c r="Y1114" s="56">
        <v>45504</v>
      </c>
      <c r="Z1114" s="56">
        <f t="shared" si="53"/>
        <v>40576</v>
      </c>
      <c r="AB1114" s="56">
        <v>111</v>
      </c>
      <c r="AC1114" s="56">
        <v>0.45019555718348597</v>
      </c>
    </row>
    <row r="1115" spans="1:29">
      <c r="A1115" s="56">
        <v>111.1</v>
      </c>
      <c r="B1115" s="56">
        <v>12864</v>
      </c>
      <c r="C1115" s="56">
        <f t="shared" si="51"/>
        <v>6400</v>
      </c>
      <c r="E1115" s="56">
        <v>111.1</v>
      </c>
      <c r="F1115" s="56">
        <v>0</v>
      </c>
      <c r="N1115" s="56">
        <v>111.1</v>
      </c>
      <c r="O1115" s="56">
        <v>1.45484261842874</v>
      </c>
      <c r="P1115" s="56">
        <f t="shared" si="52"/>
        <v>8.2747868024380056E-2</v>
      </c>
      <c r="R1115" s="56">
        <v>111.1</v>
      </c>
      <c r="S1115" s="56">
        <v>9.7003520877544699E-2</v>
      </c>
      <c r="U1115" s="56">
        <v>111.1</v>
      </c>
      <c r="V1115" s="56">
        <v>8.9245204793489893E-2</v>
      </c>
      <c r="X1115" s="56">
        <v>111.1</v>
      </c>
      <c r="Y1115" s="56">
        <v>45504</v>
      </c>
      <c r="Z1115" s="56">
        <f t="shared" si="53"/>
        <v>40576</v>
      </c>
      <c r="AB1115" s="56">
        <v>111.1</v>
      </c>
      <c r="AC1115" s="56">
        <v>0.45019555718348597</v>
      </c>
    </row>
    <row r="1116" spans="1:29">
      <c r="A1116" s="56">
        <v>111.2</v>
      </c>
      <c r="B1116" s="56">
        <v>12864</v>
      </c>
      <c r="C1116" s="56">
        <f t="shared" si="51"/>
        <v>6400</v>
      </c>
      <c r="E1116" s="56">
        <v>111.2</v>
      </c>
      <c r="F1116" s="56">
        <v>0</v>
      </c>
      <c r="N1116" s="56">
        <v>111.2</v>
      </c>
      <c r="O1116" s="56">
        <v>1.45484261842874</v>
      </c>
      <c r="P1116" s="56">
        <f t="shared" si="52"/>
        <v>8.2747868024380056E-2</v>
      </c>
      <c r="R1116" s="56">
        <v>111.2</v>
      </c>
      <c r="S1116" s="56">
        <v>9.7003520877544699E-2</v>
      </c>
      <c r="U1116" s="56">
        <v>111.2</v>
      </c>
      <c r="V1116" s="56">
        <v>8.9245204793489893E-2</v>
      </c>
      <c r="X1116" s="56">
        <v>111.2</v>
      </c>
      <c r="Y1116" s="56">
        <v>45504</v>
      </c>
      <c r="Z1116" s="56">
        <f t="shared" si="53"/>
        <v>40576</v>
      </c>
      <c r="AB1116" s="56">
        <v>111.2</v>
      </c>
      <c r="AC1116" s="56">
        <v>0.45019555718348597</v>
      </c>
    </row>
    <row r="1117" spans="1:29">
      <c r="A1117" s="56">
        <v>111.3</v>
      </c>
      <c r="B1117" s="56">
        <v>12864</v>
      </c>
      <c r="C1117" s="56">
        <f t="shared" si="51"/>
        <v>6400</v>
      </c>
      <c r="E1117" s="56">
        <v>111.3</v>
      </c>
      <c r="F1117" s="56">
        <v>0</v>
      </c>
      <c r="N1117" s="56">
        <v>111.3</v>
      </c>
      <c r="O1117" s="56">
        <v>1.45484261842874</v>
      </c>
      <c r="P1117" s="56">
        <f t="shared" si="52"/>
        <v>8.2747868024380056E-2</v>
      </c>
      <c r="R1117" s="56">
        <v>111.3</v>
      </c>
      <c r="S1117" s="56">
        <v>9.7003520877544699E-2</v>
      </c>
      <c r="U1117" s="56">
        <v>111.3</v>
      </c>
      <c r="V1117" s="56">
        <v>8.9245204793489893E-2</v>
      </c>
      <c r="X1117" s="56">
        <v>111.3</v>
      </c>
      <c r="Y1117" s="56">
        <v>45504</v>
      </c>
      <c r="Z1117" s="56">
        <f t="shared" si="53"/>
        <v>40576</v>
      </c>
      <c r="AB1117" s="56">
        <v>111.3</v>
      </c>
      <c r="AC1117" s="56">
        <v>0.45019555718348597</v>
      </c>
    </row>
    <row r="1118" spans="1:29">
      <c r="A1118" s="56">
        <v>111.4</v>
      </c>
      <c r="B1118" s="56">
        <v>12864</v>
      </c>
      <c r="C1118" s="56">
        <f t="shared" si="51"/>
        <v>6400</v>
      </c>
      <c r="E1118" s="56">
        <v>111.4</v>
      </c>
      <c r="F1118" s="56">
        <v>0</v>
      </c>
      <c r="N1118" s="56">
        <v>111.4</v>
      </c>
      <c r="O1118" s="56">
        <v>1.45484261842874</v>
      </c>
      <c r="P1118" s="56">
        <f t="shared" si="52"/>
        <v>8.2747868024380056E-2</v>
      </c>
      <c r="R1118" s="56">
        <v>111.4</v>
      </c>
      <c r="S1118" s="56">
        <v>9.7003520877544699E-2</v>
      </c>
      <c r="U1118" s="56">
        <v>111.4</v>
      </c>
      <c r="V1118" s="56">
        <v>8.9245204793489893E-2</v>
      </c>
      <c r="X1118" s="56">
        <v>111.4</v>
      </c>
      <c r="Y1118" s="56">
        <v>45504</v>
      </c>
      <c r="Z1118" s="56">
        <f t="shared" si="53"/>
        <v>40576</v>
      </c>
      <c r="AB1118" s="56">
        <v>111.4</v>
      </c>
      <c r="AC1118" s="56">
        <v>0.45019555718348597</v>
      </c>
    </row>
    <row r="1119" spans="1:29">
      <c r="A1119" s="56">
        <v>111.5</v>
      </c>
      <c r="B1119" s="56">
        <v>9408</v>
      </c>
      <c r="C1119" s="56">
        <f t="shared" si="51"/>
        <v>2944</v>
      </c>
      <c r="E1119" s="56">
        <v>111.5</v>
      </c>
      <c r="F1119" s="56">
        <v>0</v>
      </c>
      <c r="N1119" s="56">
        <v>111.5</v>
      </c>
      <c r="O1119" s="56">
        <v>1.45484261842874</v>
      </c>
      <c r="P1119" s="56">
        <f t="shared" si="52"/>
        <v>8.2747868024380056E-2</v>
      </c>
      <c r="R1119" s="56">
        <v>111.5</v>
      </c>
      <c r="S1119" s="56">
        <v>9.7003520877544699E-2</v>
      </c>
      <c r="U1119" s="56">
        <v>111.5</v>
      </c>
      <c r="V1119" s="56">
        <v>1.1255234260412399</v>
      </c>
      <c r="X1119" s="56">
        <v>111.5</v>
      </c>
      <c r="Y1119" s="56">
        <v>45504</v>
      </c>
      <c r="Z1119" s="56">
        <f t="shared" si="53"/>
        <v>40576</v>
      </c>
      <c r="AB1119" s="56">
        <v>111.5</v>
      </c>
      <c r="AC1119" s="56">
        <v>0.45019555718348597</v>
      </c>
    </row>
    <row r="1120" spans="1:29">
      <c r="A1120" s="56">
        <v>111.6</v>
      </c>
      <c r="B1120" s="56">
        <v>9408</v>
      </c>
      <c r="C1120" s="56">
        <f t="shared" si="51"/>
        <v>2944</v>
      </c>
      <c r="E1120" s="56">
        <v>111.6</v>
      </c>
      <c r="F1120" s="56">
        <v>0</v>
      </c>
      <c r="N1120" s="56">
        <v>111.6</v>
      </c>
      <c r="O1120" s="56">
        <v>1.4594021948300899</v>
      </c>
      <c r="P1120" s="56">
        <f t="shared" si="52"/>
        <v>8.7307444425730019E-2</v>
      </c>
      <c r="R1120" s="56">
        <v>111.6</v>
      </c>
      <c r="S1120" s="56">
        <v>0.16708535974942701</v>
      </c>
      <c r="U1120" s="56">
        <v>111.6</v>
      </c>
      <c r="V1120" s="56">
        <v>1.1255234260412399</v>
      </c>
      <c r="X1120" s="56">
        <v>111.6</v>
      </c>
      <c r="Y1120" s="56">
        <v>45504</v>
      </c>
      <c r="Z1120" s="56">
        <f t="shared" si="53"/>
        <v>40576</v>
      </c>
      <c r="AB1120" s="56">
        <v>111.6</v>
      </c>
      <c r="AC1120" s="56">
        <v>0.47051124117191001</v>
      </c>
    </row>
    <row r="1121" spans="1:29">
      <c r="A1121" s="56">
        <v>111.7</v>
      </c>
      <c r="B1121" s="56">
        <v>9408</v>
      </c>
      <c r="C1121" s="56">
        <f t="shared" si="51"/>
        <v>2944</v>
      </c>
      <c r="E1121" s="56">
        <v>111.7</v>
      </c>
      <c r="F1121" s="56">
        <v>0</v>
      </c>
      <c r="N1121" s="56">
        <v>111.7</v>
      </c>
      <c r="O1121" s="56">
        <v>1.4594021948300899</v>
      </c>
      <c r="P1121" s="56">
        <f t="shared" si="52"/>
        <v>8.7307444425730019E-2</v>
      </c>
      <c r="R1121" s="56">
        <v>111.7</v>
      </c>
      <c r="S1121" s="56">
        <v>0.16708535974942701</v>
      </c>
      <c r="U1121" s="56">
        <v>111.7</v>
      </c>
      <c r="V1121" s="56">
        <v>1.1255234260412399</v>
      </c>
      <c r="X1121" s="56">
        <v>111.7</v>
      </c>
      <c r="Y1121" s="56">
        <v>45504</v>
      </c>
      <c r="Z1121" s="56">
        <f t="shared" si="53"/>
        <v>40576</v>
      </c>
      <c r="AB1121" s="56">
        <v>111.7</v>
      </c>
      <c r="AC1121" s="56">
        <v>0.47051124117191001</v>
      </c>
    </row>
    <row r="1122" spans="1:29">
      <c r="A1122" s="56">
        <v>111.8</v>
      </c>
      <c r="B1122" s="56">
        <v>9408</v>
      </c>
      <c r="C1122" s="56">
        <f t="shared" si="51"/>
        <v>2944</v>
      </c>
      <c r="E1122" s="56">
        <v>111.8</v>
      </c>
      <c r="F1122" s="56">
        <v>0</v>
      </c>
      <c r="N1122" s="56">
        <v>111.8</v>
      </c>
      <c r="O1122" s="56">
        <v>1.4594021948300899</v>
      </c>
      <c r="P1122" s="56">
        <f t="shared" si="52"/>
        <v>8.7307444425730019E-2</v>
      </c>
      <c r="R1122" s="56">
        <v>111.8</v>
      </c>
      <c r="S1122" s="56">
        <v>0.16708535974942701</v>
      </c>
      <c r="U1122" s="56">
        <v>111.8</v>
      </c>
      <c r="V1122" s="56">
        <v>1.1255234260412399</v>
      </c>
      <c r="X1122" s="56">
        <v>111.8</v>
      </c>
      <c r="Y1122" s="56">
        <v>45504</v>
      </c>
      <c r="Z1122" s="56">
        <f t="shared" si="53"/>
        <v>40576</v>
      </c>
      <c r="AB1122" s="56">
        <v>111.8</v>
      </c>
      <c r="AC1122" s="56">
        <v>0.47051124117191001</v>
      </c>
    </row>
    <row r="1123" spans="1:29">
      <c r="A1123" s="56">
        <v>111.9</v>
      </c>
      <c r="B1123" s="56">
        <v>9408</v>
      </c>
      <c r="C1123" s="56">
        <f t="shared" si="51"/>
        <v>2944</v>
      </c>
      <c r="E1123" s="56">
        <v>111.9</v>
      </c>
      <c r="F1123" s="56">
        <v>0</v>
      </c>
      <c r="N1123" s="56">
        <v>111.9</v>
      </c>
      <c r="O1123" s="56">
        <v>1.4594021948300899</v>
      </c>
      <c r="P1123" s="56">
        <f t="shared" si="52"/>
        <v>8.7307444425730019E-2</v>
      </c>
      <c r="R1123" s="56">
        <v>111.9</v>
      </c>
      <c r="S1123" s="56">
        <v>0.16708535974942701</v>
      </c>
      <c r="U1123" s="56">
        <v>111.9</v>
      </c>
      <c r="V1123" s="56">
        <v>1.1255234260412399</v>
      </c>
      <c r="X1123" s="56">
        <v>111.9</v>
      </c>
      <c r="Y1123" s="56">
        <v>44800</v>
      </c>
      <c r="Z1123" s="56">
        <f t="shared" si="53"/>
        <v>39872</v>
      </c>
      <c r="AB1123" s="56">
        <v>111.9</v>
      </c>
      <c r="AC1123" s="56">
        <v>0.47051124117191001</v>
      </c>
    </row>
    <row r="1124" spans="1:29">
      <c r="A1124" s="56">
        <v>112</v>
      </c>
      <c r="B1124" s="56">
        <v>9408</v>
      </c>
      <c r="C1124" s="56">
        <f t="shared" si="51"/>
        <v>2944</v>
      </c>
      <c r="E1124" s="56">
        <v>112</v>
      </c>
      <c r="F1124" s="56">
        <v>0</v>
      </c>
      <c r="N1124" s="56">
        <v>112</v>
      </c>
      <c r="O1124" s="56">
        <v>1.4594021948300899</v>
      </c>
      <c r="P1124" s="56">
        <f t="shared" si="52"/>
        <v>8.7307444425730019E-2</v>
      </c>
      <c r="R1124" s="56">
        <v>112</v>
      </c>
      <c r="S1124" s="56">
        <v>0.16708535974942701</v>
      </c>
      <c r="U1124" s="56">
        <v>112</v>
      </c>
      <c r="V1124" s="56">
        <v>1.1255234260412399</v>
      </c>
      <c r="X1124" s="56">
        <v>112</v>
      </c>
      <c r="Y1124" s="56">
        <v>44800</v>
      </c>
      <c r="Z1124" s="56">
        <f t="shared" si="53"/>
        <v>39872</v>
      </c>
      <c r="AB1124" s="56">
        <v>112</v>
      </c>
      <c r="AC1124" s="56">
        <v>0.47051124117191001</v>
      </c>
    </row>
    <row r="1125" spans="1:29">
      <c r="A1125" s="56">
        <v>112.1</v>
      </c>
      <c r="B1125" s="56">
        <v>9408</v>
      </c>
      <c r="C1125" s="56">
        <f t="shared" si="51"/>
        <v>2944</v>
      </c>
      <c r="E1125" s="56">
        <v>112.1</v>
      </c>
      <c r="F1125" s="56">
        <v>0</v>
      </c>
      <c r="N1125" s="56">
        <v>112.1</v>
      </c>
      <c r="O1125" s="56">
        <v>1.4594021948300899</v>
      </c>
      <c r="P1125" s="56">
        <f t="shared" si="52"/>
        <v>8.7307444425730019E-2</v>
      </c>
      <c r="R1125" s="56">
        <v>112.1</v>
      </c>
      <c r="S1125" s="56">
        <v>0.16708535974942701</v>
      </c>
      <c r="U1125" s="56">
        <v>112.1</v>
      </c>
      <c r="V1125" s="56">
        <v>1.1255234260412399</v>
      </c>
      <c r="X1125" s="56">
        <v>112.1</v>
      </c>
      <c r="Y1125" s="56">
        <v>44800</v>
      </c>
      <c r="Z1125" s="56">
        <f t="shared" si="53"/>
        <v>39872</v>
      </c>
      <c r="AB1125" s="56">
        <v>112.1</v>
      </c>
      <c r="AC1125" s="56">
        <v>0.47051124117191001</v>
      </c>
    </row>
    <row r="1126" spans="1:29">
      <c r="A1126" s="56">
        <v>112.2</v>
      </c>
      <c r="B1126" s="56">
        <v>9408</v>
      </c>
      <c r="C1126" s="56">
        <f t="shared" si="51"/>
        <v>2944</v>
      </c>
      <c r="E1126" s="56">
        <v>112.2</v>
      </c>
      <c r="F1126" s="56">
        <v>0</v>
      </c>
      <c r="N1126" s="56">
        <v>112.2</v>
      </c>
      <c r="O1126" s="56">
        <v>1.4594021948300899</v>
      </c>
      <c r="P1126" s="56">
        <f t="shared" si="52"/>
        <v>8.7307444425730019E-2</v>
      </c>
      <c r="R1126" s="56">
        <v>112.2</v>
      </c>
      <c r="S1126" s="56">
        <v>0.16708535974942701</v>
      </c>
      <c r="U1126" s="56">
        <v>112.2</v>
      </c>
      <c r="V1126" s="56">
        <v>1.1255234260412399</v>
      </c>
      <c r="X1126" s="56">
        <v>112.2</v>
      </c>
      <c r="Y1126" s="56">
        <v>44800</v>
      </c>
      <c r="Z1126" s="56">
        <f t="shared" si="53"/>
        <v>39872</v>
      </c>
      <c r="AB1126" s="56">
        <v>112.2</v>
      </c>
      <c r="AC1126" s="56">
        <v>0.47051124117191001</v>
      </c>
    </row>
    <row r="1127" spans="1:29">
      <c r="A1127" s="56">
        <v>112.3</v>
      </c>
      <c r="B1127" s="56">
        <v>9408</v>
      </c>
      <c r="C1127" s="56">
        <f t="shared" si="51"/>
        <v>2944</v>
      </c>
      <c r="E1127" s="56">
        <v>112.3</v>
      </c>
      <c r="F1127" s="56">
        <v>0</v>
      </c>
      <c r="N1127" s="56">
        <v>112.3</v>
      </c>
      <c r="O1127" s="56">
        <v>1.4594021948300899</v>
      </c>
      <c r="P1127" s="56">
        <f t="shared" si="52"/>
        <v>8.7307444425730019E-2</v>
      </c>
      <c r="R1127" s="56">
        <v>112.3</v>
      </c>
      <c r="S1127" s="56">
        <v>0.16708535974942701</v>
      </c>
      <c r="U1127" s="56">
        <v>112.3</v>
      </c>
      <c r="V1127" s="56">
        <v>1.1255234260412399</v>
      </c>
      <c r="X1127" s="56">
        <v>112.3</v>
      </c>
      <c r="Y1127" s="56">
        <v>44800</v>
      </c>
      <c r="Z1127" s="56">
        <f t="shared" si="53"/>
        <v>39872</v>
      </c>
      <c r="AB1127" s="56">
        <v>112.3</v>
      </c>
      <c r="AC1127" s="56">
        <v>0.47051124117191001</v>
      </c>
    </row>
    <row r="1128" spans="1:29">
      <c r="A1128" s="56">
        <v>112.4</v>
      </c>
      <c r="B1128" s="56">
        <v>9408</v>
      </c>
      <c r="C1128" s="56">
        <f t="shared" si="51"/>
        <v>2944</v>
      </c>
      <c r="E1128" s="56">
        <v>112.4</v>
      </c>
      <c r="F1128" s="56">
        <v>0</v>
      </c>
      <c r="N1128" s="56">
        <v>112.4</v>
      </c>
      <c r="O1128" s="56">
        <v>1.4594021948300899</v>
      </c>
      <c r="P1128" s="56">
        <f t="shared" si="52"/>
        <v>8.7307444425730019E-2</v>
      </c>
      <c r="R1128" s="56">
        <v>112.4</v>
      </c>
      <c r="S1128" s="56">
        <v>0.16708535974942701</v>
      </c>
      <c r="U1128" s="56">
        <v>112.4</v>
      </c>
      <c r="V1128" s="56">
        <v>1.1255234260412399</v>
      </c>
      <c r="X1128" s="56">
        <v>112.4</v>
      </c>
      <c r="Y1128" s="56">
        <v>44800</v>
      </c>
      <c r="Z1128" s="56">
        <f t="shared" si="53"/>
        <v>39872</v>
      </c>
      <c r="AB1128" s="56">
        <v>112.4</v>
      </c>
      <c r="AC1128" s="56">
        <v>0.47051124117191001</v>
      </c>
    </row>
    <row r="1129" spans="1:29">
      <c r="A1129" s="56">
        <v>112.5</v>
      </c>
      <c r="B1129" s="56">
        <v>7744</v>
      </c>
      <c r="C1129" s="56">
        <f t="shared" si="51"/>
        <v>1280</v>
      </c>
      <c r="E1129" s="56">
        <v>112.5</v>
      </c>
      <c r="F1129" s="56">
        <v>0</v>
      </c>
      <c r="N1129" s="56">
        <v>112.5</v>
      </c>
      <c r="O1129" s="56">
        <v>1.4594021948300899</v>
      </c>
      <c r="P1129" s="56">
        <f t="shared" si="52"/>
        <v>8.7307444425730019E-2</v>
      </c>
      <c r="R1129" s="56">
        <v>112.5</v>
      </c>
      <c r="S1129" s="56">
        <v>0.16708535974942701</v>
      </c>
      <c r="U1129" s="56">
        <v>112.5</v>
      </c>
      <c r="V1129" s="56">
        <v>1.1255234260412399</v>
      </c>
      <c r="X1129" s="56">
        <v>112.5</v>
      </c>
      <c r="Y1129" s="56">
        <v>44800</v>
      </c>
      <c r="Z1129" s="56">
        <f t="shared" si="53"/>
        <v>39872</v>
      </c>
      <c r="AB1129" s="56">
        <v>112.5</v>
      </c>
      <c r="AC1129" s="56">
        <v>0.47051124117191001</v>
      </c>
    </row>
    <row r="1130" spans="1:29">
      <c r="A1130" s="56">
        <v>112.6</v>
      </c>
      <c r="B1130" s="56">
        <v>7744</v>
      </c>
      <c r="C1130" s="56">
        <f t="shared" si="51"/>
        <v>1280</v>
      </c>
      <c r="E1130" s="56">
        <v>112.6</v>
      </c>
      <c r="F1130" s="56">
        <v>0</v>
      </c>
      <c r="N1130" s="56">
        <v>112.6</v>
      </c>
      <c r="O1130" s="56">
        <v>1.47780937363551</v>
      </c>
      <c r="P1130" s="56">
        <f t="shared" si="52"/>
        <v>0.10571462323115011</v>
      </c>
      <c r="R1130" s="56">
        <v>112.6</v>
      </c>
      <c r="S1130" s="56">
        <v>0.18104475041903001</v>
      </c>
      <c r="U1130" s="56">
        <v>112.6</v>
      </c>
      <c r="V1130" s="56">
        <v>2.0982505474530702</v>
      </c>
      <c r="X1130" s="56">
        <v>112.6</v>
      </c>
      <c r="Y1130" s="56">
        <v>44800</v>
      </c>
      <c r="Z1130" s="56">
        <f t="shared" si="53"/>
        <v>39872</v>
      </c>
      <c r="AB1130" s="56">
        <v>112.6</v>
      </c>
      <c r="AC1130" s="56">
        <v>0.48153975533705501</v>
      </c>
    </row>
    <row r="1131" spans="1:29">
      <c r="A1131" s="56">
        <v>112.7</v>
      </c>
      <c r="B1131" s="56">
        <v>7744</v>
      </c>
      <c r="C1131" s="56">
        <f t="shared" si="51"/>
        <v>1280</v>
      </c>
      <c r="E1131" s="56">
        <v>112.7</v>
      </c>
      <c r="F1131" s="56">
        <v>0</v>
      </c>
      <c r="N1131" s="56">
        <v>112.7</v>
      </c>
      <c r="O1131" s="56">
        <v>1.47780937363551</v>
      </c>
      <c r="P1131" s="56">
        <f t="shared" si="52"/>
        <v>0.10571462323115011</v>
      </c>
      <c r="R1131" s="56">
        <v>112.7</v>
      </c>
      <c r="S1131" s="56">
        <v>0.18104475041903001</v>
      </c>
      <c r="U1131" s="56">
        <v>112.7</v>
      </c>
      <c r="V1131" s="56">
        <v>2.0982505474530702</v>
      </c>
      <c r="X1131" s="56">
        <v>112.7</v>
      </c>
      <c r="Y1131" s="56">
        <v>44800</v>
      </c>
      <c r="Z1131" s="56">
        <f t="shared" si="53"/>
        <v>39872</v>
      </c>
      <c r="AB1131" s="56">
        <v>112.7</v>
      </c>
      <c r="AC1131" s="56">
        <v>0.48153975533705501</v>
      </c>
    </row>
    <row r="1132" spans="1:29">
      <c r="A1132" s="56">
        <v>112.8</v>
      </c>
      <c r="B1132" s="56">
        <v>7744</v>
      </c>
      <c r="C1132" s="56">
        <f t="shared" si="51"/>
        <v>1280</v>
      </c>
      <c r="E1132" s="56">
        <v>112.8</v>
      </c>
      <c r="F1132" s="56">
        <v>0</v>
      </c>
      <c r="N1132" s="56">
        <v>112.8</v>
      </c>
      <c r="O1132" s="56">
        <v>1.47780937363551</v>
      </c>
      <c r="P1132" s="56">
        <f t="shared" si="52"/>
        <v>0.10571462323115011</v>
      </c>
      <c r="R1132" s="56">
        <v>112.8</v>
      </c>
      <c r="S1132" s="56">
        <v>0.18104475041903001</v>
      </c>
      <c r="U1132" s="56">
        <v>112.8</v>
      </c>
      <c r="V1132" s="56">
        <v>2.0982505474530702</v>
      </c>
      <c r="X1132" s="56">
        <v>112.8</v>
      </c>
      <c r="Y1132" s="56">
        <v>44800</v>
      </c>
      <c r="Z1132" s="56">
        <f t="shared" si="53"/>
        <v>39872</v>
      </c>
      <c r="AB1132" s="56">
        <v>112.8</v>
      </c>
      <c r="AC1132" s="56">
        <v>0.48153975533705501</v>
      </c>
    </row>
    <row r="1133" spans="1:29">
      <c r="A1133" s="56">
        <v>112.9</v>
      </c>
      <c r="B1133" s="56">
        <v>7744</v>
      </c>
      <c r="C1133" s="56">
        <f t="shared" si="51"/>
        <v>1280</v>
      </c>
      <c r="E1133" s="56">
        <v>112.9</v>
      </c>
      <c r="F1133" s="56">
        <v>0</v>
      </c>
      <c r="N1133" s="56">
        <v>112.9</v>
      </c>
      <c r="O1133" s="56">
        <v>1.47780937363551</v>
      </c>
      <c r="P1133" s="56">
        <f t="shared" si="52"/>
        <v>0.10571462323115011</v>
      </c>
      <c r="R1133" s="56">
        <v>112.9</v>
      </c>
      <c r="S1133" s="56">
        <v>0.18104475041903001</v>
      </c>
      <c r="U1133" s="56">
        <v>112.9</v>
      </c>
      <c r="V1133" s="56">
        <v>2.0982505474530702</v>
      </c>
      <c r="X1133" s="56">
        <v>112.9</v>
      </c>
      <c r="Y1133" s="56">
        <v>44864</v>
      </c>
      <c r="Z1133" s="56">
        <f t="shared" si="53"/>
        <v>39936</v>
      </c>
      <c r="AB1133" s="56">
        <v>112.9</v>
      </c>
      <c r="AC1133" s="56">
        <v>0.48153975533705501</v>
      </c>
    </row>
    <row r="1134" spans="1:29">
      <c r="A1134" s="56">
        <v>113</v>
      </c>
      <c r="B1134" s="56">
        <v>7744</v>
      </c>
      <c r="C1134" s="56">
        <f t="shared" si="51"/>
        <v>1280</v>
      </c>
      <c r="E1134" s="56">
        <v>113</v>
      </c>
      <c r="F1134" s="56">
        <v>0</v>
      </c>
      <c r="N1134" s="56">
        <v>113</v>
      </c>
      <c r="O1134" s="56">
        <v>1.47780937363551</v>
      </c>
      <c r="P1134" s="56">
        <f t="shared" si="52"/>
        <v>0.10571462323115011</v>
      </c>
      <c r="R1134" s="56">
        <v>113</v>
      </c>
      <c r="S1134" s="56">
        <v>0.18104475041903001</v>
      </c>
      <c r="U1134" s="56">
        <v>113</v>
      </c>
      <c r="V1134" s="56">
        <v>2.0982505474530702</v>
      </c>
      <c r="X1134" s="56">
        <v>113</v>
      </c>
      <c r="Y1134" s="56">
        <v>44864</v>
      </c>
      <c r="Z1134" s="56">
        <f t="shared" si="53"/>
        <v>39936</v>
      </c>
      <c r="AB1134" s="56">
        <v>113</v>
      </c>
      <c r="AC1134" s="56">
        <v>0.48153975533705501</v>
      </c>
    </row>
    <row r="1135" spans="1:29">
      <c r="A1135" s="56">
        <v>113.1</v>
      </c>
      <c r="B1135" s="56">
        <v>7744</v>
      </c>
      <c r="C1135" s="56">
        <f t="shared" si="51"/>
        <v>1280</v>
      </c>
      <c r="E1135" s="56">
        <v>113.1</v>
      </c>
      <c r="F1135" s="56">
        <v>0</v>
      </c>
      <c r="N1135" s="56">
        <v>113.1</v>
      </c>
      <c r="O1135" s="56">
        <v>1.47780937363551</v>
      </c>
      <c r="P1135" s="56">
        <f t="shared" si="52"/>
        <v>0.10571462323115011</v>
      </c>
      <c r="R1135" s="56">
        <v>113.1</v>
      </c>
      <c r="S1135" s="56">
        <v>0.18104475041903001</v>
      </c>
      <c r="U1135" s="56">
        <v>113.1</v>
      </c>
      <c r="V1135" s="56">
        <v>2.0982505474530702</v>
      </c>
      <c r="X1135" s="56">
        <v>113.1</v>
      </c>
      <c r="Y1135" s="56">
        <v>44864</v>
      </c>
      <c r="Z1135" s="56">
        <f t="shared" si="53"/>
        <v>39936</v>
      </c>
      <c r="AB1135" s="56">
        <v>113.1</v>
      </c>
      <c r="AC1135" s="56">
        <v>0.48153975533705501</v>
      </c>
    </row>
    <row r="1136" spans="1:29">
      <c r="A1136" s="56">
        <v>113.2</v>
      </c>
      <c r="B1136" s="56">
        <v>7744</v>
      </c>
      <c r="C1136" s="56">
        <f t="shared" si="51"/>
        <v>1280</v>
      </c>
      <c r="E1136" s="56">
        <v>113.2</v>
      </c>
      <c r="F1136" s="56">
        <v>0</v>
      </c>
      <c r="N1136" s="56">
        <v>113.2</v>
      </c>
      <c r="O1136" s="56">
        <v>1.47780937363551</v>
      </c>
      <c r="P1136" s="56">
        <f t="shared" si="52"/>
        <v>0.10571462323115011</v>
      </c>
      <c r="R1136" s="56">
        <v>113.2</v>
      </c>
      <c r="S1136" s="56">
        <v>0.18104475041903001</v>
      </c>
      <c r="U1136" s="56">
        <v>113.2</v>
      </c>
      <c r="V1136" s="56">
        <v>2.0982505474530702</v>
      </c>
      <c r="X1136" s="56">
        <v>113.2</v>
      </c>
      <c r="Y1136" s="56">
        <v>44864</v>
      </c>
      <c r="Z1136" s="56">
        <f t="shared" si="53"/>
        <v>39936</v>
      </c>
      <c r="AB1136" s="56">
        <v>113.2</v>
      </c>
      <c r="AC1136" s="56">
        <v>0.48153975533705501</v>
      </c>
    </row>
    <row r="1137" spans="1:29">
      <c r="A1137" s="56">
        <v>113.3</v>
      </c>
      <c r="B1137" s="56">
        <v>7744</v>
      </c>
      <c r="C1137" s="56">
        <f t="shared" si="51"/>
        <v>1280</v>
      </c>
      <c r="E1137" s="56">
        <v>113.3</v>
      </c>
      <c r="F1137" s="56">
        <v>0</v>
      </c>
      <c r="N1137" s="56">
        <v>113.3</v>
      </c>
      <c r="O1137" s="56">
        <v>1.47780937363551</v>
      </c>
      <c r="P1137" s="56">
        <f t="shared" si="52"/>
        <v>0.10571462323115011</v>
      </c>
      <c r="R1137" s="56">
        <v>113.3</v>
      </c>
      <c r="S1137" s="56">
        <v>0.18104475041903001</v>
      </c>
      <c r="U1137" s="56">
        <v>113.3</v>
      </c>
      <c r="V1137" s="56">
        <v>2.0982505474530702</v>
      </c>
      <c r="X1137" s="56">
        <v>113.3</v>
      </c>
      <c r="Y1137" s="56">
        <v>44864</v>
      </c>
      <c r="Z1137" s="56">
        <f t="shared" si="53"/>
        <v>39936</v>
      </c>
      <c r="AB1137" s="56">
        <v>113.3</v>
      </c>
      <c r="AC1137" s="56">
        <v>0.48153975533705501</v>
      </c>
    </row>
    <row r="1138" spans="1:29">
      <c r="A1138" s="56">
        <v>113.4</v>
      </c>
      <c r="B1138" s="56">
        <v>7744</v>
      </c>
      <c r="C1138" s="56">
        <f t="shared" si="51"/>
        <v>1280</v>
      </c>
      <c r="E1138" s="56">
        <v>113.4</v>
      </c>
      <c r="F1138" s="56">
        <v>0</v>
      </c>
      <c r="N1138" s="56">
        <v>113.4</v>
      </c>
      <c r="O1138" s="56">
        <v>1.47780937363551</v>
      </c>
      <c r="P1138" s="56">
        <f t="shared" si="52"/>
        <v>0.10571462323115011</v>
      </c>
      <c r="R1138" s="56">
        <v>113.4</v>
      </c>
      <c r="S1138" s="56">
        <v>0.18104475041903001</v>
      </c>
      <c r="U1138" s="56">
        <v>113.4</v>
      </c>
      <c r="V1138" s="56">
        <v>2.0982505474530702</v>
      </c>
      <c r="X1138" s="56">
        <v>113.4</v>
      </c>
      <c r="Y1138" s="56">
        <v>44864</v>
      </c>
      <c r="Z1138" s="56">
        <f t="shared" si="53"/>
        <v>39936</v>
      </c>
      <c r="AB1138" s="56">
        <v>113.4</v>
      </c>
      <c r="AC1138" s="56">
        <v>0.48153975533705501</v>
      </c>
    </row>
    <row r="1139" spans="1:29">
      <c r="A1139" s="56">
        <v>113.5</v>
      </c>
      <c r="B1139" s="56">
        <v>9408</v>
      </c>
      <c r="C1139" s="56">
        <f t="shared" si="51"/>
        <v>2944</v>
      </c>
      <c r="E1139" s="56">
        <v>113.5</v>
      </c>
      <c r="F1139" s="56">
        <v>0</v>
      </c>
      <c r="N1139" s="56">
        <v>113.5</v>
      </c>
      <c r="O1139" s="56">
        <v>1.47780937363551</v>
      </c>
      <c r="P1139" s="56">
        <f t="shared" si="52"/>
        <v>0.10571462323115011</v>
      </c>
      <c r="R1139" s="56">
        <v>113.5</v>
      </c>
      <c r="S1139" s="56">
        <v>0.18104475041903001</v>
      </c>
      <c r="U1139" s="56">
        <v>113.5</v>
      </c>
      <c r="V1139" s="56">
        <v>1.60018020519843</v>
      </c>
      <c r="X1139" s="56">
        <v>113.5</v>
      </c>
      <c r="Y1139" s="56">
        <v>44864</v>
      </c>
      <c r="Z1139" s="56">
        <f t="shared" si="53"/>
        <v>39936</v>
      </c>
      <c r="AB1139" s="56">
        <v>113.5</v>
      </c>
      <c r="AC1139" s="56">
        <v>0.48153975533705501</v>
      </c>
    </row>
    <row r="1140" spans="1:29">
      <c r="A1140" s="56">
        <v>113.6</v>
      </c>
      <c r="B1140" s="56">
        <v>9408</v>
      </c>
      <c r="C1140" s="56">
        <f t="shared" si="51"/>
        <v>2944</v>
      </c>
      <c r="E1140" s="56">
        <v>113.6</v>
      </c>
      <c r="F1140" s="56">
        <v>0</v>
      </c>
      <c r="N1140" s="56">
        <v>113.6</v>
      </c>
      <c r="O1140" s="56">
        <v>1.5087131692446201</v>
      </c>
      <c r="P1140" s="56">
        <f t="shared" si="52"/>
        <v>0.13661841884026016</v>
      </c>
      <c r="R1140" s="56">
        <v>113.6</v>
      </c>
      <c r="S1140" s="56">
        <v>0.323914840639555</v>
      </c>
      <c r="U1140" s="56">
        <v>113.6</v>
      </c>
      <c r="V1140" s="56">
        <v>1.60018020519843</v>
      </c>
      <c r="X1140" s="56">
        <v>113.6</v>
      </c>
      <c r="Y1140" s="56">
        <v>44864</v>
      </c>
      <c r="Z1140" s="56">
        <f t="shared" si="53"/>
        <v>39936</v>
      </c>
      <c r="AB1140" s="56">
        <v>113.6</v>
      </c>
      <c r="AC1140" s="56">
        <v>0.48409372703845699</v>
      </c>
    </row>
    <row r="1141" spans="1:29">
      <c r="A1141" s="56">
        <v>113.7</v>
      </c>
      <c r="B1141" s="56">
        <v>9408</v>
      </c>
      <c r="C1141" s="56">
        <f t="shared" si="51"/>
        <v>2944</v>
      </c>
      <c r="E1141" s="56">
        <v>113.7</v>
      </c>
      <c r="F1141" s="56">
        <v>0</v>
      </c>
      <c r="N1141" s="56">
        <v>113.7</v>
      </c>
      <c r="O1141" s="56">
        <v>1.5087131692446201</v>
      </c>
      <c r="P1141" s="56">
        <f t="shared" si="52"/>
        <v>0.13661841884026016</v>
      </c>
      <c r="R1141" s="56">
        <v>113.7</v>
      </c>
      <c r="S1141" s="56">
        <v>0.323914840639555</v>
      </c>
      <c r="U1141" s="56">
        <v>113.7</v>
      </c>
      <c r="V1141" s="56">
        <v>1.60018020519843</v>
      </c>
      <c r="X1141" s="56">
        <v>113.7</v>
      </c>
      <c r="Y1141" s="56">
        <v>44864</v>
      </c>
      <c r="Z1141" s="56">
        <f t="shared" si="53"/>
        <v>39936</v>
      </c>
      <c r="AB1141" s="56">
        <v>113.7</v>
      </c>
      <c r="AC1141" s="56">
        <v>0.48409372703845699</v>
      </c>
    </row>
    <row r="1142" spans="1:29">
      <c r="A1142" s="56">
        <v>113.8</v>
      </c>
      <c r="B1142" s="56">
        <v>9408</v>
      </c>
      <c r="C1142" s="56">
        <f t="shared" si="51"/>
        <v>2944</v>
      </c>
      <c r="E1142" s="56">
        <v>113.8</v>
      </c>
      <c r="F1142" s="56">
        <v>0</v>
      </c>
      <c r="N1142" s="56">
        <v>113.8</v>
      </c>
      <c r="O1142" s="56">
        <v>1.5087131692446201</v>
      </c>
      <c r="P1142" s="56">
        <f t="shared" si="52"/>
        <v>0.13661841884026016</v>
      </c>
      <c r="R1142" s="56">
        <v>113.8</v>
      </c>
      <c r="S1142" s="56">
        <v>0.323914840639555</v>
      </c>
      <c r="U1142" s="56">
        <v>113.8</v>
      </c>
      <c r="V1142" s="56">
        <v>1.60018020519843</v>
      </c>
      <c r="X1142" s="56">
        <v>113.8</v>
      </c>
      <c r="Y1142" s="56">
        <v>44864</v>
      </c>
      <c r="Z1142" s="56">
        <f t="shared" si="53"/>
        <v>39936</v>
      </c>
      <c r="AB1142" s="56">
        <v>113.8</v>
      </c>
      <c r="AC1142" s="56">
        <v>0.48409372703845699</v>
      </c>
    </row>
    <row r="1143" spans="1:29">
      <c r="A1143" s="56">
        <v>113.9</v>
      </c>
      <c r="B1143" s="56">
        <v>9408</v>
      </c>
      <c r="C1143" s="56">
        <f t="shared" si="51"/>
        <v>2944</v>
      </c>
      <c r="E1143" s="56">
        <v>113.9</v>
      </c>
      <c r="F1143" s="56">
        <v>0</v>
      </c>
      <c r="N1143" s="56">
        <v>113.9</v>
      </c>
      <c r="O1143" s="56">
        <v>1.5087131692446201</v>
      </c>
      <c r="P1143" s="56">
        <f t="shared" si="52"/>
        <v>0.13661841884026016</v>
      </c>
      <c r="R1143" s="56">
        <v>113.9</v>
      </c>
      <c r="S1143" s="56">
        <v>0.323914840639555</v>
      </c>
      <c r="U1143" s="56">
        <v>113.9</v>
      </c>
      <c r="V1143" s="56">
        <v>1.60018020519843</v>
      </c>
      <c r="X1143" s="56">
        <v>113.9</v>
      </c>
      <c r="Y1143" s="56">
        <v>44544</v>
      </c>
      <c r="Z1143" s="56">
        <f t="shared" si="53"/>
        <v>39616</v>
      </c>
      <c r="AB1143" s="56">
        <v>113.9</v>
      </c>
      <c r="AC1143" s="56">
        <v>0.48409372703845699</v>
      </c>
    </row>
    <row r="1144" spans="1:29">
      <c r="A1144" s="56">
        <v>114</v>
      </c>
      <c r="B1144" s="56">
        <v>9408</v>
      </c>
      <c r="C1144" s="56">
        <f t="shared" si="51"/>
        <v>2944</v>
      </c>
      <c r="E1144" s="56">
        <v>114</v>
      </c>
      <c r="F1144" s="56">
        <v>0</v>
      </c>
      <c r="N1144" s="56">
        <v>114</v>
      </c>
      <c r="O1144" s="56">
        <v>1.5087131692446201</v>
      </c>
      <c r="P1144" s="56">
        <f t="shared" si="52"/>
        <v>0.13661841884026016</v>
      </c>
      <c r="R1144" s="56">
        <v>114</v>
      </c>
      <c r="S1144" s="56">
        <v>0.323914840639555</v>
      </c>
      <c r="U1144" s="56">
        <v>114</v>
      </c>
      <c r="V1144" s="56">
        <v>1.60018020519843</v>
      </c>
      <c r="X1144" s="56">
        <v>114</v>
      </c>
      <c r="Y1144" s="56">
        <v>44544</v>
      </c>
      <c r="Z1144" s="56">
        <f t="shared" si="53"/>
        <v>39616</v>
      </c>
      <c r="AB1144" s="56">
        <v>114</v>
      </c>
      <c r="AC1144" s="56">
        <v>0.48409372703845699</v>
      </c>
    </row>
    <row r="1145" spans="1:29">
      <c r="A1145" s="56">
        <v>114.1</v>
      </c>
      <c r="B1145" s="56">
        <v>9408</v>
      </c>
      <c r="C1145" s="56">
        <f t="shared" si="51"/>
        <v>2944</v>
      </c>
      <c r="E1145" s="56">
        <v>114.1</v>
      </c>
      <c r="F1145" s="56">
        <v>0</v>
      </c>
      <c r="N1145" s="56">
        <v>114.1</v>
      </c>
      <c r="O1145" s="56">
        <v>1.5087131692446201</v>
      </c>
      <c r="P1145" s="56">
        <f t="shared" si="52"/>
        <v>0.13661841884026016</v>
      </c>
      <c r="R1145" s="56">
        <v>114.1</v>
      </c>
      <c r="S1145" s="56">
        <v>0.323914840639555</v>
      </c>
      <c r="U1145" s="56">
        <v>114.1</v>
      </c>
      <c r="V1145" s="56">
        <v>1.60018020519843</v>
      </c>
      <c r="X1145" s="56">
        <v>114.1</v>
      </c>
      <c r="Y1145" s="56">
        <v>44544</v>
      </c>
      <c r="Z1145" s="56">
        <f t="shared" si="53"/>
        <v>39616</v>
      </c>
      <c r="AB1145" s="56">
        <v>114.1</v>
      </c>
      <c r="AC1145" s="56">
        <v>0.48409372703845699</v>
      </c>
    </row>
    <row r="1146" spans="1:29">
      <c r="A1146" s="56">
        <v>114.2</v>
      </c>
      <c r="B1146" s="56">
        <v>9408</v>
      </c>
      <c r="C1146" s="56">
        <f t="shared" si="51"/>
        <v>2944</v>
      </c>
      <c r="E1146" s="56">
        <v>114.2</v>
      </c>
      <c r="F1146" s="56">
        <v>0</v>
      </c>
      <c r="N1146" s="56">
        <v>114.2</v>
      </c>
      <c r="O1146" s="56">
        <v>1.5087131692446201</v>
      </c>
      <c r="P1146" s="56">
        <f t="shared" si="52"/>
        <v>0.13661841884026016</v>
      </c>
      <c r="R1146" s="56">
        <v>114.2</v>
      </c>
      <c r="S1146" s="56">
        <v>0.323914840639555</v>
      </c>
      <c r="U1146" s="56">
        <v>114.2</v>
      </c>
      <c r="V1146" s="56">
        <v>1.60018020519843</v>
      </c>
      <c r="X1146" s="56">
        <v>114.2</v>
      </c>
      <c r="Y1146" s="56">
        <v>44544</v>
      </c>
      <c r="Z1146" s="56">
        <f t="shared" si="53"/>
        <v>39616</v>
      </c>
      <c r="AB1146" s="56">
        <v>114.2</v>
      </c>
      <c r="AC1146" s="56">
        <v>0.48409372703845699</v>
      </c>
    </row>
    <row r="1147" spans="1:29">
      <c r="A1147" s="56">
        <v>114.3</v>
      </c>
      <c r="B1147" s="56">
        <v>9408</v>
      </c>
      <c r="C1147" s="56">
        <f t="shared" si="51"/>
        <v>2944</v>
      </c>
      <c r="E1147" s="56">
        <v>114.3</v>
      </c>
      <c r="F1147" s="56">
        <v>0</v>
      </c>
      <c r="N1147" s="56">
        <v>114.3</v>
      </c>
      <c r="O1147" s="56">
        <v>1.5087131692446201</v>
      </c>
      <c r="P1147" s="56">
        <f t="shared" si="52"/>
        <v>0.13661841884026016</v>
      </c>
      <c r="R1147" s="56">
        <v>114.3</v>
      </c>
      <c r="S1147" s="56">
        <v>0.323914840639555</v>
      </c>
      <c r="U1147" s="56">
        <v>114.3</v>
      </c>
      <c r="V1147" s="56">
        <v>1.60018020519843</v>
      </c>
      <c r="X1147" s="56">
        <v>114.3</v>
      </c>
      <c r="Y1147" s="56">
        <v>44544</v>
      </c>
      <c r="Z1147" s="56">
        <f t="shared" si="53"/>
        <v>39616</v>
      </c>
      <c r="AB1147" s="56">
        <v>114.3</v>
      </c>
      <c r="AC1147" s="56">
        <v>0.48409372703845699</v>
      </c>
    </row>
    <row r="1148" spans="1:29">
      <c r="A1148" s="56">
        <v>114.4</v>
      </c>
      <c r="B1148" s="56">
        <v>9408</v>
      </c>
      <c r="C1148" s="56">
        <f t="shared" si="51"/>
        <v>2944</v>
      </c>
      <c r="E1148" s="56">
        <v>114.4</v>
      </c>
      <c r="F1148" s="56">
        <v>0</v>
      </c>
      <c r="N1148" s="56">
        <v>114.4</v>
      </c>
      <c r="O1148" s="56">
        <v>1.5087131692446201</v>
      </c>
      <c r="P1148" s="56">
        <f t="shared" si="52"/>
        <v>0.13661841884026016</v>
      </c>
      <c r="R1148" s="56">
        <v>114.4</v>
      </c>
      <c r="S1148" s="56">
        <v>0.323914840639555</v>
      </c>
      <c r="U1148" s="56">
        <v>114.4</v>
      </c>
      <c r="V1148" s="56">
        <v>1.60018020519843</v>
      </c>
      <c r="X1148" s="56">
        <v>114.4</v>
      </c>
      <c r="Y1148" s="56">
        <v>44544</v>
      </c>
      <c r="Z1148" s="56">
        <f t="shared" si="53"/>
        <v>39616</v>
      </c>
      <c r="AB1148" s="56">
        <v>114.4</v>
      </c>
      <c r="AC1148" s="56">
        <v>0.48409372703845699</v>
      </c>
    </row>
    <row r="1149" spans="1:29">
      <c r="A1149" s="56">
        <v>114.5</v>
      </c>
      <c r="B1149" s="56">
        <v>22144</v>
      </c>
      <c r="C1149" s="56">
        <f t="shared" si="51"/>
        <v>15680</v>
      </c>
      <c r="E1149" s="56">
        <v>114.5</v>
      </c>
      <c r="F1149" s="56">
        <v>9.6856676981999304E-4</v>
      </c>
      <c r="N1149" s="56">
        <v>114.5</v>
      </c>
      <c r="O1149" s="56">
        <v>1.5087131692446201</v>
      </c>
      <c r="P1149" s="56">
        <f t="shared" si="52"/>
        <v>0.13661841884026016</v>
      </c>
      <c r="R1149" s="56">
        <v>114.5</v>
      </c>
      <c r="S1149" s="56">
        <v>0.323914840639555</v>
      </c>
      <c r="U1149" s="56">
        <v>114.5</v>
      </c>
      <c r="V1149" s="56">
        <v>1.60018020519843</v>
      </c>
      <c r="X1149" s="56">
        <v>114.5</v>
      </c>
      <c r="Y1149" s="56">
        <v>44544</v>
      </c>
      <c r="Z1149" s="56">
        <f t="shared" si="53"/>
        <v>39616</v>
      </c>
      <c r="AB1149" s="56">
        <v>114.5</v>
      </c>
      <c r="AC1149" s="56">
        <v>0.48409372703845699</v>
      </c>
    </row>
    <row r="1150" spans="1:29">
      <c r="A1150" s="56">
        <v>114.6</v>
      </c>
      <c r="B1150" s="56">
        <v>22144</v>
      </c>
      <c r="C1150" s="56">
        <f t="shared" si="51"/>
        <v>15680</v>
      </c>
      <c r="E1150" s="56">
        <v>114.6</v>
      </c>
      <c r="F1150" s="56">
        <v>9.6856676981999304E-4</v>
      </c>
      <c r="N1150" s="56">
        <v>114.6</v>
      </c>
      <c r="O1150" s="56">
        <v>1.5551532992583099</v>
      </c>
      <c r="P1150" s="56">
        <f t="shared" si="52"/>
        <v>0.18305854885395001</v>
      </c>
      <c r="R1150" s="56">
        <v>114.6</v>
      </c>
      <c r="S1150" s="56">
        <v>1.58666992519085</v>
      </c>
      <c r="U1150" s="56">
        <v>114.6</v>
      </c>
      <c r="V1150" s="56">
        <v>0.74117610454559302</v>
      </c>
      <c r="X1150" s="56">
        <v>114.6</v>
      </c>
      <c r="Y1150" s="56">
        <v>44544</v>
      </c>
      <c r="Z1150" s="56">
        <f t="shared" si="53"/>
        <v>39616</v>
      </c>
      <c r="AB1150" s="56">
        <v>114.6</v>
      </c>
      <c r="AC1150" s="56">
        <v>0.58509169886662404</v>
      </c>
    </row>
    <row r="1151" spans="1:29">
      <c r="A1151" s="56">
        <v>114.7</v>
      </c>
      <c r="B1151" s="56">
        <v>22144</v>
      </c>
      <c r="C1151" s="56">
        <f t="shared" si="51"/>
        <v>15680</v>
      </c>
      <c r="E1151" s="56">
        <v>114.7</v>
      </c>
      <c r="F1151" s="56">
        <v>9.6856676981999304E-4</v>
      </c>
      <c r="N1151" s="56">
        <v>114.7</v>
      </c>
      <c r="O1151" s="56">
        <v>1.5551532992583099</v>
      </c>
      <c r="P1151" s="56">
        <f t="shared" si="52"/>
        <v>0.18305854885395001</v>
      </c>
      <c r="R1151" s="56">
        <v>114.7</v>
      </c>
      <c r="S1151" s="56">
        <v>1.58666992519085</v>
      </c>
      <c r="U1151" s="56">
        <v>114.7</v>
      </c>
      <c r="V1151" s="56">
        <v>0.74117610454559302</v>
      </c>
      <c r="X1151" s="56">
        <v>114.7</v>
      </c>
      <c r="Y1151" s="56">
        <v>44544</v>
      </c>
      <c r="Z1151" s="56">
        <f t="shared" si="53"/>
        <v>39616</v>
      </c>
      <c r="AB1151" s="56">
        <v>114.7</v>
      </c>
      <c r="AC1151" s="56">
        <v>0.58509169886662404</v>
      </c>
    </row>
    <row r="1152" spans="1:29">
      <c r="A1152" s="56">
        <v>114.8</v>
      </c>
      <c r="B1152" s="56">
        <v>22144</v>
      </c>
      <c r="C1152" s="56">
        <f t="shared" si="51"/>
        <v>15680</v>
      </c>
      <c r="E1152" s="56">
        <v>114.8</v>
      </c>
      <c r="F1152" s="56">
        <v>9.6856676981999304E-4</v>
      </c>
      <c r="N1152" s="56">
        <v>114.8</v>
      </c>
      <c r="O1152" s="56">
        <v>1.5551532992583099</v>
      </c>
      <c r="P1152" s="56">
        <f t="shared" si="52"/>
        <v>0.18305854885395001</v>
      </c>
      <c r="R1152" s="56">
        <v>114.8</v>
      </c>
      <c r="S1152" s="56">
        <v>1.58666992519085</v>
      </c>
      <c r="U1152" s="56">
        <v>114.8</v>
      </c>
      <c r="V1152" s="56">
        <v>0.74117610454559302</v>
      </c>
      <c r="X1152" s="56">
        <v>114.8</v>
      </c>
      <c r="Y1152" s="56">
        <v>44544</v>
      </c>
      <c r="Z1152" s="56">
        <f t="shared" si="53"/>
        <v>39616</v>
      </c>
      <c r="AB1152" s="56">
        <v>114.8</v>
      </c>
      <c r="AC1152" s="56">
        <v>0.58509169886662404</v>
      </c>
    </row>
    <row r="1153" spans="1:29">
      <c r="A1153" s="56">
        <v>114.9</v>
      </c>
      <c r="B1153" s="56">
        <v>22144</v>
      </c>
      <c r="C1153" s="56">
        <f t="shared" si="51"/>
        <v>15680</v>
      </c>
      <c r="E1153" s="56">
        <v>114.9</v>
      </c>
      <c r="F1153" s="56">
        <v>9.6856676981999304E-4</v>
      </c>
      <c r="N1153" s="56">
        <v>114.9</v>
      </c>
      <c r="O1153" s="56">
        <v>1.5551532992583099</v>
      </c>
      <c r="P1153" s="56">
        <f t="shared" si="52"/>
        <v>0.18305854885395001</v>
      </c>
      <c r="R1153" s="56">
        <v>114.9</v>
      </c>
      <c r="S1153" s="56">
        <v>1.58666992519085</v>
      </c>
      <c r="U1153" s="56">
        <v>114.9</v>
      </c>
      <c r="V1153" s="56">
        <v>0.74117610454559302</v>
      </c>
      <c r="X1153" s="56">
        <v>114.9</v>
      </c>
      <c r="Y1153" s="56">
        <v>45632</v>
      </c>
      <c r="Z1153" s="56">
        <f t="shared" si="53"/>
        <v>40704</v>
      </c>
      <c r="AB1153" s="56">
        <v>114.9</v>
      </c>
      <c r="AC1153" s="56">
        <v>0.58509169886662404</v>
      </c>
    </row>
    <row r="1154" spans="1:29">
      <c r="A1154" s="56">
        <v>115</v>
      </c>
      <c r="B1154" s="56">
        <v>22144</v>
      </c>
      <c r="C1154" s="56">
        <f t="shared" si="51"/>
        <v>15680</v>
      </c>
      <c r="E1154" s="56">
        <v>115</v>
      </c>
      <c r="F1154" s="56">
        <v>9.6856676981999304E-4</v>
      </c>
      <c r="N1154" s="56">
        <v>115</v>
      </c>
      <c r="O1154" s="56">
        <v>1.5551532992583099</v>
      </c>
      <c r="P1154" s="56">
        <f t="shared" si="52"/>
        <v>0.18305854885395001</v>
      </c>
      <c r="R1154" s="56">
        <v>115</v>
      </c>
      <c r="S1154" s="56">
        <v>1.58666992519085</v>
      </c>
      <c r="U1154" s="56">
        <v>115</v>
      </c>
      <c r="V1154" s="56">
        <v>0.74117610454559302</v>
      </c>
      <c r="X1154" s="56">
        <v>115</v>
      </c>
      <c r="Y1154" s="56">
        <v>45632</v>
      </c>
      <c r="Z1154" s="56">
        <f t="shared" si="53"/>
        <v>40704</v>
      </c>
      <c r="AB1154" s="56">
        <v>115</v>
      </c>
      <c r="AC1154" s="56">
        <v>0.58509169886662404</v>
      </c>
    </row>
    <row r="1155" spans="1:29">
      <c r="A1155" s="56">
        <v>115.1</v>
      </c>
      <c r="B1155" s="56">
        <v>22144</v>
      </c>
      <c r="C1155" s="56">
        <f t="shared" si="51"/>
        <v>15680</v>
      </c>
      <c r="E1155" s="56">
        <v>115.1</v>
      </c>
      <c r="F1155" s="56">
        <v>9.6856676981999304E-4</v>
      </c>
      <c r="N1155" s="56">
        <v>115.1</v>
      </c>
      <c r="O1155" s="56">
        <v>1.5551532992583099</v>
      </c>
      <c r="P1155" s="56">
        <f t="shared" si="52"/>
        <v>0.18305854885395001</v>
      </c>
      <c r="R1155" s="56">
        <v>115.1</v>
      </c>
      <c r="S1155" s="56">
        <v>1.58666992519085</v>
      </c>
      <c r="U1155" s="56">
        <v>115.1</v>
      </c>
      <c r="V1155" s="56">
        <v>0.74117610454559302</v>
      </c>
      <c r="X1155" s="56">
        <v>115.1</v>
      </c>
      <c r="Y1155" s="56">
        <v>45632</v>
      </c>
      <c r="Z1155" s="56">
        <f t="shared" si="53"/>
        <v>40704</v>
      </c>
      <c r="AB1155" s="56">
        <v>115.1</v>
      </c>
      <c r="AC1155" s="56">
        <v>0.58509169886662404</v>
      </c>
    </row>
    <row r="1156" spans="1:29">
      <c r="A1156" s="56">
        <v>115.2</v>
      </c>
      <c r="B1156" s="56">
        <v>22144</v>
      </c>
      <c r="C1156" s="56">
        <f t="shared" si="51"/>
        <v>15680</v>
      </c>
      <c r="E1156" s="56">
        <v>115.2</v>
      </c>
      <c r="F1156" s="56">
        <v>9.6856676981999304E-4</v>
      </c>
      <c r="N1156" s="56">
        <v>115.2</v>
      </c>
      <c r="O1156" s="56">
        <v>1.5551532992583099</v>
      </c>
      <c r="P1156" s="56">
        <f t="shared" si="52"/>
        <v>0.18305854885395001</v>
      </c>
      <c r="R1156" s="56">
        <v>115.2</v>
      </c>
      <c r="S1156" s="56">
        <v>1.58666992519085</v>
      </c>
      <c r="U1156" s="56">
        <v>115.2</v>
      </c>
      <c r="V1156" s="56">
        <v>0.74117610454559302</v>
      </c>
      <c r="X1156" s="56">
        <v>115.2</v>
      </c>
      <c r="Y1156" s="56">
        <v>45632</v>
      </c>
      <c r="Z1156" s="56">
        <f t="shared" si="53"/>
        <v>40704</v>
      </c>
      <c r="AB1156" s="56">
        <v>115.2</v>
      </c>
      <c r="AC1156" s="56">
        <v>0.58509169886662404</v>
      </c>
    </row>
    <row r="1157" spans="1:29">
      <c r="A1157" s="56">
        <v>115.3</v>
      </c>
      <c r="B1157" s="56">
        <v>22144</v>
      </c>
      <c r="C1157" s="56">
        <f t="shared" ref="C1157:C1220" si="54">B1157-$B$2</f>
        <v>15680</v>
      </c>
      <c r="E1157" s="56">
        <v>115.3</v>
      </c>
      <c r="F1157" s="56">
        <v>9.6856676981999304E-4</v>
      </c>
      <c r="N1157" s="56">
        <v>115.3</v>
      </c>
      <c r="O1157" s="56">
        <v>1.5551532992583099</v>
      </c>
      <c r="P1157" s="56">
        <f t="shared" ref="P1157:P1220" si="55">O1157-$O$2</f>
        <v>0.18305854885395001</v>
      </c>
      <c r="R1157" s="56">
        <v>115.3</v>
      </c>
      <c r="S1157" s="56">
        <v>1.58666992519085</v>
      </c>
      <c r="U1157" s="56">
        <v>115.3</v>
      </c>
      <c r="V1157" s="56">
        <v>0.74117610454559302</v>
      </c>
      <c r="X1157" s="56">
        <v>115.3</v>
      </c>
      <c r="Y1157" s="56">
        <v>45632</v>
      </c>
      <c r="Z1157" s="56">
        <f t="shared" ref="Z1157:Z1220" si="56">Y1157-$Y$2</f>
        <v>40704</v>
      </c>
      <c r="AB1157" s="56">
        <v>115.3</v>
      </c>
      <c r="AC1157" s="56">
        <v>0.58509169886662404</v>
      </c>
    </row>
    <row r="1158" spans="1:29">
      <c r="A1158" s="56">
        <v>115.4</v>
      </c>
      <c r="B1158" s="56">
        <v>22144</v>
      </c>
      <c r="C1158" s="56">
        <f t="shared" si="54"/>
        <v>15680</v>
      </c>
      <c r="E1158" s="56">
        <v>115.4</v>
      </c>
      <c r="F1158" s="56">
        <v>9.6856676981999304E-4</v>
      </c>
      <c r="N1158" s="56">
        <v>115.4</v>
      </c>
      <c r="O1158" s="56">
        <v>1.5551532992583099</v>
      </c>
      <c r="P1158" s="56">
        <f t="shared" si="55"/>
        <v>0.18305854885395001</v>
      </c>
      <c r="R1158" s="56">
        <v>115.4</v>
      </c>
      <c r="S1158" s="56">
        <v>1.58666992519085</v>
      </c>
      <c r="U1158" s="56">
        <v>115.4</v>
      </c>
      <c r="V1158" s="56">
        <v>0.74117610454559302</v>
      </c>
      <c r="X1158" s="56">
        <v>115.4</v>
      </c>
      <c r="Y1158" s="56">
        <v>45632</v>
      </c>
      <c r="Z1158" s="56">
        <f t="shared" si="56"/>
        <v>40704</v>
      </c>
      <c r="AB1158" s="56">
        <v>115.4</v>
      </c>
      <c r="AC1158" s="56">
        <v>0.58509169886662404</v>
      </c>
    </row>
    <row r="1159" spans="1:29">
      <c r="A1159" s="56">
        <v>115.5</v>
      </c>
      <c r="B1159" s="56">
        <v>40448</v>
      </c>
      <c r="C1159" s="56">
        <f t="shared" si="54"/>
        <v>33984</v>
      </c>
      <c r="E1159" s="56">
        <v>115.5</v>
      </c>
      <c r="F1159" s="56">
        <v>9.6856676981999304E-4</v>
      </c>
      <c r="N1159" s="56">
        <v>115.5</v>
      </c>
      <c r="O1159" s="56">
        <v>1.5551532992583099</v>
      </c>
      <c r="P1159" s="56">
        <f t="shared" si="55"/>
        <v>0.18305854885395001</v>
      </c>
      <c r="R1159" s="56">
        <v>115.5</v>
      </c>
      <c r="S1159" s="56">
        <v>1.58666992519085</v>
      </c>
      <c r="U1159" s="56">
        <v>115.5</v>
      </c>
      <c r="V1159" s="56">
        <v>2.3082124347099899</v>
      </c>
      <c r="X1159" s="56">
        <v>115.5</v>
      </c>
      <c r="Y1159" s="56">
        <v>45632</v>
      </c>
      <c r="Z1159" s="56">
        <f t="shared" si="56"/>
        <v>40704</v>
      </c>
      <c r="AB1159" s="56">
        <v>115.5</v>
      </c>
      <c r="AC1159" s="56">
        <v>0.58509169886662404</v>
      </c>
    </row>
    <row r="1160" spans="1:29">
      <c r="A1160" s="56">
        <v>115.6</v>
      </c>
      <c r="B1160" s="56">
        <v>40448</v>
      </c>
      <c r="C1160" s="56">
        <f t="shared" si="54"/>
        <v>33984</v>
      </c>
      <c r="E1160" s="56">
        <v>115.6</v>
      </c>
      <c r="F1160" s="56">
        <v>3.4437929593599801E-3</v>
      </c>
      <c r="N1160" s="56">
        <v>115.6</v>
      </c>
      <c r="O1160" s="56">
        <v>1.7057881937027</v>
      </c>
      <c r="P1160" s="56">
        <f t="shared" si="55"/>
        <v>0.33369344329834005</v>
      </c>
      <c r="R1160" s="56">
        <v>115.6</v>
      </c>
      <c r="S1160" s="56">
        <v>2.1780922727438101</v>
      </c>
      <c r="U1160" s="56">
        <v>115.6</v>
      </c>
      <c r="V1160" s="56">
        <v>2.3082124347099899</v>
      </c>
      <c r="X1160" s="56">
        <v>115.6</v>
      </c>
      <c r="Y1160" s="56">
        <v>45632</v>
      </c>
      <c r="Z1160" s="56">
        <f t="shared" si="56"/>
        <v>40704</v>
      </c>
      <c r="AB1160" s="56">
        <v>115.6</v>
      </c>
      <c r="AC1160" s="56">
        <v>2.00533214409168</v>
      </c>
    </row>
    <row r="1161" spans="1:29">
      <c r="A1161" s="56">
        <v>115.7</v>
      </c>
      <c r="B1161" s="56">
        <v>40448</v>
      </c>
      <c r="C1161" s="56">
        <f t="shared" si="54"/>
        <v>33984</v>
      </c>
      <c r="E1161" s="56">
        <v>115.7</v>
      </c>
      <c r="F1161" s="56">
        <v>3.4437929593599801E-3</v>
      </c>
      <c r="N1161" s="56">
        <v>115.7</v>
      </c>
      <c r="O1161" s="56">
        <v>1.7057881937027</v>
      </c>
      <c r="P1161" s="56">
        <f t="shared" si="55"/>
        <v>0.33369344329834005</v>
      </c>
      <c r="R1161" s="56">
        <v>115.7</v>
      </c>
      <c r="S1161" s="56">
        <v>2.1780922727438101</v>
      </c>
      <c r="U1161" s="56">
        <v>115.7</v>
      </c>
      <c r="V1161" s="56">
        <v>2.3082124347099899</v>
      </c>
      <c r="X1161" s="56">
        <v>115.7</v>
      </c>
      <c r="Y1161" s="56">
        <v>45632</v>
      </c>
      <c r="Z1161" s="56">
        <f t="shared" si="56"/>
        <v>40704</v>
      </c>
      <c r="AB1161" s="56">
        <v>115.7</v>
      </c>
      <c r="AC1161" s="56">
        <v>2.00533214409168</v>
      </c>
    </row>
    <row r="1162" spans="1:29">
      <c r="A1162" s="56">
        <v>115.8</v>
      </c>
      <c r="B1162" s="56">
        <v>40448</v>
      </c>
      <c r="C1162" s="56">
        <f t="shared" si="54"/>
        <v>33984</v>
      </c>
      <c r="E1162" s="56">
        <v>115.8</v>
      </c>
      <c r="F1162" s="56">
        <v>3.4437929593599801E-3</v>
      </c>
      <c r="N1162" s="56">
        <v>115.8</v>
      </c>
      <c r="O1162" s="56">
        <v>1.7057881937027</v>
      </c>
      <c r="P1162" s="56">
        <f t="shared" si="55"/>
        <v>0.33369344329834005</v>
      </c>
      <c r="R1162" s="56">
        <v>115.8</v>
      </c>
      <c r="S1162" s="56">
        <v>2.1780922727438101</v>
      </c>
      <c r="U1162" s="56">
        <v>115.8</v>
      </c>
      <c r="V1162" s="56">
        <v>2.3082124347099899</v>
      </c>
      <c r="X1162" s="56">
        <v>115.8</v>
      </c>
      <c r="Y1162" s="56">
        <v>45632</v>
      </c>
      <c r="Z1162" s="56">
        <f t="shared" si="56"/>
        <v>40704</v>
      </c>
      <c r="AB1162" s="56">
        <v>115.8</v>
      </c>
      <c r="AC1162" s="56">
        <v>2.00533214409168</v>
      </c>
    </row>
    <row r="1163" spans="1:29">
      <c r="A1163" s="56">
        <v>115.9</v>
      </c>
      <c r="B1163" s="56">
        <v>40448</v>
      </c>
      <c r="C1163" s="56">
        <f t="shared" si="54"/>
        <v>33984</v>
      </c>
      <c r="E1163" s="56">
        <v>115.9</v>
      </c>
      <c r="F1163" s="56">
        <v>3.4437929593599801E-3</v>
      </c>
      <c r="N1163" s="56">
        <v>115.9</v>
      </c>
      <c r="O1163" s="56">
        <v>1.7057881937027</v>
      </c>
      <c r="P1163" s="56">
        <f t="shared" si="55"/>
        <v>0.33369344329834005</v>
      </c>
      <c r="R1163" s="56">
        <v>115.9</v>
      </c>
      <c r="S1163" s="56">
        <v>2.1780922727438101</v>
      </c>
      <c r="U1163" s="56">
        <v>115.9</v>
      </c>
      <c r="V1163" s="56">
        <v>2.3082124347099899</v>
      </c>
      <c r="X1163" s="56">
        <v>115.9</v>
      </c>
      <c r="Y1163" s="56">
        <v>45056</v>
      </c>
      <c r="Z1163" s="56">
        <f t="shared" si="56"/>
        <v>40128</v>
      </c>
      <c r="AB1163" s="56">
        <v>115.9</v>
      </c>
      <c r="AC1163" s="56">
        <v>2.00533214409168</v>
      </c>
    </row>
    <row r="1164" spans="1:29">
      <c r="A1164" s="56">
        <v>116</v>
      </c>
      <c r="B1164" s="56">
        <v>40448</v>
      </c>
      <c r="C1164" s="56">
        <f t="shared" si="54"/>
        <v>33984</v>
      </c>
      <c r="E1164" s="56">
        <v>116</v>
      </c>
      <c r="F1164" s="56">
        <v>3.4437929593599801E-3</v>
      </c>
      <c r="N1164" s="56">
        <v>116</v>
      </c>
      <c r="O1164" s="56">
        <v>1.7057881937027</v>
      </c>
      <c r="P1164" s="56">
        <f t="shared" si="55"/>
        <v>0.33369344329834005</v>
      </c>
      <c r="R1164" s="56">
        <v>116</v>
      </c>
      <c r="S1164" s="56">
        <v>2.1780922727438101</v>
      </c>
      <c r="U1164" s="56">
        <v>116</v>
      </c>
      <c r="V1164" s="56">
        <v>2.3082124347099899</v>
      </c>
      <c r="X1164" s="56">
        <v>116</v>
      </c>
      <c r="Y1164" s="56">
        <v>45056</v>
      </c>
      <c r="Z1164" s="56">
        <f t="shared" si="56"/>
        <v>40128</v>
      </c>
      <c r="AB1164" s="56">
        <v>116</v>
      </c>
      <c r="AC1164" s="56">
        <v>2.00533214409168</v>
      </c>
    </row>
    <row r="1165" spans="1:29">
      <c r="A1165" s="56">
        <v>116.1</v>
      </c>
      <c r="B1165" s="56">
        <v>40448</v>
      </c>
      <c r="C1165" s="56">
        <f t="shared" si="54"/>
        <v>33984</v>
      </c>
      <c r="E1165" s="56">
        <v>116.1</v>
      </c>
      <c r="F1165" s="56">
        <v>3.4437929593599801E-3</v>
      </c>
      <c r="N1165" s="56">
        <v>116.1</v>
      </c>
      <c r="O1165" s="56">
        <v>1.7057881937027</v>
      </c>
      <c r="P1165" s="56">
        <f t="shared" si="55"/>
        <v>0.33369344329834005</v>
      </c>
      <c r="R1165" s="56">
        <v>116.1</v>
      </c>
      <c r="S1165" s="56">
        <v>2.1780922727438101</v>
      </c>
      <c r="U1165" s="56">
        <v>116.1</v>
      </c>
      <c r="V1165" s="56">
        <v>2.3082124347099899</v>
      </c>
      <c r="X1165" s="56">
        <v>116.1</v>
      </c>
      <c r="Y1165" s="56">
        <v>45056</v>
      </c>
      <c r="Z1165" s="56">
        <f t="shared" si="56"/>
        <v>40128</v>
      </c>
      <c r="AB1165" s="56">
        <v>116.1</v>
      </c>
      <c r="AC1165" s="56">
        <v>2.00533214409168</v>
      </c>
    </row>
    <row r="1166" spans="1:29">
      <c r="A1166" s="56">
        <v>116.2</v>
      </c>
      <c r="B1166" s="56">
        <v>40448</v>
      </c>
      <c r="C1166" s="56">
        <f t="shared" si="54"/>
        <v>33984</v>
      </c>
      <c r="E1166" s="56">
        <v>116.2</v>
      </c>
      <c r="F1166" s="56">
        <v>3.4437929593599801E-3</v>
      </c>
      <c r="N1166" s="56">
        <v>116.2</v>
      </c>
      <c r="O1166" s="56">
        <v>1.7057881937027</v>
      </c>
      <c r="P1166" s="56">
        <f t="shared" si="55"/>
        <v>0.33369344329834005</v>
      </c>
      <c r="R1166" s="56">
        <v>116.2</v>
      </c>
      <c r="S1166" s="56">
        <v>2.1780922727438101</v>
      </c>
      <c r="U1166" s="56">
        <v>116.2</v>
      </c>
      <c r="V1166" s="56">
        <v>2.3082124347099899</v>
      </c>
      <c r="X1166" s="56">
        <v>116.2</v>
      </c>
      <c r="Y1166" s="56">
        <v>45056</v>
      </c>
      <c r="Z1166" s="56">
        <f t="shared" si="56"/>
        <v>40128</v>
      </c>
      <c r="AB1166" s="56">
        <v>116.2</v>
      </c>
      <c r="AC1166" s="56">
        <v>2.00533214409168</v>
      </c>
    </row>
    <row r="1167" spans="1:29">
      <c r="A1167" s="56">
        <v>116.3</v>
      </c>
      <c r="B1167" s="56">
        <v>40448</v>
      </c>
      <c r="C1167" s="56">
        <f t="shared" si="54"/>
        <v>33984</v>
      </c>
      <c r="E1167" s="56">
        <v>116.3</v>
      </c>
      <c r="F1167" s="56">
        <v>3.4437929593599801E-3</v>
      </c>
      <c r="N1167" s="56">
        <v>116.3</v>
      </c>
      <c r="O1167" s="56">
        <v>1.7057881937027</v>
      </c>
      <c r="P1167" s="56">
        <f t="shared" si="55"/>
        <v>0.33369344329834005</v>
      </c>
      <c r="R1167" s="56">
        <v>116.3</v>
      </c>
      <c r="S1167" s="56">
        <v>2.1780922727438101</v>
      </c>
      <c r="U1167" s="56">
        <v>116.3</v>
      </c>
      <c r="V1167" s="56">
        <v>2.3082124347099899</v>
      </c>
      <c r="X1167" s="56">
        <v>116.3</v>
      </c>
      <c r="Y1167" s="56">
        <v>45056</v>
      </c>
      <c r="Z1167" s="56">
        <f t="shared" si="56"/>
        <v>40128</v>
      </c>
      <c r="AB1167" s="56">
        <v>116.3</v>
      </c>
      <c r="AC1167" s="56">
        <v>2.00533214409168</v>
      </c>
    </row>
    <row r="1168" spans="1:29">
      <c r="A1168" s="56">
        <v>116.4</v>
      </c>
      <c r="B1168" s="56">
        <v>40448</v>
      </c>
      <c r="C1168" s="56">
        <f t="shared" si="54"/>
        <v>33984</v>
      </c>
      <c r="E1168" s="56">
        <v>116.4</v>
      </c>
      <c r="F1168" s="56">
        <v>3.4437929593599801E-3</v>
      </c>
      <c r="N1168" s="56">
        <v>116.4</v>
      </c>
      <c r="O1168" s="56">
        <v>1.7057881937027</v>
      </c>
      <c r="P1168" s="56">
        <f t="shared" si="55"/>
        <v>0.33369344329834005</v>
      </c>
      <c r="R1168" s="56">
        <v>116.4</v>
      </c>
      <c r="S1168" s="56">
        <v>2.1780922727438101</v>
      </c>
      <c r="U1168" s="56">
        <v>116.4</v>
      </c>
      <c r="V1168" s="56">
        <v>2.3082124347099899</v>
      </c>
      <c r="X1168" s="56">
        <v>116.4</v>
      </c>
      <c r="Y1168" s="56">
        <v>45056</v>
      </c>
      <c r="Z1168" s="56">
        <f t="shared" si="56"/>
        <v>40128</v>
      </c>
      <c r="AB1168" s="56">
        <v>116.4</v>
      </c>
      <c r="AC1168" s="56">
        <v>2.00533214409168</v>
      </c>
    </row>
    <row r="1169" spans="1:29">
      <c r="A1169" s="56">
        <v>116.5</v>
      </c>
      <c r="B1169" s="56">
        <v>45824</v>
      </c>
      <c r="C1169" s="56">
        <f t="shared" si="54"/>
        <v>39360</v>
      </c>
      <c r="E1169" s="56">
        <v>116.5</v>
      </c>
      <c r="F1169" s="56">
        <v>8.3942453384399408E-3</v>
      </c>
      <c r="N1169" s="56">
        <v>116.5</v>
      </c>
      <c r="O1169" s="56">
        <v>1.7057881937027</v>
      </c>
      <c r="P1169" s="56">
        <f t="shared" si="55"/>
        <v>0.33369344329834005</v>
      </c>
      <c r="R1169" s="56">
        <v>116.5</v>
      </c>
      <c r="S1169" s="56">
        <v>2.1780922727438101</v>
      </c>
      <c r="U1169" s="56">
        <v>116.5</v>
      </c>
      <c r="V1169" s="56">
        <v>2.3082124347099899</v>
      </c>
      <c r="X1169" s="56">
        <v>116.5</v>
      </c>
      <c r="Y1169" s="56">
        <v>45056</v>
      </c>
      <c r="Z1169" s="56">
        <f t="shared" si="56"/>
        <v>40128</v>
      </c>
      <c r="AB1169" s="56">
        <v>116.5</v>
      </c>
      <c r="AC1169" s="56">
        <v>2.00533214409168</v>
      </c>
    </row>
    <row r="1170" spans="1:29">
      <c r="A1170" s="56">
        <v>116.6</v>
      </c>
      <c r="B1170" s="56">
        <v>45824</v>
      </c>
      <c r="C1170" s="56">
        <f t="shared" si="54"/>
        <v>39360</v>
      </c>
      <c r="E1170" s="56">
        <v>116.6</v>
      </c>
      <c r="F1170" s="56">
        <v>8.3942453384399408E-3</v>
      </c>
      <c r="N1170" s="56">
        <v>116.6</v>
      </c>
      <c r="O1170" s="56">
        <v>4.1309762196174002</v>
      </c>
      <c r="P1170" s="56">
        <f t="shared" si="55"/>
        <v>2.7588814692130406</v>
      </c>
      <c r="R1170" s="56">
        <v>116.6</v>
      </c>
      <c r="S1170" s="56">
        <v>1.52769862174988</v>
      </c>
      <c r="U1170" s="56">
        <v>116.6</v>
      </c>
      <c r="V1170" s="56">
        <v>2.0071809091714701</v>
      </c>
      <c r="X1170" s="56">
        <v>116.6</v>
      </c>
      <c r="Y1170" s="56">
        <v>45056</v>
      </c>
      <c r="Z1170" s="56">
        <f t="shared" si="56"/>
        <v>40128</v>
      </c>
      <c r="AB1170" s="56">
        <v>116.6</v>
      </c>
      <c r="AC1170" s="56">
        <v>3.0104360982161298</v>
      </c>
    </row>
    <row r="1171" spans="1:29">
      <c r="A1171" s="56">
        <v>116.7</v>
      </c>
      <c r="B1171" s="56">
        <v>45824</v>
      </c>
      <c r="C1171" s="56">
        <f t="shared" si="54"/>
        <v>39360</v>
      </c>
      <c r="E1171" s="56">
        <v>116.7</v>
      </c>
      <c r="F1171" s="56">
        <v>8.3942453384399408E-3</v>
      </c>
      <c r="N1171" s="56">
        <v>116.7</v>
      </c>
      <c r="O1171" s="56">
        <v>4.1309762196174002</v>
      </c>
      <c r="P1171" s="56">
        <f t="shared" si="55"/>
        <v>2.7588814692130406</v>
      </c>
      <c r="R1171" s="56">
        <v>116.7</v>
      </c>
      <c r="S1171" s="56">
        <v>1.52769862174988</v>
      </c>
      <c r="U1171" s="56">
        <v>116.7</v>
      </c>
      <c r="V1171" s="56">
        <v>2.0071809091714701</v>
      </c>
      <c r="X1171" s="56">
        <v>116.7</v>
      </c>
      <c r="Y1171" s="56">
        <v>45056</v>
      </c>
      <c r="Z1171" s="56">
        <f t="shared" si="56"/>
        <v>40128</v>
      </c>
      <c r="AB1171" s="56">
        <v>116.7</v>
      </c>
      <c r="AC1171" s="56">
        <v>3.0104360982161298</v>
      </c>
    </row>
    <row r="1172" spans="1:29">
      <c r="A1172" s="56">
        <v>116.8</v>
      </c>
      <c r="B1172" s="56">
        <v>45824</v>
      </c>
      <c r="C1172" s="56">
        <f t="shared" si="54"/>
        <v>39360</v>
      </c>
      <c r="E1172" s="56">
        <v>116.8</v>
      </c>
      <c r="F1172" s="56">
        <v>8.3942453384399408E-3</v>
      </c>
      <c r="N1172" s="56">
        <v>116.8</v>
      </c>
      <c r="O1172" s="56">
        <v>4.1309762196174002</v>
      </c>
      <c r="P1172" s="56">
        <f t="shared" si="55"/>
        <v>2.7588814692130406</v>
      </c>
      <c r="R1172" s="56">
        <v>116.8</v>
      </c>
      <c r="S1172" s="56">
        <v>1.52769862174988</v>
      </c>
      <c r="U1172" s="56">
        <v>116.8</v>
      </c>
      <c r="V1172" s="56">
        <v>2.0071809091714701</v>
      </c>
      <c r="X1172" s="56">
        <v>116.8</v>
      </c>
      <c r="Y1172" s="56">
        <v>45056</v>
      </c>
      <c r="Z1172" s="56">
        <f t="shared" si="56"/>
        <v>40128</v>
      </c>
      <c r="AB1172" s="56">
        <v>116.8</v>
      </c>
      <c r="AC1172" s="56">
        <v>3.0104360982161298</v>
      </c>
    </row>
    <row r="1173" spans="1:29">
      <c r="A1173" s="56">
        <v>116.9</v>
      </c>
      <c r="B1173" s="56">
        <v>45824</v>
      </c>
      <c r="C1173" s="56">
        <f t="shared" si="54"/>
        <v>39360</v>
      </c>
      <c r="E1173" s="56">
        <v>116.9</v>
      </c>
      <c r="F1173" s="56">
        <v>8.3942453384399408E-3</v>
      </c>
      <c r="N1173" s="56">
        <v>116.9</v>
      </c>
      <c r="O1173" s="56">
        <v>4.1309762196174002</v>
      </c>
      <c r="P1173" s="56">
        <f t="shared" si="55"/>
        <v>2.7588814692130406</v>
      </c>
      <c r="R1173" s="56">
        <v>116.9</v>
      </c>
      <c r="S1173" s="56">
        <v>1.52769862174988</v>
      </c>
      <c r="U1173" s="56">
        <v>116.9</v>
      </c>
      <c r="V1173" s="56">
        <v>2.0071809091714701</v>
      </c>
      <c r="X1173" s="56">
        <v>116.9</v>
      </c>
      <c r="Y1173" s="56">
        <v>45056</v>
      </c>
      <c r="Z1173" s="56">
        <f t="shared" si="56"/>
        <v>40128</v>
      </c>
      <c r="AB1173" s="56">
        <v>116.9</v>
      </c>
      <c r="AC1173" s="56">
        <v>3.0104360982161298</v>
      </c>
    </row>
    <row r="1174" spans="1:29">
      <c r="A1174" s="56">
        <v>117</v>
      </c>
      <c r="B1174" s="56">
        <v>45824</v>
      </c>
      <c r="C1174" s="56">
        <f t="shared" si="54"/>
        <v>39360</v>
      </c>
      <c r="E1174" s="56">
        <v>117</v>
      </c>
      <c r="F1174" s="56">
        <v>8.3942453384399408E-3</v>
      </c>
      <c r="N1174" s="56">
        <v>117</v>
      </c>
      <c r="O1174" s="56">
        <v>4.1309762196174002</v>
      </c>
      <c r="P1174" s="56">
        <f t="shared" si="55"/>
        <v>2.7588814692130406</v>
      </c>
      <c r="R1174" s="56">
        <v>117</v>
      </c>
      <c r="S1174" s="56">
        <v>1.52769862174988</v>
      </c>
      <c r="U1174" s="56">
        <v>117</v>
      </c>
      <c r="V1174" s="56">
        <v>2.0071809091714701</v>
      </c>
      <c r="X1174" s="56">
        <v>117</v>
      </c>
      <c r="Y1174" s="56">
        <v>45056</v>
      </c>
      <c r="Z1174" s="56">
        <f t="shared" si="56"/>
        <v>40128</v>
      </c>
      <c r="AB1174" s="56">
        <v>117</v>
      </c>
      <c r="AC1174" s="56">
        <v>3.0104360982161298</v>
      </c>
    </row>
    <row r="1175" spans="1:29">
      <c r="A1175" s="56">
        <v>117.1</v>
      </c>
      <c r="B1175" s="56">
        <v>45824</v>
      </c>
      <c r="C1175" s="56">
        <f t="shared" si="54"/>
        <v>39360</v>
      </c>
      <c r="E1175" s="56">
        <v>117.1</v>
      </c>
      <c r="F1175" s="56">
        <v>8.3942453384399408E-3</v>
      </c>
      <c r="N1175" s="56">
        <v>117.1</v>
      </c>
      <c r="O1175" s="56">
        <v>4.1309762196174002</v>
      </c>
      <c r="P1175" s="56">
        <f t="shared" si="55"/>
        <v>2.7588814692130406</v>
      </c>
      <c r="R1175" s="56">
        <v>117.1</v>
      </c>
      <c r="S1175" s="56">
        <v>1.52769862174988</v>
      </c>
      <c r="U1175" s="56">
        <v>117.1</v>
      </c>
      <c r="V1175" s="56">
        <v>2.0071809091714701</v>
      </c>
      <c r="X1175" s="56">
        <v>117.1</v>
      </c>
      <c r="Y1175" s="56">
        <v>45056</v>
      </c>
      <c r="Z1175" s="56">
        <f t="shared" si="56"/>
        <v>40128</v>
      </c>
      <c r="AB1175" s="56">
        <v>117.1</v>
      </c>
      <c r="AC1175" s="56">
        <v>3.0104360982161298</v>
      </c>
    </row>
    <row r="1176" spans="1:29">
      <c r="A1176" s="56">
        <v>117.2</v>
      </c>
      <c r="B1176" s="56">
        <v>45824</v>
      </c>
      <c r="C1176" s="56">
        <f t="shared" si="54"/>
        <v>39360</v>
      </c>
      <c r="E1176" s="56">
        <v>117.2</v>
      </c>
      <c r="F1176" s="56">
        <v>8.3942453384399408E-3</v>
      </c>
      <c r="N1176" s="56">
        <v>117.2</v>
      </c>
      <c r="O1176" s="56">
        <v>4.1309762196174002</v>
      </c>
      <c r="P1176" s="56">
        <f t="shared" si="55"/>
        <v>2.7588814692130406</v>
      </c>
      <c r="R1176" s="56">
        <v>117.2</v>
      </c>
      <c r="S1176" s="56">
        <v>1.52769862174988</v>
      </c>
      <c r="U1176" s="56">
        <v>117.2</v>
      </c>
      <c r="V1176" s="56">
        <v>2.0071809091714701</v>
      </c>
      <c r="X1176" s="56">
        <v>117.2</v>
      </c>
      <c r="Y1176" s="56">
        <v>45056</v>
      </c>
      <c r="Z1176" s="56">
        <f t="shared" si="56"/>
        <v>40128</v>
      </c>
      <c r="AB1176" s="56">
        <v>117.2</v>
      </c>
      <c r="AC1176" s="56">
        <v>3.0104360982161298</v>
      </c>
    </row>
    <row r="1177" spans="1:29">
      <c r="A1177" s="56">
        <v>117.3</v>
      </c>
      <c r="B1177" s="56">
        <v>45824</v>
      </c>
      <c r="C1177" s="56">
        <f t="shared" si="54"/>
        <v>39360</v>
      </c>
      <c r="E1177" s="56">
        <v>117.3</v>
      </c>
      <c r="F1177" s="56">
        <v>8.3942453384399408E-3</v>
      </c>
      <c r="N1177" s="56">
        <v>117.3</v>
      </c>
      <c r="O1177" s="56">
        <v>4.1309762196174002</v>
      </c>
      <c r="P1177" s="56">
        <f t="shared" si="55"/>
        <v>2.7588814692130406</v>
      </c>
      <c r="R1177" s="56">
        <v>117.3</v>
      </c>
      <c r="S1177" s="56">
        <v>1.52769862174988</v>
      </c>
      <c r="U1177" s="56">
        <v>117.3</v>
      </c>
      <c r="V1177" s="56">
        <v>2.0071809091714701</v>
      </c>
      <c r="X1177" s="56">
        <v>117.3</v>
      </c>
      <c r="Y1177" s="56">
        <v>45056</v>
      </c>
      <c r="Z1177" s="56">
        <f t="shared" si="56"/>
        <v>40128</v>
      </c>
      <c r="AB1177" s="56">
        <v>117.3</v>
      </c>
      <c r="AC1177" s="56">
        <v>3.0104360982161298</v>
      </c>
    </row>
    <row r="1178" spans="1:29">
      <c r="A1178" s="56">
        <v>117.4</v>
      </c>
      <c r="B1178" s="56">
        <v>45824</v>
      </c>
      <c r="C1178" s="56">
        <f t="shared" si="54"/>
        <v>39360</v>
      </c>
      <c r="E1178" s="56">
        <v>117.4</v>
      </c>
      <c r="F1178" s="56">
        <v>8.3942453384399408E-3</v>
      </c>
      <c r="N1178" s="56">
        <v>117.4</v>
      </c>
      <c r="O1178" s="56">
        <v>4.1309762196174002</v>
      </c>
      <c r="P1178" s="56">
        <f t="shared" si="55"/>
        <v>2.7588814692130406</v>
      </c>
      <c r="R1178" s="56">
        <v>117.4</v>
      </c>
      <c r="S1178" s="56">
        <v>1.52769862174988</v>
      </c>
      <c r="U1178" s="56">
        <v>117.4</v>
      </c>
      <c r="V1178" s="56">
        <v>2.0071809091714701</v>
      </c>
      <c r="X1178" s="56">
        <v>117.4</v>
      </c>
      <c r="Y1178" s="56">
        <v>45056</v>
      </c>
      <c r="Z1178" s="56">
        <f t="shared" si="56"/>
        <v>40128</v>
      </c>
      <c r="AB1178" s="56">
        <v>117.4</v>
      </c>
      <c r="AC1178" s="56">
        <v>3.0104360982161298</v>
      </c>
    </row>
    <row r="1179" spans="1:29">
      <c r="A1179" s="56">
        <v>117.5</v>
      </c>
      <c r="B1179" s="56">
        <v>47104</v>
      </c>
      <c r="C1179" s="56">
        <f t="shared" si="54"/>
        <v>40640</v>
      </c>
      <c r="E1179" s="56">
        <v>117.5</v>
      </c>
      <c r="F1179" s="56">
        <v>8.3942453384399408E-3</v>
      </c>
      <c r="N1179" s="56">
        <v>117.5</v>
      </c>
      <c r="O1179" s="56">
        <v>4.1309762196174002</v>
      </c>
      <c r="P1179" s="56">
        <f t="shared" si="55"/>
        <v>2.7588814692130406</v>
      </c>
      <c r="R1179" s="56">
        <v>117.5</v>
      </c>
      <c r="S1179" s="56">
        <v>1.52769862174988</v>
      </c>
      <c r="U1179" s="56">
        <v>117.5</v>
      </c>
      <c r="V1179" s="56">
        <v>1.19698040432563</v>
      </c>
      <c r="X1179" s="56">
        <v>117.5</v>
      </c>
      <c r="Y1179" s="56">
        <v>45056</v>
      </c>
      <c r="Z1179" s="56">
        <f t="shared" si="56"/>
        <v>40128</v>
      </c>
      <c r="AB1179" s="56">
        <v>117.5</v>
      </c>
      <c r="AC1179" s="56">
        <v>3.0104360982161298</v>
      </c>
    </row>
    <row r="1180" spans="1:29">
      <c r="A1180" s="56">
        <v>117.6</v>
      </c>
      <c r="B1180" s="56">
        <v>47104</v>
      </c>
      <c r="C1180" s="56">
        <f t="shared" si="54"/>
        <v>40640</v>
      </c>
      <c r="E1180" s="56">
        <v>117.6</v>
      </c>
      <c r="F1180" s="56">
        <v>6.4248262398059502E-2</v>
      </c>
      <c r="N1180" s="56">
        <v>117.6</v>
      </c>
      <c r="O1180" s="56">
        <v>6.60969704994789</v>
      </c>
      <c r="P1180" s="56">
        <f t="shared" si="55"/>
        <v>5.2376022995435303</v>
      </c>
      <c r="R1180" s="56">
        <v>117.6</v>
      </c>
      <c r="S1180" s="56">
        <v>1.0315704819312499</v>
      </c>
      <c r="U1180" s="56">
        <v>117.6</v>
      </c>
      <c r="V1180" s="56">
        <v>1.19698040432563</v>
      </c>
      <c r="X1180" s="56">
        <v>117.6</v>
      </c>
      <c r="Y1180" s="56">
        <v>45056</v>
      </c>
      <c r="Z1180" s="56">
        <f t="shared" si="56"/>
        <v>40128</v>
      </c>
      <c r="AB1180" s="56">
        <v>117.6</v>
      </c>
      <c r="AC1180" s="56">
        <v>2.3988759653531599</v>
      </c>
    </row>
    <row r="1181" spans="1:29">
      <c r="A1181" s="56">
        <v>117.7</v>
      </c>
      <c r="B1181" s="56">
        <v>47104</v>
      </c>
      <c r="C1181" s="56">
        <f t="shared" si="54"/>
        <v>40640</v>
      </c>
      <c r="E1181" s="56">
        <v>117.7</v>
      </c>
      <c r="F1181" s="56">
        <v>6.4248262398059502E-2</v>
      </c>
      <c r="N1181" s="56">
        <v>117.7</v>
      </c>
      <c r="O1181" s="56">
        <v>6.60969704994789</v>
      </c>
      <c r="P1181" s="56">
        <f t="shared" si="55"/>
        <v>5.2376022995435303</v>
      </c>
      <c r="R1181" s="56">
        <v>117.7</v>
      </c>
      <c r="S1181" s="56">
        <v>1.0315704819312499</v>
      </c>
      <c r="U1181" s="56">
        <v>117.7</v>
      </c>
      <c r="V1181" s="56">
        <v>1.19698040432563</v>
      </c>
      <c r="X1181" s="56">
        <v>117.7</v>
      </c>
      <c r="Y1181" s="56">
        <v>45056</v>
      </c>
      <c r="Z1181" s="56">
        <f t="shared" si="56"/>
        <v>40128</v>
      </c>
      <c r="AB1181" s="56">
        <v>117.7</v>
      </c>
      <c r="AC1181" s="56">
        <v>2.3988759653531599</v>
      </c>
    </row>
    <row r="1182" spans="1:29">
      <c r="A1182" s="56">
        <v>117.8</v>
      </c>
      <c r="B1182" s="56">
        <v>47104</v>
      </c>
      <c r="C1182" s="56">
        <f t="shared" si="54"/>
        <v>40640</v>
      </c>
      <c r="E1182" s="56">
        <v>117.8</v>
      </c>
      <c r="F1182" s="56">
        <v>6.4248262398059502E-2</v>
      </c>
      <c r="N1182" s="56">
        <v>117.8</v>
      </c>
      <c r="O1182" s="56">
        <v>6.60969704994789</v>
      </c>
      <c r="P1182" s="56">
        <f t="shared" si="55"/>
        <v>5.2376022995435303</v>
      </c>
      <c r="R1182" s="56">
        <v>117.8</v>
      </c>
      <c r="S1182" s="56">
        <v>1.0315704819312499</v>
      </c>
      <c r="U1182" s="56">
        <v>117.8</v>
      </c>
      <c r="V1182" s="56">
        <v>1.19698040432563</v>
      </c>
      <c r="X1182" s="56">
        <v>117.8</v>
      </c>
      <c r="Y1182" s="56">
        <v>45056</v>
      </c>
      <c r="Z1182" s="56">
        <f t="shared" si="56"/>
        <v>40128</v>
      </c>
      <c r="AB1182" s="56">
        <v>117.8</v>
      </c>
      <c r="AC1182" s="56">
        <v>2.3988759653531599</v>
      </c>
    </row>
    <row r="1183" spans="1:29">
      <c r="A1183" s="56">
        <v>117.9</v>
      </c>
      <c r="B1183" s="56">
        <v>47104</v>
      </c>
      <c r="C1183" s="56">
        <f t="shared" si="54"/>
        <v>40640</v>
      </c>
      <c r="E1183" s="56">
        <v>117.9</v>
      </c>
      <c r="F1183" s="56">
        <v>6.4248262398059502E-2</v>
      </c>
      <c r="N1183" s="56">
        <v>117.9</v>
      </c>
      <c r="O1183" s="56">
        <v>6.60969704994789</v>
      </c>
      <c r="P1183" s="56">
        <f t="shared" si="55"/>
        <v>5.2376022995435303</v>
      </c>
      <c r="R1183" s="56">
        <v>117.9</v>
      </c>
      <c r="S1183" s="56">
        <v>1.0315704819312499</v>
      </c>
      <c r="U1183" s="56">
        <v>117.9</v>
      </c>
      <c r="V1183" s="56">
        <v>1.19698040432563</v>
      </c>
      <c r="X1183" s="56">
        <v>117.9</v>
      </c>
      <c r="Y1183" s="56">
        <v>45568</v>
      </c>
      <c r="Z1183" s="56">
        <f t="shared" si="56"/>
        <v>40640</v>
      </c>
      <c r="AB1183" s="56">
        <v>117.9</v>
      </c>
      <c r="AC1183" s="56">
        <v>2.3988759653531599</v>
      </c>
    </row>
    <row r="1184" spans="1:29">
      <c r="A1184" s="56">
        <v>118</v>
      </c>
      <c r="B1184" s="56">
        <v>47104</v>
      </c>
      <c r="C1184" s="56">
        <f t="shared" si="54"/>
        <v>40640</v>
      </c>
      <c r="E1184" s="56">
        <v>118</v>
      </c>
      <c r="F1184" s="56">
        <v>6.4248262398059502E-2</v>
      </c>
      <c r="N1184" s="56">
        <v>118</v>
      </c>
      <c r="O1184" s="56">
        <v>6.60969704994789</v>
      </c>
      <c r="P1184" s="56">
        <f t="shared" si="55"/>
        <v>5.2376022995435303</v>
      </c>
      <c r="R1184" s="56">
        <v>118</v>
      </c>
      <c r="S1184" s="56">
        <v>1.0315704819312499</v>
      </c>
      <c r="U1184" s="56">
        <v>118</v>
      </c>
      <c r="V1184" s="56">
        <v>1.19698040432563</v>
      </c>
      <c r="X1184" s="56">
        <v>118</v>
      </c>
      <c r="Y1184" s="56">
        <v>45568</v>
      </c>
      <c r="Z1184" s="56">
        <f t="shared" si="56"/>
        <v>40640</v>
      </c>
      <c r="AB1184" s="56">
        <v>118</v>
      </c>
      <c r="AC1184" s="56">
        <v>2.3988759653531599</v>
      </c>
    </row>
    <row r="1185" spans="1:29">
      <c r="A1185" s="56">
        <v>118.1</v>
      </c>
      <c r="B1185" s="56">
        <v>47104</v>
      </c>
      <c r="C1185" s="56">
        <f t="shared" si="54"/>
        <v>40640</v>
      </c>
      <c r="E1185" s="56">
        <v>118.1</v>
      </c>
      <c r="F1185" s="56">
        <v>6.4248262398059502E-2</v>
      </c>
      <c r="N1185" s="56">
        <v>118.1</v>
      </c>
      <c r="O1185" s="56">
        <v>6.60969704994789</v>
      </c>
      <c r="P1185" s="56">
        <f t="shared" si="55"/>
        <v>5.2376022995435303</v>
      </c>
      <c r="R1185" s="56">
        <v>118.1</v>
      </c>
      <c r="S1185" s="56">
        <v>1.0315704819312499</v>
      </c>
      <c r="U1185" s="56">
        <v>118.1</v>
      </c>
      <c r="V1185" s="56">
        <v>1.19698040432563</v>
      </c>
      <c r="X1185" s="56">
        <v>118.1</v>
      </c>
      <c r="Y1185" s="56">
        <v>45568</v>
      </c>
      <c r="Z1185" s="56">
        <f t="shared" si="56"/>
        <v>40640</v>
      </c>
      <c r="AB1185" s="56">
        <v>118.1</v>
      </c>
      <c r="AC1185" s="56">
        <v>2.3988759653531599</v>
      </c>
    </row>
    <row r="1186" spans="1:29">
      <c r="A1186" s="56">
        <v>118.2</v>
      </c>
      <c r="B1186" s="56">
        <v>47104</v>
      </c>
      <c r="C1186" s="56">
        <f t="shared" si="54"/>
        <v>40640</v>
      </c>
      <c r="E1186" s="56">
        <v>118.2</v>
      </c>
      <c r="F1186" s="56">
        <v>6.4248262398059502E-2</v>
      </c>
      <c r="N1186" s="56">
        <v>118.2</v>
      </c>
      <c r="O1186" s="56">
        <v>6.60969704994789</v>
      </c>
      <c r="P1186" s="56">
        <f t="shared" si="55"/>
        <v>5.2376022995435303</v>
      </c>
      <c r="R1186" s="56">
        <v>118.2</v>
      </c>
      <c r="S1186" s="56">
        <v>1.0315704819312499</v>
      </c>
      <c r="U1186" s="56">
        <v>118.2</v>
      </c>
      <c r="V1186" s="56">
        <v>1.19698040432563</v>
      </c>
      <c r="X1186" s="56">
        <v>118.2</v>
      </c>
      <c r="Y1186" s="56">
        <v>45568</v>
      </c>
      <c r="Z1186" s="56">
        <f t="shared" si="56"/>
        <v>40640</v>
      </c>
      <c r="AB1186" s="56">
        <v>118.2</v>
      </c>
      <c r="AC1186" s="56">
        <v>2.3988759653531599</v>
      </c>
    </row>
    <row r="1187" spans="1:29">
      <c r="A1187" s="56">
        <v>118.3</v>
      </c>
      <c r="B1187" s="56">
        <v>47104</v>
      </c>
      <c r="C1187" s="56">
        <f t="shared" si="54"/>
        <v>40640</v>
      </c>
      <c r="E1187" s="56">
        <v>118.3</v>
      </c>
      <c r="F1187" s="56">
        <v>6.4248262398059502E-2</v>
      </c>
      <c r="N1187" s="56">
        <v>118.3</v>
      </c>
      <c r="O1187" s="56">
        <v>6.60969704994789</v>
      </c>
      <c r="P1187" s="56">
        <f t="shared" si="55"/>
        <v>5.2376022995435303</v>
      </c>
      <c r="R1187" s="56">
        <v>118.3</v>
      </c>
      <c r="S1187" s="56">
        <v>1.0315704819312499</v>
      </c>
      <c r="U1187" s="56">
        <v>118.3</v>
      </c>
      <c r="V1187" s="56">
        <v>1.19698040432563</v>
      </c>
      <c r="X1187" s="56">
        <v>118.3</v>
      </c>
      <c r="Y1187" s="56">
        <v>45568</v>
      </c>
      <c r="Z1187" s="56">
        <f t="shared" si="56"/>
        <v>40640</v>
      </c>
      <c r="AB1187" s="56">
        <v>118.3</v>
      </c>
      <c r="AC1187" s="56">
        <v>2.3988759653531599</v>
      </c>
    </row>
    <row r="1188" spans="1:29">
      <c r="A1188" s="56">
        <v>118.4</v>
      </c>
      <c r="B1188" s="56">
        <v>47104</v>
      </c>
      <c r="C1188" s="56">
        <f t="shared" si="54"/>
        <v>40640</v>
      </c>
      <c r="E1188" s="56">
        <v>118.4</v>
      </c>
      <c r="F1188" s="56">
        <v>6.4248262398059502E-2</v>
      </c>
      <c r="N1188" s="56">
        <v>118.4</v>
      </c>
      <c r="O1188" s="56">
        <v>6.60969704994789</v>
      </c>
      <c r="P1188" s="56">
        <f t="shared" si="55"/>
        <v>5.2376022995435303</v>
      </c>
      <c r="R1188" s="56">
        <v>118.4</v>
      </c>
      <c r="S1188" s="56">
        <v>1.0315704819312499</v>
      </c>
      <c r="U1188" s="56">
        <v>118.4</v>
      </c>
      <c r="V1188" s="56">
        <v>1.19698040432563</v>
      </c>
      <c r="X1188" s="56">
        <v>118.4</v>
      </c>
      <c r="Y1188" s="56">
        <v>45568</v>
      </c>
      <c r="Z1188" s="56">
        <f t="shared" si="56"/>
        <v>40640</v>
      </c>
      <c r="AB1188" s="56">
        <v>118.4</v>
      </c>
      <c r="AC1188" s="56">
        <v>2.3988759653531599</v>
      </c>
    </row>
    <row r="1189" spans="1:29">
      <c r="A1189" s="56">
        <v>118.5</v>
      </c>
      <c r="B1189" s="56">
        <v>46400</v>
      </c>
      <c r="C1189" s="56">
        <f t="shared" si="54"/>
        <v>39936</v>
      </c>
      <c r="E1189" s="56">
        <v>118.5</v>
      </c>
      <c r="F1189" s="56">
        <v>1.0700510435911299</v>
      </c>
      <c r="N1189" s="56">
        <v>118.5</v>
      </c>
      <c r="O1189" s="56">
        <v>6.60969704994789</v>
      </c>
      <c r="P1189" s="56">
        <f t="shared" si="55"/>
        <v>5.2376022995435303</v>
      </c>
      <c r="R1189" s="56">
        <v>118.5</v>
      </c>
      <c r="S1189" s="56">
        <v>1.0315704819312499</v>
      </c>
      <c r="U1189" s="56">
        <v>118.5</v>
      </c>
      <c r="V1189" s="56">
        <v>1.19698040432563</v>
      </c>
      <c r="X1189" s="56">
        <v>118.5</v>
      </c>
      <c r="Y1189" s="56">
        <v>45568</v>
      </c>
      <c r="Z1189" s="56">
        <f t="shared" si="56"/>
        <v>40640</v>
      </c>
      <c r="AB1189" s="56">
        <v>118.5</v>
      </c>
      <c r="AC1189" s="56">
        <v>2.3988759653531599</v>
      </c>
    </row>
    <row r="1190" spans="1:29">
      <c r="A1190" s="56">
        <v>118.6</v>
      </c>
      <c r="B1190" s="56">
        <v>46400</v>
      </c>
      <c r="C1190" s="56">
        <f t="shared" si="54"/>
        <v>39936</v>
      </c>
      <c r="E1190" s="56">
        <v>118.6</v>
      </c>
      <c r="F1190" s="56">
        <v>1.0700510435911299</v>
      </c>
      <c r="N1190" s="56">
        <v>118.6</v>
      </c>
      <c r="O1190" s="56">
        <v>5.3125820003656203</v>
      </c>
      <c r="P1190" s="56">
        <f t="shared" si="55"/>
        <v>3.9404872499612607</v>
      </c>
      <c r="R1190" s="56">
        <v>118.6</v>
      </c>
      <c r="S1190" s="56">
        <v>2.6039961309286301</v>
      </c>
      <c r="U1190" s="56">
        <v>118.6</v>
      </c>
      <c r="V1190" s="56">
        <v>2.0339392669971201</v>
      </c>
      <c r="X1190" s="56">
        <v>118.6</v>
      </c>
      <c r="Y1190" s="56">
        <v>45568</v>
      </c>
      <c r="Z1190" s="56">
        <f t="shared" si="56"/>
        <v>40640</v>
      </c>
      <c r="AB1190" s="56">
        <v>118.6</v>
      </c>
      <c r="AC1190" s="56">
        <v>1.4828127519094001</v>
      </c>
    </row>
    <row r="1191" spans="1:29">
      <c r="A1191" s="56">
        <v>118.7</v>
      </c>
      <c r="B1191" s="56">
        <v>46400</v>
      </c>
      <c r="C1191" s="56">
        <f t="shared" si="54"/>
        <v>39936</v>
      </c>
      <c r="E1191" s="56">
        <v>118.7</v>
      </c>
      <c r="F1191" s="56">
        <v>1.0700510435911299</v>
      </c>
      <c r="N1191" s="56">
        <v>118.7</v>
      </c>
      <c r="O1191" s="56">
        <v>5.3125820003656203</v>
      </c>
      <c r="P1191" s="56">
        <f t="shared" si="55"/>
        <v>3.9404872499612607</v>
      </c>
      <c r="R1191" s="56">
        <v>118.7</v>
      </c>
      <c r="S1191" s="56">
        <v>2.6039961309286301</v>
      </c>
      <c r="U1191" s="56">
        <v>118.7</v>
      </c>
      <c r="V1191" s="56">
        <v>2.0339392669971201</v>
      </c>
      <c r="X1191" s="56">
        <v>118.7</v>
      </c>
      <c r="Y1191" s="56">
        <v>45568</v>
      </c>
      <c r="Z1191" s="56">
        <f t="shared" si="56"/>
        <v>40640</v>
      </c>
      <c r="AB1191" s="56">
        <v>118.7</v>
      </c>
      <c r="AC1191" s="56">
        <v>1.4828127519094001</v>
      </c>
    </row>
    <row r="1192" spans="1:29">
      <c r="A1192" s="56">
        <v>118.8</v>
      </c>
      <c r="B1192" s="56">
        <v>46400</v>
      </c>
      <c r="C1192" s="56">
        <f t="shared" si="54"/>
        <v>39936</v>
      </c>
      <c r="E1192" s="56">
        <v>118.8</v>
      </c>
      <c r="F1192" s="56">
        <v>1.0700510435911299</v>
      </c>
      <c r="N1192" s="56">
        <v>118.8</v>
      </c>
      <c r="O1192" s="56">
        <v>5.3125820003656203</v>
      </c>
      <c r="P1192" s="56">
        <f t="shared" si="55"/>
        <v>3.9404872499612607</v>
      </c>
      <c r="R1192" s="56">
        <v>118.8</v>
      </c>
      <c r="S1192" s="56">
        <v>2.6039961309286301</v>
      </c>
      <c r="U1192" s="56">
        <v>118.8</v>
      </c>
      <c r="V1192" s="56">
        <v>2.0339392669971201</v>
      </c>
      <c r="X1192" s="56">
        <v>118.8</v>
      </c>
      <c r="Y1192" s="56">
        <v>45568</v>
      </c>
      <c r="Z1192" s="56">
        <f t="shared" si="56"/>
        <v>40640</v>
      </c>
      <c r="AB1192" s="56">
        <v>118.8</v>
      </c>
      <c r="AC1192" s="56">
        <v>1.4828127519094001</v>
      </c>
    </row>
    <row r="1193" spans="1:29">
      <c r="A1193" s="56">
        <v>118.9</v>
      </c>
      <c r="B1193" s="56">
        <v>46400</v>
      </c>
      <c r="C1193" s="56">
        <f t="shared" si="54"/>
        <v>39936</v>
      </c>
      <c r="E1193" s="56">
        <v>118.9</v>
      </c>
      <c r="F1193" s="56">
        <v>1.0700510435911299</v>
      </c>
      <c r="N1193" s="56">
        <v>118.9</v>
      </c>
      <c r="O1193" s="56">
        <v>5.3125820003656203</v>
      </c>
      <c r="P1193" s="56">
        <f t="shared" si="55"/>
        <v>3.9404872499612607</v>
      </c>
      <c r="R1193" s="56">
        <v>118.9</v>
      </c>
      <c r="S1193" s="56">
        <v>2.6039961309286301</v>
      </c>
      <c r="U1193" s="56">
        <v>118.9</v>
      </c>
      <c r="V1193" s="56">
        <v>2.0339392669971201</v>
      </c>
      <c r="X1193" s="56">
        <v>118.9</v>
      </c>
      <c r="Y1193" s="56">
        <v>45120</v>
      </c>
      <c r="Z1193" s="56">
        <f t="shared" si="56"/>
        <v>40192</v>
      </c>
      <c r="AB1193" s="56">
        <v>118.9</v>
      </c>
      <c r="AC1193" s="56">
        <v>1.4828127519094001</v>
      </c>
    </row>
    <row r="1194" spans="1:29">
      <c r="A1194" s="56">
        <v>119</v>
      </c>
      <c r="B1194" s="56">
        <v>46400</v>
      </c>
      <c r="C1194" s="56">
        <f t="shared" si="54"/>
        <v>39936</v>
      </c>
      <c r="E1194" s="56">
        <v>119</v>
      </c>
      <c r="F1194" s="56">
        <v>1.0700510435911299</v>
      </c>
      <c r="N1194" s="56">
        <v>119</v>
      </c>
      <c r="O1194" s="56">
        <v>5.3125820003656203</v>
      </c>
      <c r="P1194" s="56">
        <f t="shared" si="55"/>
        <v>3.9404872499612607</v>
      </c>
      <c r="R1194" s="56">
        <v>119</v>
      </c>
      <c r="S1194" s="56">
        <v>2.6039961309286301</v>
      </c>
      <c r="U1194" s="56">
        <v>119</v>
      </c>
      <c r="V1194" s="56">
        <v>2.0339392669971201</v>
      </c>
      <c r="X1194" s="56">
        <v>119</v>
      </c>
      <c r="Y1194" s="56">
        <v>45120</v>
      </c>
      <c r="Z1194" s="56">
        <f t="shared" si="56"/>
        <v>40192</v>
      </c>
      <c r="AB1194" s="56">
        <v>119</v>
      </c>
      <c r="AC1194" s="56">
        <v>1.4828127519094001</v>
      </c>
    </row>
    <row r="1195" spans="1:29">
      <c r="A1195" s="56">
        <v>119.1</v>
      </c>
      <c r="B1195" s="56">
        <v>46400</v>
      </c>
      <c r="C1195" s="56">
        <f t="shared" si="54"/>
        <v>39936</v>
      </c>
      <c r="E1195" s="56">
        <v>119.1</v>
      </c>
      <c r="F1195" s="56">
        <v>1.0700510435911299</v>
      </c>
      <c r="N1195" s="56">
        <v>119.1</v>
      </c>
      <c r="O1195" s="56">
        <v>5.3125820003656203</v>
      </c>
      <c r="P1195" s="56">
        <f t="shared" si="55"/>
        <v>3.9404872499612607</v>
      </c>
      <c r="R1195" s="56">
        <v>119.1</v>
      </c>
      <c r="S1195" s="56">
        <v>2.6039961309286301</v>
      </c>
      <c r="U1195" s="56">
        <v>119.1</v>
      </c>
      <c r="V1195" s="56">
        <v>2.0339392669971201</v>
      </c>
      <c r="X1195" s="56">
        <v>119.1</v>
      </c>
      <c r="Y1195" s="56">
        <v>45120</v>
      </c>
      <c r="Z1195" s="56">
        <f t="shared" si="56"/>
        <v>40192</v>
      </c>
      <c r="AB1195" s="56">
        <v>119.1</v>
      </c>
      <c r="AC1195" s="56">
        <v>1.4828127519094001</v>
      </c>
    </row>
    <row r="1196" spans="1:29">
      <c r="A1196" s="56">
        <v>119.2</v>
      </c>
      <c r="B1196" s="56">
        <v>46400</v>
      </c>
      <c r="C1196" s="56">
        <f t="shared" si="54"/>
        <v>39936</v>
      </c>
      <c r="E1196" s="56">
        <v>119.2</v>
      </c>
      <c r="F1196" s="56">
        <v>1.0700510435911299</v>
      </c>
      <c r="N1196" s="56">
        <v>119.2</v>
      </c>
      <c r="O1196" s="56">
        <v>5.3125820003656203</v>
      </c>
      <c r="P1196" s="56">
        <f t="shared" si="55"/>
        <v>3.9404872499612607</v>
      </c>
      <c r="R1196" s="56">
        <v>119.2</v>
      </c>
      <c r="S1196" s="56">
        <v>2.6039961309286301</v>
      </c>
      <c r="U1196" s="56">
        <v>119.2</v>
      </c>
      <c r="V1196" s="56">
        <v>2.0339392669971201</v>
      </c>
      <c r="X1196" s="56">
        <v>119.2</v>
      </c>
      <c r="Y1196" s="56">
        <v>45120</v>
      </c>
      <c r="Z1196" s="56">
        <f t="shared" si="56"/>
        <v>40192</v>
      </c>
      <c r="AB1196" s="56">
        <v>119.2</v>
      </c>
      <c r="AC1196" s="56">
        <v>1.4828127519094001</v>
      </c>
    </row>
    <row r="1197" spans="1:29">
      <c r="A1197" s="56">
        <v>119.3</v>
      </c>
      <c r="B1197" s="56">
        <v>46400</v>
      </c>
      <c r="C1197" s="56">
        <f t="shared" si="54"/>
        <v>39936</v>
      </c>
      <c r="E1197" s="56">
        <v>119.3</v>
      </c>
      <c r="F1197" s="56">
        <v>1.0700510435911299</v>
      </c>
      <c r="N1197" s="56">
        <v>119.3</v>
      </c>
      <c r="O1197" s="56">
        <v>5.3125820003656203</v>
      </c>
      <c r="P1197" s="56">
        <f t="shared" si="55"/>
        <v>3.9404872499612607</v>
      </c>
      <c r="R1197" s="56">
        <v>119.3</v>
      </c>
      <c r="S1197" s="56">
        <v>2.6039961309286301</v>
      </c>
      <c r="U1197" s="56">
        <v>119.3</v>
      </c>
      <c r="V1197" s="56">
        <v>2.0339392669971201</v>
      </c>
      <c r="X1197" s="56">
        <v>119.3</v>
      </c>
      <c r="Y1197" s="56">
        <v>45120</v>
      </c>
      <c r="Z1197" s="56">
        <f t="shared" si="56"/>
        <v>40192</v>
      </c>
      <c r="AB1197" s="56">
        <v>119.3</v>
      </c>
      <c r="AC1197" s="56">
        <v>1.4828127519094001</v>
      </c>
    </row>
    <row r="1198" spans="1:29">
      <c r="A1198" s="56">
        <v>119.4</v>
      </c>
      <c r="B1198" s="56">
        <v>46400</v>
      </c>
      <c r="C1198" s="56">
        <f t="shared" si="54"/>
        <v>39936</v>
      </c>
      <c r="E1198" s="56">
        <v>119.4</v>
      </c>
      <c r="F1198" s="56">
        <v>1.0700510435911299</v>
      </c>
      <c r="N1198" s="56">
        <v>119.4</v>
      </c>
      <c r="O1198" s="56">
        <v>5.3125820003656203</v>
      </c>
      <c r="P1198" s="56">
        <f t="shared" si="55"/>
        <v>3.9404872499612607</v>
      </c>
      <c r="R1198" s="56">
        <v>119.4</v>
      </c>
      <c r="S1198" s="56">
        <v>2.6039961309286301</v>
      </c>
      <c r="U1198" s="56">
        <v>119.4</v>
      </c>
      <c r="V1198" s="56">
        <v>2.0339392669971201</v>
      </c>
      <c r="X1198" s="56">
        <v>119.4</v>
      </c>
      <c r="Y1198" s="56">
        <v>45120</v>
      </c>
      <c r="Z1198" s="56">
        <f t="shared" si="56"/>
        <v>40192</v>
      </c>
      <c r="AB1198" s="56">
        <v>119.4</v>
      </c>
      <c r="AC1198" s="56">
        <v>1.4828127519094001</v>
      </c>
    </row>
    <row r="1199" spans="1:29">
      <c r="A1199" s="56">
        <v>119.5</v>
      </c>
      <c r="B1199" s="56">
        <v>47296</v>
      </c>
      <c r="C1199" s="56">
        <f t="shared" si="54"/>
        <v>40832</v>
      </c>
      <c r="E1199" s="56">
        <v>119.5</v>
      </c>
      <c r="F1199" s="56">
        <v>1.0700510435911299</v>
      </c>
      <c r="N1199" s="56">
        <v>119.5</v>
      </c>
      <c r="O1199" s="56">
        <v>5.3125820003656203</v>
      </c>
      <c r="P1199" s="56">
        <f t="shared" si="55"/>
        <v>3.9404872499612607</v>
      </c>
      <c r="R1199" s="56">
        <v>119.5</v>
      </c>
      <c r="S1199" s="56">
        <v>2.6039961309286301</v>
      </c>
      <c r="U1199" s="56">
        <v>119.5</v>
      </c>
      <c r="V1199" s="56">
        <v>1.5764625698529799</v>
      </c>
      <c r="X1199" s="56">
        <v>119.5</v>
      </c>
      <c r="Y1199" s="56">
        <v>45120</v>
      </c>
      <c r="Z1199" s="56">
        <f t="shared" si="56"/>
        <v>40192</v>
      </c>
      <c r="AB1199" s="56">
        <v>119.5</v>
      </c>
      <c r="AC1199" s="56">
        <v>1.4828127519094001</v>
      </c>
    </row>
    <row r="1200" spans="1:29">
      <c r="A1200" s="56">
        <v>119.6</v>
      </c>
      <c r="B1200" s="56">
        <v>47296</v>
      </c>
      <c r="C1200" s="56">
        <f t="shared" si="54"/>
        <v>40832</v>
      </c>
      <c r="E1200" s="56">
        <v>119.6</v>
      </c>
      <c r="F1200" s="56">
        <v>2.0947946860606899</v>
      </c>
      <c r="N1200" s="56">
        <v>119.6</v>
      </c>
      <c r="O1200" s="56">
        <v>3.7476340555044301</v>
      </c>
      <c r="P1200" s="56">
        <f t="shared" si="55"/>
        <v>2.3755393051000704</v>
      </c>
      <c r="R1200" s="56">
        <v>119.6</v>
      </c>
      <c r="S1200" s="56">
        <v>2.0847922636765701</v>
      </c>
      <c r="U1200" s="56">
        <v>119.6</v>
      </c>
      <c r="V1200" s="56">
        <v>1.5764625698529799</v>
      </c>
      <c r="X1200" s="56">
        <v>119.6</v>
      </c>
      <c r="Y1200" s="56">
        <v>45120</v>
      </c>
      <c r="Z1200" s="56">
        <f t="shared" si="56"/>
        <v>40192</v>
      </c>
      <c r="AB1200" s="56">
        <v>119.6</v>
      </c>
      <c r="AC1200" s="56">
        <v>3.7477212925617498</v>
      </c>
    </row>
    <row r="1201" spans="1:29">
      <c r="A1201" s="56">
        <v>119.7</v>
      </c>
      <c r="B1201" s="56">
        <v>47296</v>
      </c>
      <c r="C1201" s="56">
        <f t="shared" si="54"/>
        <v>40832</v>
      </c>
      <c r="E1201" s="56">
        <v>119.7</v>
      </c>
      <c r="F1201" s="56">
        <v>2.0947946860606899</v>
      </c>
      <c r="N1201" s="56">
        <v>119.7</v>
      </c>
      <c r="O1201" s="56">
        <v>3.7476340555044301</v>
      </c>
      <c r="P1201" s="56">
        <f t="shared" si="55"/>
        <v>2.3755393051000704</v>
      </c>
      <c r="R1201" s="56">
        <v>119.7</v>
      </c>
      <c r="S1201" s="56">
        <v>2.0847922636765701</v>
      </c>
      <c r="U1201" s="56">
        <v>119.7</v>
      </c>
      <c r="V1201" s="56">
        <v>1.5764625698529799</v>
      </c>
      <c r="X1201" s="56">
        <v>119.7</v>
      </c>
      <c r="Y1201" s="56">
        <v>45120</v>
      </c>
      <c r="Z1201" s="56">
        <f t="shared" si="56"/>
        <v>40192</v>
      </c>
      <c r="AB1201" s="56">
        <v>119.7</v>
      </c>
      <c r="AC1201" s="56">
        <v>3.7477212925617498</v>
      </c>
    </row>
    <row r="1202" spans="1:29">
      <c r="A1202" s="56">
        <v>119.8</v>
      </c>
      <c r="B1202" s="56">
        <v>47296</v>
      </c>
      <c r="C1202" s="56">
        <f t="shared" si="54"/>
        <v>40832</v>
      </c>
      <c r="E1202" s="56">
        <v>119.8</v>
      </c>
      <c r="F1202" s="56">
        <v>2.0947946860606899</v>
      </c>
      <c r="N1202" s="56">
        <v>119.8</v>
      </c>
      <c r="O1202" s="56">
        <v>3.7476340555044301</v>
      </c>
      <c r="P1202" s="56">
        <f t="shared" si="55"/>
        <v>2.3755393051000704</v>
      </c>
      <c r="R1202" s="56">
        <v>119.8</v>
      </c>
      <c r="S1202" s="56">
        <v>2.0847922636765701</v>
      </c>
      <c r="U1202" s="56">
        <v>119.8</v>
      </c>
      <c r="V1202" s="56">
        <v>1.5764625698529799</v>
      </c>
      <c r="X1202" s="56">
        <v>119.8</v>
      </c>
      <c r="Y1202" s="56">
        <v>45120</v>
      </c>
      <c r="Z1202" s="56">
        <f t="shared" si="56"/>
        <v>40192</v>
      </c>
      <c r="AB1202" s="56">
        <v>119.8</v>
      </c>
      <c r="AC1202" s="56">
        <v>3.7477212925617498</v>
      </c>
    </row>
    <row r="1203" spans="1:29">
      <c r="A1203" s="56">
        <v>119.9</v>
      </c>
      <c r="B1203" s="56">
        <v>47296</v>
      </c>
      <c r="C1203" s="56">
        <f t="shared" si="54"/>
        <v>40832</v>
      </c>
      <c r="E1203" s="56">
        <v>119.9</v>
      </c>
      <c r="F1203" s="56">
        <v>2.0947946860606899</v>
      </c>
      <c r="N1203" s="56">
        <v>119.9</v>
      </c>
      <c r="O1203" s="56">
        <v>3.7476340555044301</v>
      </c>
      <c r="P1203" s="56">
        <f t="shared" si="55"/>
        <v>2.3755393051000704</v>
      </c>
      <c r="R1203" s="56">
        <v>119.9</v>
      </c>
      <c r="S1203" s="56">
        <v>2.0847922636765701</v>
      </c>
      <c r="U1203" s="56">
        <v>119.9</v>
      </c>
      <c r="V1203" s="56">
        <v>1.5764625698529799</v>
      </c>
      <c r="X1203" s="56">
        <v>119.9</v>
      </c>
      <c r="Y1203" s="56">
        <v>45184</v>
      </c>
      <c r="Z1203" s="56">
        <f t="shared" si="56"/>
        <v>40256</v>
      </c>
      <c r="AB1203" s="56">
        <v>119.9</v>
      </c>
      <c r="AC1203" s="56">
        <v>3.7477212925617498</v>
      </c>
    </row>
    <row r="1204" spans="1:29">
      <c r="A1204" s="56">
        <v>120</v>
      </c>
      <c r="B1204" s="56">
        <v>47296</v>
      </c>
      <c r="C1204" s="56">
        <f t="shared" si="54"/>
        <v>40832</v>
      </c>
      <c r="E1204" s="56">
        <v>120</v>
      </c>
      <c r="F1204" s="56">
        <v>2.0947946860606899</v>
      </c>
      <c r="N1204" s="56">
        <v>120</v>
      </c>
      <c r="O1204" s="56">
        <v>3.7476340555044301</v>
      </c>
      <c r="P1204" s="56">
        <f t="shared" si="55"/>
        <v>2.3755393051000704</v>
      </c>
      <c r="R1204" s="56">
        <v>120</v>
      </c>
      <c r="S1204" s="56">
        <v>2.0847922636765701</v>
      </c>
      <c r="U1204" s="56">
        <v>120</v>
      </c>
      <c r="V1204" s="56">
        <v>1.5764625698529799</v>
      </c>
      <c r="X1204" s="56">
        <v>120</v>
      </c>
      <c r="Y1204" s="56">
        <v>45184</v>
      </c>
      <c r="Z1204" s="56">
        <f t="shared" si="56"/>
        <v>40256</v>
      </c>
      <c r="AB1204" s="56">
        <v>120</v>
      </c>
      <c r="AC1204" s="56">
        <v>3.7477212925617498</v>
      </c>
    </row>
    <row r="1205" spans="1:29">
      <c r="A1205" s="56">
        <v>120.1</v>
      </c>
      <c r="B1205" s="56">
        <v>47296</v>
      </c>
      <c r="C1205" s="56">
        <f t="shared" si="54"/>
        <v>40832</v>
      </c>
      <c r="E1205" s="56">
        <v>120.1</v>
      </c>
      <c r="F1205" s="56">
        <v>2.0947946860606899</v>
      </c>
      <c r="N1205" s="56">
        <v>120.1</v>
      </c>
      <c r="O1205" s="56">
        <v>3.7476340555044301</v>
      </c>
      <c r="P1205" s="56">
        <f t="shared" si="55"/>
        <v>2.3755393051000704</v>
      </c>
      <c r="R1205" s="56">
        <v>120.1</v>
      </c>
      <c r="S1205" s="56">
        <v>2.0847922636765701</v>
      </c>
      <c r="U1205" s="56">
        <v>120.1</v>
      </c>
      <c r="V1205" s="56">
        <v>1.5764625698529799</v>
      </c>
      <c r="X1205" s="56">
        <v>120.1</v>
      </c>
      <c r="Y1205" s="56">
        <v>45184</v>
      </c>
      <c r="Z1205" s="56">
        <f t="shared" si="56"/>
        <v>40256</v>
      </c>
      <c r="AB1205" s="56">
        <v>120.1</v>
      </c>
      <c r="AC1205" s="56">
        <v>3.7477212925617498</v>
      </c>
    </row>
    <row r="1206" spans="1:29">
      <c r="A1206" s="56">
        <v>120.2</v>
      </c>
      <c r="B1206" s="56">
        <v>47296</v>
      </c>
      <c r="C1206" s="56">
        <f t="shared" si="54"/>
        <v>40832</v>
      </c>
      <c r="E1206" s="56">
        <v>120.2</v>
      </c>
      <c r="F1206" s="56">
        <v>2.0947946860606899</v>
      </c>
      <c r="N1206" s="56">
        <v>120.2</v>
      </c>
      <c r="O1206" s="56">
        <v>3.7476340555044301</v>
      </c>
      <c r="P1206" s="56">
        <f t="shared" si="55"/>
        <v>2.3755393051000704</v>
      </c>
      <c r="R1206" s="56">
        <v>120.2</v>
      </c>
      <c r="S1206" s="56">
        <v>2.0847922636765701</v>
      </c>
      <c r="U1206" s="56">
        <v>120.2</v>
      </c>
      <c r="V1206" s="56">
        <v>1.5764625698529799</v>
      </c>
      <c r="X1206" s="56">
        <v>120.2</v>
      </c>
      <c r="Y1206" s="56">
        <v>45184</v>
      </c>
      <c r="Z1206" s="56">
        <f t="shared" si="56"/>
        <v>40256</v>
      </c>
      <c r="AB1206" s="56">
        <v>120.2</v>
      </c>
      <c r="AC1206" s="56">
        <v>3.7477212925617498</v>
      </c>
    </row>
    <row r="1207" spans="1:29">
      <c r="A1207" s="56">
        <v>120.3</v>
      </c>
      <c r="B1207" s="56">
        <v>47296</v>
      </c>
      <c r="C1207" s="56">
        <f t="shared" si="54"/>
        <v>40832</v>
      </c>
      <c r="E1207" s="56">
        <v>120.3</v>
      </c>
      <c r="F1207" s="56">
        <v>2.0947946860606899</v>
      </c>
      <c r="N1207" s="56">
        <v>120.3</v>
      </c>
      <c r="O1207" s="56">
        <v>3.7476340555044301</v>
      </c>
      <c r="P1207" s="56">
        <f t="shared" si="55"/>
        <v>2.3755393051000704</v>
      </c>
      <c r="R1207" s="56">
        <v>120.3</v>
      </c>
      <c r="S1207" s="56">
        <v>2.0847922636765701</v>
      </c>
      <c r="U1207" s="56">
        <v>120.3</v>
      </c>
      <c r="V1207" s="56">
        <v>1.5764625698529799</v>
      </c>
      <c r="X1207" s="56">
        <v>120.3</v>
      </c>
      <c r="Y1207" s="56">
        <v>45184</v>
      </c>
      <c r="Z1207" s="56">
        <f t="shared" si="56"/>
        <v>40256</v>
      </c>
      <c r="AB1207" s="56">
        <v>120.3</v>
      </c>
      <c r="AC1207" s="56">
        <v>3.7477212925617498</v>
      </c>
    </row>
    <row r="1208" spans="1:29">
      <c r="A1208" s="56">
        <v>120.4</v>
      </c>
      <c r="B1208" s="56">
        <v>47296</v>
      </c>
      <c r="C1208" s="56">
        <f t="shared" si="54"/>
        <v>40832</v>
      </c>
      <c r="E1208" s="56">
        <v>120.4</v>
      </c>
      <c r="F1208" s="56">
        <v>2.0947946860606899</v>
      </c>
      <c r="N1208" s="56">
        <v>120.4</v>
      </c>
      <c r="O1208" s="56">
        <v>3.7476340555044301</v>
      </c>
      <c r="P1208" s="56">
        <f t="shared" si="55"/>
        <v>2.3755393051000704</v>
      </c>
      <c r="R1208" s="56">
        <v>120.4</v>
      </c>
      <c r="S1208" s="56">
        <v>2.0847922636765701</v>
      </c>
      <c r="U1208" s="56">
        <v>120.4</v>
      </c>
      <c r="V1208" s="56">
        <v>1.5764625698529799</v>
      </c>
      <c r="X1208" s="56">
        <v>120.4</v>
      </c>
      <c r="Y1208" s="56">
        <v>45184</v>
      </c>
      <c r="Z1208" s="56">
        <f t="shared" si="56"/>
        <v>40256</v>
      </c>
      <c r="AB1208" s="56">
        <v>120.4</v>
      </c>
      <c r="AC1208" s="56">
        <v>3.7477212925617498</v>
      </c>
    </row>
    <row r="1209" spans="1:29">
      <c r="A1209" s="56">
        <v>120.5</v>
      </c>
      <c r="B1209" s="56">
        <v>46912</v>
      </c>
      <c r="C1209" s="56">
        <f t="shared" si="54"/>
        <v>40448</v>
      </c>
      <c r="E1209" s="56">
        <v>120.5</v>
      </c>
      <c r="F1209" s="56">
        <v>1.61395509411005</v>
      </c>
      <c r="N1209" s="56">
        <v>120.5</v>
      </c>
      <c r="O1209" s="56">
        <v>3.7476340555044301</v>
      </c>
      <c r="P1209" s="56">
        <f t="shared" si="55"/>
        <v>2.3755393051000704</v>
      </c>
      <c r="R1209" s="56">
        <v>120.5</v>
      </c>
      <c r="S1209" s="56">
        <v>2.0847922636765701</v>
      </c>
      <c r="U1209" s="56">
        <v>120.5</v>
      </c>
      <c r="V1209" s="56">
        <v>1.5764625698529799</v>
      </c>
      <c r="X1209" s="56">
        <v>120.5</v>
      </c>
      <c r="Y1209" s="56">
        <v>45184</v>
      </c>
      <c r="Z1209" s="56">
        <f t="shared" si="56"/>
        <v>40256</v>
      </c>
      <c r="AB1209" s="56">
        <v>120.5</v>
      </c>
      <c r="AC1209" s="56">
        <v>3.7477212925617498</v>
      </c>
    </row>
    <row r="1210" spans="1:29">
      <c r="A1210" s="56">
        <v>120.6</v>
      </c>
      <c r="B1210" s="56">
        <v>46912</v>
      </c>
      <c r="C1210" s="56">
        <f t="shared" si="54"/>
        <v>40448</v>
      </c>
      <c r="E1210" s="56">
        <v>120.6</v>
      </c>
      <c r="F1210" s="56">
        <v>1.61395509411005</v>
      </c>
      <c r="N1210" s="56">
        <v>120.6</v>
      </c>
      <c r="O1210" s="56">
        <v>7.5003343070103599</v>
      </c>
      <c r="P1210" s="56">
        <f t="shared" si="55"/>
        <v>6.1282395566060002</v>
      </c>
      <c r="R1210" s="56">
        <v>120.6</v>
      </c>
      <c r="S1210" s="56">
        <v>1.5580389300419699</v>
      </c>
      <c r="U1210" s="56">
        <v>120.6</v>
      </c>
      <c r="V1210" s="56">
        <v>0</v>
      </c>
      <c r="X1210" s="56">
        <v>120.6</v>
      </c>
      <c r="Y1210" s="56">
        <v>45184</v>
      </c>
      <c r="Z1210" s="56">
        <f t="shared" si="56"/>
        <v>40256</v>
      </c>
      <c r="AB1210" s="56">
        <v>120.6</v>
      </c>
      <c r="AC1210" s="56">
        <v>2.48002261168407</v>
      </c>
    </row>
    <row r="1211" spans="1:29">
      <c r="A1211" s="56">
        <v>120.7</v>
      </c>
      <c r="B1211" s="56">
        <v>46912</v>
      </c>
      <c r="C1211" s="56">
        <f t="shared" si="54"/>
        <v>40448</v>
      </c>
      <c r="E1211" s="56">
        <v>120.7</v>
      </c>
      <c r="F1211" s="56">
        <v>1.61395509411005</v>
      </c>
      <c r="N1211" s="56">
        <v>120.7</v>
      </c>
      <c r="O1211" s="56">
        <v>7.5003343070103599</v>
      </c>
      <c r="P1211" s="56">
        <f t="shared" si="55"/>
        <v>6.1282395566060002</v>
      </c>
      <c r="R1211" s="56">
        <v>120.7</v>
      </c>
      <c r="S1211" s="56">
        <v>1.5580389300419699</v>
      </c>
      <c r="U1211" s="56">
        <v>120.7</v>
      </c>
      <c r="V1211" s="56">
        <v>0</v>
      </c>
      <c r="X1211" s="56">
        <v>120.7</v>
      </c>
      <c r="Y1211" s="56">
        <v>45184</v>
      </c>
      <c r="Z1211" s="56">
        <f t="shared" si="56"/>
        <v>40256</v>
      </c>
      <c r="AB1211" s="56">
        <v>120.7</v>
      </c>
      <c r="AC1211" s="56">
        <v>2.48002261168407</v>
      </c>
    </row>
    <row r="1212" spans="1:29">
      <c r="A1212" s="56">
        <v>120.8</v>
      </c>
      <c r="B1212" s="56">
        <v>46912</v>
      </c>
      <c r="C1212" s="56">
        <f t="shared" si="54"/>
        <v>40448</v>
      </c>
      <c r="E1212" s="56">
        <v>120.8</v>
      </c>
      <c r="F1212" s="56">
        <v>1.61395509411005</v>
      </c>
      <c r="N1212" s="56">
        <v>120.8</v>
      </c>
      <c r="O1212" s="56">
        <v>7.5003343070103599</v>
      </c>
      <c r="P1212" s="56">
        <f t="shared" si="55"/>
        <v>6.1282395566060002</v>
      </c>
      <c r="R1212" s="56">
        <v>120.8</v>
      </c>
      <c r="S1212" s="56">
        <v>1.5580389300419699</v>
      </c>
      <c r="U1212" s="56">
        <v>120.8</v>
      </c>
      <c r="V1212" s="56">
        <v>0</v>
      </c>
      <c r="X1212" s="56">
        <v>120.8</v>
      </c>
      <c r="Y1212" s="56">
        <v>45184</v>
      </c>
      <c r="Z1212" s="56">
        <f t="shared" si="56"/>
        <v>40256</v>
      </c>
      <c r="AB1212" s="56">
        <v>120.8</v>
      </c>
      <c r="AC1212" s="56">
        <v>2.48002261168407</v>
      </c>
    </row>
    <row r="1213" spans="1:29">
      <c r="A1213" s="56">
        <v>120.9</v>
      </c>
      <c r="B1213" s="56">
        <v>46912</v>
      </c>
      <c r="C1213" s="56">
        <f t="shared" si="54"/>
        <v>40448</v>
      </c>
      <c r="E1213" s="56">
        <v>120.9</v>
      </c>
      <c r="F1213" s="56">
        <v>1.61395509411005</v>
      </c>
      <c r="N1213" s="56">
        <v>120.9</v>
      </c>
      <c r="O1213" s="56">
        <v>7.5003343070103599</v>
      </c>
      <c r="P1213" s="56">
        <f t="shared" si="55"/>
        <v>6.1282395566060002</v>
      </c>
      <c r="R1213" s="56">
        <v>120.9</v>
      </c>
      <c r="S1213" s="56">
        <v>1.5580389300419699</v>
      </c>
      <c r="U1213" s="56">
        <v>120.9</v>
      </c>
      <c r="V1213" s="56">
        <v>0</v>
      </c>
      <c r="X1213" s="56">
        <v>120.9</v>
      </c>
      <c r="Y1213" s="56">
        <v>46592</v>
      </c>
      <c r="Z1213" s="56">
        <f t="shared" si="56"/>
        <v>41664</v>
      </c>
      <c r="AB1213" s="56">
        <v>120.9</v>
      </c>
      <c r="AC1213" s="56">
        <v>2.48002261168407</v>
      </c>
    </row>
    <row r="1214" spans="1:29">
      <c r="A1214" s="56">
        <v>121</v>
      </c>
      <c r="B1214" s="56">
        <v>46912</v>
      </c>
      <c r="C1214" s="56">
        <f t="shared" si="54"/>
        <v>40448</v>
      </c>
      <c r="E1214" s="56">
        <v>121</v>
      </c>
      <c r="F1214" s="56">
        <v>1.61395509411005</v>
      </c>
      <c r="N1214" s="56">
        <v>121</v>
      </c>
      <c r="O1214" s="56">
        <v>7.5003343070103599</v>
      </c>
      <c r="P1214" s="56">
        <f t="shared" si="55"/>
        <v>6.1282395566060002</v>
      </c>
      <c r="R1214" s="56">
        <v>121</v>
      </c>
      <c r="S1214" s="56">
        <v>1.5580389300419699</v>
      </c>
      <c r="U1214" s="56">
        <v>121</v>
      </c>
      <c r="V1214" s="56">
        <v>0</v>
      </c>
      <c r="X1214" s="56">
        <v>121</v>
      </c>
      <c r="Y1214" s="56">
        <v>46592</v>
      </c>
      <c r="Z1214" s="56">
        <f t="shared" si="56"/>
        <v>41664</v>
      </c>
      <c r="AB1214" s="56">
        <v>121</v>
      </c>
      <c r="AC1214" s="56">
        <v>2.48002261168407</v>
      </c>
    </row>
    <row r="1215" spans="1:29">
      <c r="A1215" s="56">
        <v>121.1</v>
      </c>
      <c r="B1215" s="56">
        <v>46912</v>
      </c>
      <c r="C1215" s="56">
        <f t="shared" si="54"/>
        <v>40448</v>
      </c>
      <c r="E1215" s="56">
        <v>121.1</v>
      </c>
      <c r="F1215" s="56">
        <v>1.61395509411005</v>
      </c>
      <c r="N1215" s="56">
        <v>121.1</v>
      </c>
      <c r="O1215" s="56">
        <v>7.5003343070103599</v>
      </c>
      <c r="P1215" s="56">
        <f t="shared" si="55"/>
        <v>6.1282395566060002</v>
      </c>
      <c r="R1215" s="56">
        <v>121.1</v>
      </c>
      <c r="S1215" s="56">
        <v>1.5580389300419699</v>
      </c>
      <c r="U1215" s="56">
        <v>121.1</v>
      </c>
      <c r="V1215" s="56">
        <v>0</v>
      </c>
      <c r="X1215" s="56">
        <v>121.1</v>
      </c>
      <c r="Y1215" s="56">
        <v>46592</v>
      </c>
      <c r="Z1215" s="56">
        <f t="shared" si="56"/>
        <v>41664</v>
      </c>
      <c r="AB1215" s="56">
        <v>121.1</v>
      </c>
      <c r="AC1215" s="56">
        <v>2.48002261168407</v>
      </c>
    </row>
    <row r="1216" spans="1:29">
      <c r="A1216" s="56">
        <v>121.2</v>
      </c>
      <c r="B1216" s="56">
        <v>46912</v>
      </c>
      <c r="C1216" s="56">
        <f t="shared" si="54"/>
        <v>40448</v>
      </c>
      <c r="E1216" s="56">
        <v>121.2</v>
      </c>
      <c r="F1216" s="56">
        <v>1.61395509411005</v>
      </c>
      <c r="N1216" s="56">
        <v>121.2</v>
      </c>
      <c r="O1216" s="56">
        <v>7.5003343070103599</v>
      </c>
      <c r="P1216" s="56">
        <f t="shared" si="55"/>
        <v>6.1282395566060002</v>
      </c>
      <c r="R1216" s="56">
        <v>121.2</v>
      </c>
      <c r="S1216" s="56">
        <v>1.5580389300419699</v>
      </c>
      <c r="U1216" s="56">
        <v>121.2</v>
      </c>
      <c r="V1216" s="56">
        <v>0</v>
      </c>
      <c r="X1216" s="56">
        <v>121.2</v>
      </c>
      <c r="Y1216" s="56">
        <v>46592</v>
      </c>
      <c r="Z1216" s="56">
        <f t="shared" si="56"/>
        <v>41664</v>
      </c>
      <c r="AB1216" s="56">
        <v>121.2</v>
      </c>
      <c r="AC1216" s="56">
        <v>2.48002261168407</v>
      </c>
    </row>
    <row r="1217" spans="1:29">
      <c r="A1217" s="56">
        <v>121.3</v>
      </c>
      <c r="B1217" s="56">
        <v>46912</v>
      </c>
      <c r="C1217" s="56">
        <f t="shared" si="54"/>
        <v>40448</v>
      </c>
      <c r="E1217" s="56">
        <v>121.3</v>
      </c>
      <c r="F1217" s="56">
        <v>1.61395509411005</v>
      </c>
      <c r="N1217" s="56">
        <v>121.3</v>
      </c>
      <c r="O1217" s="56">
        <v>7.5003343070103599</v>
      </c>
      <c r="P1217" s="56">
        <f t="shared" si="55"/>
        <v>6.1282395566060002</v>
      </c>
      <c r="R1217" s="56">
        <v>121.3</v>
      </c>
      <c r="S1217" s="56">
        <v>1.5580389300419699</v>
      </c>
      <c r="U1217" s="56">
        <v>121.3</v>
      </c>
      <c r="V1217" s="56">
        <v>0</v>
      </c>
      <c r="X1217" s="56">
        <v>121.3</v>
      </c>
      <c r="Y1217" s="56">
        <v>46592</v>
      </c>
      <c r="Z1217" s="56">
        <f t="shared" si="56"/>
        <v>41664</v>
      </c>
      <c r="AB1217" s="56">
        <v>121.3</v>
      </c>
      <c r="AC1217" s="56">
        <v>2.48002261168407</v>
      </c>
    </row>
    <row r="1218" spans="1:29">
      <c r="A1218" s="56">
        <v>121.4</v>
      </c>
      <c r="B1218" s="56">
        <v>46912</v>
      </c>
      <c r="C1218" s="56">
        <f t="shared" si="54"/>
        <v>40448</v>
      </c>
      <c r="E1218" s="56">
        <v>121.4</v>
      </c>
      <c r="F1218" s="56">
        <v>1.61395509411005</v>
      </c>
      <c r="N1218" s="56">
        <v>121.4</v>
      </c>
      <c r="O1218" s="56">
        <v>7.5003343070103599</v>
      </c>
      <c r="P1218" s="56">
        <f t="shared" si="55"/>
        <v>6.1282395566060002</v>
      </c>
      <c r="R1218" s="56">
        <v>121.4</v>
      </c>
      <c r="S1218" s="56">
        <v>1.5580389300419699</v>
      </c>
      <c r="U1218" s="56">
        <v>121.4</v>
      </c>
      <c r="V1218" s="56">
        <v>0</v>
      </c>
      <c r="X1218" s="56">
        <v>121.4</v>
      </c>
      <c r="Y1218" s="56">
        <v>46592</v>
      </c>
      <c r="Z1218" s="56">
        <f t="shared" si="56"/>
        <v>41664</v>
      </c>
      <c r="AB1218" s="56">
        <v>121.4</v>
      </c>
      <c r="AC1218" s="56">
        <v>2.48002261168407</v>
      </c>
    </row>
    <row r="1219" spans="1:29">
      <c r="A1219" s="56">
        <v>121.5</v>
      </c>
      <c r="B1219" s="56">
        <v>46784</v>
      </c>
      <c r="C1219" s="56">
        <f t="shared" si="54"/>
        <v>40320</v>
      </c>
      <c r="E1219" s="56">
        <v>121.5</v>
      </c>
      <c r="F1219" s="56">
        <v>1.61395509411005</v>
      </c>
      <c r="N1219" s="56">
        <v>121.5</v>
      </c>
      <c r="O1219" s="56">
        <v>7.5003343070103599</v>
      </c>
      <c r="P1219" s="56">
        <f t="shared" si="55"/>
        <v>6.1282395566060002</v>
      </c>
      <c r="R1219" s="56">
        <v>121.5</v>
      </c>
      <c r="S1219" s="56">
        <v>1.5580389300419699</v>
      </c>
      <c r="U1219" s="56">
        <v>121.5</v>
      </c>
      <c r="V1219" s="56">
        <v>0</v>
      </c>
      <c r="X1219" s="56">
        <v>121.5</v>
      </c>
      <c r="Y1219" s="56">
        <v>46592</v>
      </c>
      <c r="Z1219" s="56">
        <f t="shared" si="56"/>
        <v>41664</v>
      </c>
      <c r="AB1219" s="56">
        <v>121.5</v>
      </c>
      <c r="AC1219" s="56">
        <v>2.48002261168407</v>
      </c>
    </row>
    <row r="1220" spans="1:29">
      <c r="A1220" s="56">
        <v>121.6</v>
      </c>
      <c r="B1220" s="56">
        <v>46784</v>
      </c>
      <c r="C1220" s="56">
        <f t="shared" si="54"/>
        <v>40320</v>
      </c>
      <c r="E1220" s="56">
        <v>121.6</v>
      </c>
      <c r="F1220" s="56">
        <v>0.72976125179437501</v>
      </c>
      <c r="N1220" s="56">
        <v>121.6</v>
      </c>
      <c r="O1220" s="56">
        <v>5.9276181949468798</v>
      </c>
      <c r="P1220" s="56">
        <f t="shared" si="55"/>
        <v>4.5555234445425201</v>
      </c>
      <c r="R1220" s="56">
        <v>121.6</v>
      </c>
      <c r="S1220" s="56">
        <v>2.27181961009686</v>
      </c>
      <c r="U1220" s="56">
        <v>121.6</v>
      </c>
      <c r="V1220" s="56">
        <v>0</v>
      </c>
      <c r="X1220" s="56">
        <v>121.6</v>
      </c>
      <c r="Y1220" s="56">
        <v>46592</v>
      </c>
      <c r="Z1220" s="56">
        <f t="shared" si="56"/>
        <v>41664</v>
      </c>
      <c r="AB1220" s="56">
        <v>121.6</v>
      </c>
      <c r="AC1220" s="56">
        <v>2.05884946019833</v>
      </c>
    </row>
    <row r="1221" spans="1:29">
      <c r="A1221" s="56">
        <v>121.7</v>
      </c>
      <c r="B1221" s="56">
        <v>46784</v>
      </c>
      <c r="C1221" s="56">
        <f t="shared" ref="C1221:C1284" si="57">B1221-$B$2</f>
        <v>40320</v>
      </c>
      <c r="E1221" s="56">
        <v>121.7</v>
      </c>
      <c r="F1221" s="56">
        <v>0.72976125179437501</v>
      </c>
      <c r="N1221" s="56">
        <v>121.7</v>
      </c>
      <c r="O1221" s="56">
        <v>5.9276181949468798</v>
      </c>
      <c r="P1221" s="56">
        <f t="shared" ref="P1221:P1284" si="58">O1221-$O$2</f>
        <v>4.5555234445425201</v>
      </c>
      <c r="R1221" s="56">
        <v>121.7</v>
      </c>
      <c r="S1221" s="56">
        <v>2.27181961009686</v>
      </c>
      <c r="U1221" s="56">
        <v>121.7</v>
      </c>
      <c r="V1221" s="56">
        <v>0</v>
      </c>
      <c r="X1221" s="56">
        <v>121.7</v>
      </c>
      <c r="Y1221" s="56">
        <v>46592</v>
      </c>
      <c r="Z1221" s="56">
        <f t="shared" ref="Z1221:Z1284" si="59">Y1221-$Y$2</f>
        <v>41664</v>
      </c>
      <c r="AB1221" s="56">
        <v>121.7</v>
      </c>
      <c r="AC1221" s="56">
        <v>2.05884946019833</v>
      </c>
    </row>
    <row r="1222" spans="1:29">
      <c r="A1222" s="56">
        <v>121.8</v>
      </c>
      <c r="B1222" s="56">
        <v>46784</v>
      </c>
      <c r="C1222" s="56">
        <f t="shared" si="57"/>
        <v>40320</v>
      </c>
      <c r="E1222" s="56">
        <v>121.8</v>
      </c>
      <c r="F1222" s="56">
        <v>0.72976125179437501</v>
      </c>
      <c r="N1222" s="56">
        <v>121.8</v>
      </c>
      <c r="O1222" s="56">
        <v>5.9276181949468798</v>
      </c>
      <c r="P1222" s="56">
        <f t="shared" si="58"/>
        <v>4.5555234445425201</v>
      </c>
      <c r="R1222" s="56">
        <v>121.8</v>
      </c>
      <c r="S1222" s="56">
        <v>2.27181961009686</v>
      </c>
      <c r="U1222" s="56">
        <v>121.8</v>
      </c>
      <c r="V1222" s="56">
        <v>0</v>
      </c>
      <c r="X1222" s="56">
        <v>121.8</v>
      </c>
      <c r="Y1222" s="56">
        <v>46592</v>
      </c>
      <c r="Z1222" s="56">
        <f t="shared" si="59"/>
        <v>41664</v>
      </c>
      <c r="AB1222" s="56">
        <v>121.8</v>
      </c>
      <c r="AC1222" s="56">
        <v>2.05884946019833</v>
      </c>
    </row>
    <row r="1223" spans="1:29">
      <c r="A1223" s="56">
        <v>121.9</v>
      </c>
      <c r="B1223" s="56">
        <v>46784</v>
      </c>
      <c r="C1223" s="56">
        <f t="shared" si="57"/>
        <v>40320</v>
      </c>
      <c r="E1223" s="56">
        <v>121.9</v>
      </c>
      <c r="F1223" s="56">
        <v>0.72976125179437501</v>
      </c>
      <c r="N1223" s="56">
        <v>121.9</v>
      </c>
      <c r="O1223" s="56">
        <v>5.9276181949468798</v>
      </c>
      <c r="P1223" s="56">
        <f t="shared" si="58"/>
        <v>4.5555234445425201</v>
      </c>
      <c r="R1223" s="56">
        <v>121.9</v>
      </c>
      <c r="S1223" s="56">
        <v>2.27181961009686</v>
      </c>
      <c r="U1223" s="56">
        <v>121.9</v>
      </c>
      <c r="V1223" s="56">
        <v>0</v>
      </c>
      <c r="X1223" s="56">
        <v>121.9</v>
      </c>
      <c r="Y1223" s="56">
        <v>46336</v>
      </c>
      <c r="Z1223" s="56">
        <f t="shared" si="59"/>
        <v>41408</v>
      </c>
      <c r="AB1223" s="56">
        <v>121.9</v>
      </c>
      <c r="AC1223" s="56">
        <v>2.05884946019833</v>
      </c>
    </row>
    <row r="1224" spans="1:29">
      <c r="A1224" s="56">
        <v>122</v>
      </c>
      <c r="B1224" s="56">
        <v>46784</v>
      </c>
      <c r="C1224" s="56">
        <f t="shared" si="57"/>
        <v>40320</v>
      </c>
      <c r="E1224" s="56">
        <v>122</v>
      </c>
      <c r="F1224" s="56">
        <v>0.72976125179437501</v>
      </c>
      <c r="N1224" s="56">
        <v>122</v>
      </c>
      <c r="O1224" s="56">
        <v>5.9276181949468798</v>
      </c>
      <c r="P1224" s="56">
        <f t="shared" si="58"/>
        <v>4.5555234445425201</v>
      </c>
      <c r="R1224" s="56">
        <v>122</v>
      </c>
      <c r="S1224" s="56">
        <v>2.27181961009686</v>
      </c>
      <c r="U1224" s="56">
        <v>122</v>
      </c>
      <c r="V1224" s="56">
        <v>0</v>
      </c>
      <c r="X1224" s="56">
        <v>122</v>
      </c>
      <c r="Y1224" s="56">
        <v>46336</v>
      </c>
      <c r="Z1224" s="56">
        <f t="shared" si="59"/>
        <v>41408</v>
      </c>
      <c r="AB1224" s="56">
        <v>122</v>
      </c>
      <c r="AC1224" s="56">
        <v>2.05884946019833</v>
      </c>
    </row>
    <row r="1225" spans="1:29">
      <c r="A1225" s="56">
        <v>122.1</v>
      </c>
      <c r="B1225" s="56">
        <v>46784</v>
      </c>
      <c r="C1225" s="56">
        <f t="shared" si="57"/>
        <v>40320</v>
      </c>
      <c r="E1225" s="56">
        <v>122.1</v>
      </c>
      <c r="F1225" s="56">
        <v>0.72976125179437501</v>
      </c>
      <c r="N1225" s="56">
        <v>122.1</v>
      </c>
      <c r="O1225" s="56">
        <v>5.9276181949468798</v>
      </c>
      <c r="P1225" s="56">
        <f t="shared" si="58"/>
        <v>4.5555234445425201</v>
      </c>
      <c r="R1225" s="56">
        <v>122.1</v>
      </c>
      <c r="S1225" s="56">
        <v>2.27181961009686</v>
      </c>
      <c r="U1225" s="56">
        <v>122.1</v>
      </c>
      <c r="V1225" s="56">
        <v>0</v>
      </c>
      <c r="X1225" s="56">
        <v>122.1</v>
      </c>
      <c r="Y1225" s="56">
        <v>46336</v>
      </c>
      <c r="Z1225" s="56">
        <f t="shared" si="59"/>
        <v>41408</v>
      </c>
      <c r="AB1225" s="56">
        <v>122.1</v>
      </c>
      <c r="AC1225" s="56">
        <v>2.05884946019833</v>
      </c>
    </row>
    <row r="1226" spans="1:29">
      <c r="A1226" s="56">
        <v>122.2</v>
      </c>
      <c r="B1226" s="56">
        <v>46784</v>
      </c>
      <c r="C1226" s="56">
        <f t="shared" si="57"/>
        <v>40320</v>
      </c>
      <c r="E1226" s="56">
        <v>122.2</v>
      </c>
      <c r="F1226" s="56">
        <v>0.72976125179437501</v>
      </c>
      <c r="N1226" s="56">
        <v>122.2</v>
      </c>
      <c r="O1226" s="56">
        <v>5.9276181949468798</v>
      </c>
      <c r="P1226" s="56">
        <f t="shared" si="58"/>
        <v>4.5555234445425201</v>
      </c>
      <c r="R1226" s="56">
        <v>122.2</v>
      </c>
      <c r="S1226" s="56">
        <v>2.27181961009686</v>
      </c>
      <c r="U1226" s="56">
        <v>122.2</v>
      </c>
      <c r="V1226" s="56">
        <v>0</v>
      </c>
      <c r="X1226" s="56">
        <v>122.2</v>
      </c>
      <c r="Y1226" s="56">
        <v>46336</v>
      </c>
      <c r="Z1226" s="56">
        <f t="shared" si="59"/>
        <v>41408</v>
      </c>
      <c r="AB1226" s="56">
        <v>122.2</v>
      </c>
      <c r="AC1226" s="56">
        <v>2.05884946019833</v>
      </c>
    </row>
    <row r="1227" spans="1:29">
      <c r="A1227" s="56">
        <v>122.3</v>
      </c>
      <c r="B1227" s="56">
        <v>46784</v>
      </c>
      <c r="C1227" s="56">
        <f t="shared" si="57"/>
        <v>40320</v>
      </c>
      <c r="E1227" s="56">
        <v>122.3</v>
      </c>
      <c r="F1227" s="56">
        <v>0.72976125179437501</v>
      </c>
      <c r="N1227" s="56">
        <v>122.3</v>
      </c>
      <c r="O1227" s="56">
        <v>5.9276181949468798</v>
      </c>
      <c r="P1227" s="56">
        <f t="shared" si="58"/>
        <v>4.5555234445425201</v>
      </c>
      <c r="R1227" s="56">
        <v>122.3</v>
      </c>
      <c r="S1227" s="56">
        <v>2.27181961009686</v>
      </c>
      <c r="U1227" s="56">
        <v>122.3</v>
      </c>
      <c r="V1227" s="56">
        <v>0</v>
      </c>
      <c r="X1227" s="56">
        <v>122.3</v>
      </c>
      <c r="Y1227" s="56">
        <v>46336</v>
      </c>
      <c r="Z1227" s="56">
        <f t="shared" si="59"/>
        <v>41408</v>
      </c>
      <c r="AB1227" s="56">
        <v>122.3</v>
      </c>
      <c r="AC1227" s="56">
        <v>2.05884946019833</v>
      </c>
    </row>
    <row r="1228" spans="1:29">
      <c r="A1228" s="56">
        <v>122.4</v>
      </c>
      <c r="B1228" s="56">
        <v>46784</v>
      </c>
      <c r="C1228" s="56">
        <f t="shared" si="57"/>
        <v>40320</v>
      </c>
      <c r="E1228" s="56">
        <v>122.4</v>
      </c>
      <c r="F1228" s="56">
        <v>0.72976125179437501</v>
      </c>
      <c r="N1228" s="56">
        <v>122.4</v>
      </c>
      <c r="O1228" s="56">
        <v>5.9276181949468798</v>
      </c>
      <c r="P1228" s="56">
        <f t="shared" si="58"/>
        <v>4.5555234445425201</v>
      </c>
      <c r="R1228" s="56">
        <v>122.4</v>
      </c>
      <c r="S1228" s="56">
        <v>2.27181961009686</v>
      </c>
      <c r="U1228" s="56">
        <v>122.4</v>
      </c>
      <c r="V1228" s="56">
        <v>0</v>
      </c>
      <c r="X1228" s="56">
        <v>122.4</v>
      </c>
      <c r="Y1228" s="56">
        <v>46336</v>
      </c>
      <c r="Z1228" s="56">
        <f t="shared" si="59"/>
        <v>41408</v>
      </c>
      <c r="AB1228" s="56">
        <v>122.4</v>
      </c>
      <c r="AC1228" s="56">
        <v>2.05884946019833</v>
      </c>
    </row>
    <row r="1229" spans="1:29">
      <c r="A1229" s="56">
        <v>122.5</v>
      </c>
      <c r="B1229" s="56">
        <v>46912</v>
      </c>
      <c r="C1229" s="56">
        <f t="shared" si="57"/>
        <v>40448</v>
      </c>
      <c r="E1229" s="56">
        <v>122.5</v>
      </c>
      <c r="F1229" s="56">
        <v>2.3002384597924999</v>
      </c>
      <c r="N1229" s="56">
        <v>122.5</v>
      </c>
      <c r="O1229" s="56">
        <v>5.9276181949468798</v>
      </c>
      <c r="P1229" s="56">
        <f t="shared" si="58"/>
        <v>4.5555234445425201</v>
      </c>
      <c r="R1229" s="56">
        <v>122.5</v>
      </c>
      <c r="S1229" s="56">
        <v>2.27181961009686</v>
      </c>
      <c r="U1229" s="56">
        <v>122.5</v>
      </c>
      <c r="V1229" s="56">
        <v>0</v>
      </c>
      <c r="X1229" s="56">
        <v>122.5</v>
      </c>
      <c r="Y1229" s="56">
        <v>46336</v>
      </c>
      <c r="Z1229" s="56">
        <f t="shared" si="59"/>
        <v>41408</v>
      </c>
      <c r="AB1229" s="56">
        <v>122.5</v>
      </c>
      <c r="AC1229" s="56">
        <v>2.05884946019833</v>
      </c>
    </row>
    <row r="1230" spans="1:29">
      <c r="A1230" s="56">
        <v>122.6</v>
      </c>
      <c r="B1230" s="56">
        <v>46912</v>
      </c>
      <c r="C1230" s="56">
        <f t="shared" si="57"/>
        <v>40448</v>
      </c>
      <c r="E1230" s="56">
        <v>122.6</v>
      </c>
      <c r="F1230" s="56">
        <v>2.3002384597924999</v>
      </c>
      <c r="N1230" s="56">
        <v>122.6</v>
      </c>
      <c r="O1230" s="56">
        <v>4.2772204108605001</v>
      </c>
      <c r="P1230" s="56">
        <f t="shared" si="58"/>
        <v>2.9051256604561404</v>
      </c>
      <c r="R1230" s="56">
        <v>122.6</v>
      </c>
      <c r="S1230" s="56">
        <v>1.6037630566230201</v>
      </c>
      <c r="U1230" s="56">
        <v>122.6</v>
      </c>
      <c r="V1230" s="56">
        <v>0</v>
      </c>
      <c r="X1230" s="56">
        <v>122.6</v>
      </c>
      <c r="Y1230" s="56">
        <v>46336</v>
      </c>
      <c r="Z1230" s="56">
        <f t="shared" si="59"/>
        <v>41408</v>
      </c>
      <c r="AB1230" s="56">
        <v>122.6</v>
      </c>
      <c r="AC1230" s="56">
        <v>3.04363773033436</v>
      </c>
    </row>
    <row r="1231" spans="1:29">
      <c r="A1231" s="56">
        <v>122.7</v>
      </c>
      <c r="B1231" s="56">
        <v>46912</v>
      </c>
      <c r="C1231" s="56">
        <f t="shared" si="57"/>
        <v>40448</v>
      </c>
      <c r="E1231" s="56">
        <v>122.7</v>
      </c>
      <c r="F1231" s="56">
        <v>2.3002384597924999</v>
      </c>
      <c r="N1231" s="56">
        <v>122.7</v>
      </c>
      <c r="O1231" s="56">
        <v>4.2772204108605001</v>
      </c>
      <c r="P1231" s="56">
        <f t="shared" si="58"/>
        <v>2.9051256604561404</v>
      </c>
      <c r="R1231" s="56">
        <v>122.7</v>
      </c>
      <c r="S1231" s="56">
        <v>1.6037630566230201</v>
      </c>
      <c r="U1231" s="56">
        <v>122.7</v>
      </c>
      <c r="V1231" s="56">
        <v>0</v>
      </c>
      <c r="X1231" s="56">
        <v>122.7</v>
      </c>
      <c r="Y1231" s="56">
        <v>46336</v>
      </c>
      <c r="Z1231" s="56">
        <f t="shared" si="59"/>
        <v>41408</v>
      </c>
      <c r="AB1231" s="56">
        <v>122.7</v>
      </c>
      <c r="AC1231" s="56">
        <v>3.04363773033436</v>
      </c>
    </row>
    <row r="1232" spans="1:29">
      <c r="A1232" s="56">
        <v>122.8</v>
      </c>
      <c r="B1232" s="56">
        <v>46912</v>
      </c>
      <c r="C1232" s="56">
        <f t="shared" si="57"/>
        <v>40448</v>
      </c>
      <c r="E1232" s="56">
        <v>122.8</v>
      </c>
      <c r="F1232" s="56">
        <v>2.3002384597924999</v>
      </c>
      <c r="N1232" s="56">
        <v>122.8</v>
      </c>
      <c r="O1232" s="56">
        <v>4.2772204108605001</v>
      </c>
      <c r="P1232" s="56">
        <f t="shared" si="58"/>
        <v>2.9051256604561404</v>
      </c>
      <c r="R1232" s="56">
        <v>122.8</v>
      </c>
      <c r="S1232" s="56">
        <v>1.6037630566230201</v>
      </c>
      <c r="U1232" s="56">
        <v>122.8</v>
      </c>
      <c r="V1232" s="56">
        <v>0</v>
      </c>
      <c r="X1232" s="56">
        <v>122.8</v>
      </c>
      <c r="Y1232" s="56">
        <v>46336</v>
      </c>
      <c r="Z1232" s="56">
        <f t="shared" si="59"/>
        <v>41408</v>
      </c>
      <c r="AB1232" s="56">
        <v>122.8</v>
      </c>
      <c r="AC1232" s="56">
        <v>3.04363773033436</v>
      </c>
    </row>
    <row r="1233" spans="1:29">
      <c r="A1233" s="56">
        <v>122.9</v>
      </c>
      <c r="B1233" s="56">
        <v>46912</v>
      </c>
      <c r="C1233" s="56">
        <f t="shared" si="57"/>
        <v>40448</v>
      </c>
      <c r="E1233" s="56">
        <v>122.9</v>
      </c>
      <c r="F1233" s="56">
        <v>2.3002384597924999</v>
      </c>
      <c r="N1233" s="56">
        <v>122.9</v>
      </c>
      <c r="O1233" s="56">
        <v>4.2772204108605001</v>
      </c>
      <c r="P1233" s="56">
        <f t="shared" si="58"/>
        <v>2.9051256604561404</v>
      </c>
      <c r="R1233" s="56">
        <v>122.9</v>
      </c>
      <c r="S1233" s="56">
        <v>1.6037630566230201</v>
      </c>
      <c r="U1233" s="56">
        <v>122.9</v>
      </c>
      <c r="V1233" s="56">
        <v>0</v>
      </c>
      <c r="X1233" s="56">
        <v>122.9</v>
      </c>
      <c r="Y1233" s="56">
        <v>45120</v>
      </c>
      <c r="Z1233" s="56">
        <f t="shared" si="59"/>
        <v>40192</v>
      </c>
      <c r="AB1233" s="56">
        <v>122.9</v>
      </c>
      <c r="AC1233" s="56">
        <v>3.04363773033436</v>
      </c>
    </row>
    <row r="1234" spans="1:29">
      <c r="A1234" s="56">
        <v>123</v>
      </c>
      <c r="B1234" s="56">
        <v>46912</v>
      </c>
      <c r="C1234" s="56">
        <f t="shared" si="57"/>
        <v>40448</v>
      </c>
      <c r="E1234" s="56">
        <v>123</v>
      </c>
      <c r="F1234" s="56">
        <v>2.3002384597924999</v>
      </c>
      <c r="N1234" s="56">
        <v>123</v>
      </c>
      <c r="O1234" s="56">
        <v>4.2772204108605001</v>
      </c>
      <c r="P1234" s="56">
        <f t="shared" si="58"/>
        <v>2.9051256604561404</v>
      </c>
      <c r="R1234" s="56">
        <v>123</v>
      </c>
      <c r="S1234" s="56">
        <v>1.6037630566230201</v>
      </c>
      <c r="U1234" s="56">
        <v>123</v>
      </c>
      <c r="V1234" s="56">
        <v>0</v>
      </c>
      <c r="X1234" s="56">
        <v>123</v>
      </c>
      <c r="Y1234" s="56">
        <v>45120</v>
      </c>
      <c r="Z1234" s="56">
        <f t="shared" si="59"/>
        <v>40192</v>
      </c>
      <c r="AB1234" s="56">
        <v>123</v>
      </c>
      <c r="AC1234" s="56">
        <v>3.04363773033436</v>
      </c>
    </row>
    <row r="1235" spans="1:29">
      <c r="A1235" s="56">
        <v>123.1</v>
      </c>
      <c r="B1235" s="56">
        <v>46912</v>
      </c>
      <c r="C1235" s="56">
        <f t="shared" si="57"/>
        <v>40448</v>
      </c>
      <c r="E1235" s="56">
        <v>123.1</v>
      </c>
      <c r="F1235" s="56">
        <v>2.3002384597924999</v>
      </c>
      <c r="N1235" s="56">
        <v>123.1</v>
      </c>
      <c r="O1235" s="56">
        <v>4.2772204108605001</v>
      </c>
      <c r="P1235" s="56">
        <f t="shared" si="58"/>
        <v>2.9051256604561404</v>
      </c>
      <c r="R1235" s="56">
        <v>123.1</v>
      </c>
      <c r="S1235" s="56">
        <v>1.6037630566230201</v>
      </c>
      <c r="U1235" s="56">
        <v>123.1</v>
      </c>
      <c r="V1235" s="56">
        <v>0</v>
      </c>
      <c r="X1235" s="56">
        <v>123.1</v>
      </c>
      <c r="Y1235" s="56">
        <v>45120</v>
      </c>
      <c r="Z1235" s="56">
        <f t="shared" si="59"/>
        <v>40192</v>
      </c>
      <c r="AB1235" s="56">
        <v>123.1</v>
      </c>
      <c r="AC1235" s="56">
        <v>3.04363773033436</v>
      </c>
    </row>
    <row r="1236" spans="1:29">
      <c r="A1236" s="56">
        <v>123.2</v>
      </c>
      <c r="B1236" s="56">
        <v>46912</v>
      </c>
      <c r="C1236" s="56">
        <f t="shared" si="57"/>
        <v>40448</v>
      </c>
      <c r="E1236" s="56">
        <v>123.2</v>
      </c>
      <c r="F1236" s="56">
        <v>2.3002384597924999</v>
      </c>
      <c r="N1236" s="56">
        <v>123.2</v>
      </c>
      <c r="O1236" s="56">
        <v>4.2772204108605001</v>
      </c>
      <c r="P1236" s="56">
        <f t="shared" si="58"/>
        <v>2.9051256604561404</v>
      </c>
      <c r="R1236" s="56">
        <v>123.2</v>
      </c>
      <c r="S1236" s="56">
        <v>1.6037630566230201</v>
      </c>
      <c r="U1236" s="56">
        <v>123.2</v>
      </c>
      <c r="V1236" s="56">
        <v>0</v>
      </c>
      <c r="X1236" s="56">
        <v>123.2</v>
      </c>
      <c r="Y1236" s="56">
        <v>45120</v>
      </c>
      <c r="Z1236" s="56">
        <f t="shared" si="59"/>
        <v>40192</v>
      </c>
      <c r="AB1236" s="56">
        <v>123.2</v>
      </c>
      <c r="AC1236" s="56">
        <v>3.04363773033436</v>
      </c>
    </row>
    <row r="1237" spans="1:29">
      <c r="A1237" s="56">
        <v>123.3</v>
      </c>
      <c r="B1237" s="56">
        <v>46912</v>
      </c>
      <c r="C1237" s="56">
        <f t="shared" si="57"/>
        <v>40448</v>
      </c>
      <c r="E1237" s="56">
        <v>123.3</v>
      </c>
      <c r="F1237" s="56">
        <v>2.3002384597924999</v>
      </c>
      <c r="N1237" s="56">
        <v>123.3</v>
      </c>
      <c r="O1237" s="56">
        <v>4.2772204108605001</v>
      </c>
      <c r="P1237" s="56">
        <f t="shared" si="58"/>
        <v>2.9051256604561404</v>
      </c>
      <c r="R1237" s="56">
        <v>123.3</v>
      </c>
      <c r="S1237" s="56">
        <v>1.6037630566230201</v>
      </c>
      <c r="U1237" s="56">
        <v>123.3</v>
      </c>
      <c r="V1237" s="56">
        <v>0</v>
      </c>
      <c r="X1237" s="56">
        <v>123.3</v>
      </c>
      <c r="Y1237" s="56">
        <v>45120</v>
      </c>
      <c r="Z1237" s="56">
        <f t="shared" si="59"/>
        <v>40192</v>
      </c>
      <c r="AB1237" s="56">
        <v>123.3</v>
      </c>
      <c r="AC1237" s="56">
        <v>3.04363773033436</v>
      </c>
    </row>
    <row r="1238" spans="1:29">
      <c r="A1238" s="56">
        <v>123.4</v>
      </c>
      <c r="B1238" s="56">
        <v>46912</v>
      </c>
      <c r="C1238" s="56">
        <f t="shared" si="57"/>
        <v>40448</v>
      </c>
      <c r="E1238" s="56">
        <v>123.4</v>
      </c>
      <c r="F1238" s="56">
        <v>2.3002384597924999</v>
      </c>
      <c r="N1238" s="56">
        <v>123.4</v>
      </c>
      <c r="O1238" s="56">
        <v>4.2772204108605001</v>
      </c>
      <c r="P1238" s="56">
        <f t="shared" si="58"/>
        <v>2.9051256604561404</v>
      </c>
      <c r="R1238" s="56">
        <v>123.4</v>
      </c>
      <c r="S1238" s="56">
        <v>1.6037630566230201</v>
      </c>
      <c r="U1238" s="56">
        <v>123.4</v>
      </c>
      <c r="V1238" s="56">
        <v>0</v>
      </c>
      <c r="X1238" s="56">
        <v>123.4</v>
      </c>
      <c r="Y1238" s="56">
        <v>45120</v>
      </c>
      <c r="Z1238" s="56">
        <f t="shared" si="59"/>
        <v>40192</v>
      </c>
      <c r="AB1238" s="56">
        <v>123.4</v>
      </c>
      <c r="AC1238" s="56">
        <v>3.04363773033436</v>
      </c>
    </row>
    <row r="1239" spans="1:29">
      <c r="A1239" s="56">
        <v>123.5</v>
      </c>
      <c r="B1239" s="56">
        <v>47296</v>
      </c>
      <c r="C1239" s="56">
        <f t="shared" si="57"/>
        <v>40832</v>
      </c>
      <c r="E1239" s="56">
        <v>123.5</v>
      </c>
      <c r="F1239" s="56">
        <v>2.3002384597924999</v>
      </c>
      <c r="N1239" s="56">
        <v>123.5</v>
      </c>
      <c r="O1239" s="56">
        <v>4.2772204108605001</v>
      </c>
      <c r="P1239" s="56">
        <f t="shared" si="58"/>
        <v>2.9051256604561404</v>
      </c>
      <c r="R1239" s="56">
        <v>123.5</v>
      </c>
      <c r="S1239" s="56">
        <v>1.6037630566230201</v>
      </c>
      <c r="U1239" s="56">
        <v>123.5</v>
      </c>
      <c r="V1239" s="56">
        <v>0</v>
      </c>
      <c r="X1239" s="56">
        <v>123.5</v>
      </c>
      <c r="Y1239" s="56">
        <v>45120</v>
      </c>
      <c r="Z1239" s="56">
        <f t="shared" si="59"/>
        <v>40192</v>
      </c>
      <c r="AB1239" s="56">
        <v>123.5</v>
      </c>
      <c r="AC1239" s="56">
        <v>3.04363773033436</v>
      </c>
    </row>
    <row r="1240" spans="1:29">
      <c r="A1240" s="56">
        <v>123.6</v>
      </c>
      <c r="B1240" s="56">
        <v>47296</v>
      </c>
      <c r="C1240" s="56">
        <f t="shared" si="57"/>
        <v>40832</v>
      </c>
      <c r="E1240" s="56">
        <v>123.6</v>
      </c>
      <c r="F1240" s="56">
        <v>1.93627259140015</v>
      </c>
      <c r="N1240" s="56">
        <v>123.6</v>
      </c>
      <c r="O1240" s="56">
        <v>6.72014012278043</v>
      </c>
      <c r="P1240" s="56">
        <f t="shared" si="58"/>
        <v>5.3480453723760704</v>
      </c>
      <c r="R1240" s="56">
        <v>123.6</v>
      </c>
      <c r="S1240" s="56">
        <v>0</v>
      </c>
      <c r="U1240" s="56">
        <v>123.6</v>
      </c>
      <c r="V1240" s="56">
        <v>0</v>
      </c>
      <c r="X1240" s="56">
        <v>123.6</v>
      </c>
      <c r="Y1240" s="56">
        <v>45120</v>
      </c>
      <c r="Z1240" s="56">
        <f t="shared" si="59"/>
        <v>40192</v>
      </c>
      <c r="AB1240" s="56">
        <v>123.6</v>
      </c>
      <c r="AC1240" s="56">
        <v>2.3910979606261602</v>
      </c>
    </row>
    <row r="1241" spans="1:29">
      <c r="A1241" s="56">
        <v>123.7</v>
      </c>
      <c r="B1241" s="56">
        <v>47296</v>
      </c>
      <c r="C1241" s="56">
        <f t="shared" si="57"/>
        <v>40832</v>
      </c>
      <c r="E1241" s="56">
        <v>123.7</v>
      </c>
      <c r="F1241" s="56">
        <v>1.93627259140015</v>
      </c>
      <c r="N1241" s="56">
        <v>123.7</v>
      </c>
      <c r="O1241" s="56">
        <v>6.72014012278043</v>
      </c>
      <c r="P1241" s="56">
        <f t="shared" si="58"/>
        <v>5.3480453723760704</v>
      </c>
      <c r="R1241" s="56">
        <v>123.7</v>
      </c>
      <c r="S1241" s="56">
        <v>0</v>
      </c>
      <c r="U1241" s="56">
        <v>123.7</v>
      </c>
      <c r="V1241" s="56">
        <v>0</v>
      </c>
      <c r="X1241" s="56">
        <v>123.7</v>
      </c>
      <c r="Y1241" s="56">
        <v>45120</v>
      </c>
      <c r="Z1241" s="56">
        <f t="shared" si="59"/>
        <v>40192</v>
      </c>
      <c r="AB1241" s="56">
        <v>123.7</v>
      </c>
      <c r="AC1241" s="56">
        <v>2.3910979606261602</v>
      </c>
    </row>
    <row r="1242" spans="1:29">
      <c r="A1242" s="56">
        <v>123.8</v>
      </c>
      <c r="B1242" s="56">
        <v>47296</v>
      </c>
      <c r="C1242" s="56">
        <f t="shared" si="57"/>
        <v>40832</v>
      </c>
      <c r="E1242" s="56">
        <v>123.8</v>
      </c>
      <c r="F1242" s="56">
        <v>1.93627259140015</v>
      </c>
      <c r="N1242" s="56">
        <v>123.8</v>
      </c>
      <c r="O1242" s="56">
        <v>6.72014012278043</v>
      </c>
      <c r="P1242" s="56">
        <f t="shared" si="58"/>
        <v>5.3480453723760704</v>
      </c>
      <c r="R1242" s="56">
        <v>123.8</v>
      </c>
      <c r="S1242" s="56">
        <v>0</v>
      </c>
      <c r="U1242" s="56">
        <v>123.8</v>
      </c>
      <c r="V1242" s="56">
        <v>0</v>
      </c>
      <c r="X1242" s="56">
        <v>123.8</v>
      </c>
      <c r="Y1242" s="56">
        <v>45120</v>
      </c>
      <c r="Z1242" s="56">
        <f t="shared" si="59"/>
        <v>40192</v>
      </c>
      <c r="AB1242" s="56">
        <v>123.8</v>
      </c>
      <c r="AC1242" s="56">
        <v>2.3910979606261602</v>
      </c>
    </row>
    <row r="1243" spans="1:29">
      <c r="A1243" s="56">
        <v>123.9</v>
      </c>
      <c r="B1243" s="56">
        <v>47296</v>
      </c>
      <c r="C1243" s="56">
        <f t="shared" si="57"/>
        <v>40832</v>
      </c>
      <c r="E1243" s="56">
        <v>123.9</v>
      </c>
      <c r="F1243" s="56">
        <v>1.93627259140015</v>
      </c>
      <c r="N1243" s="56">
        <v>123.9</v>
      </c>
      <c r="O1243" s="56">
        <v>6.72014012278043</v>
      </c>
      <c r="P1243" s="56">
        <f t="shared" si="58"/>
        <v>5.3480453723760704</v>
      </c>
      <c r="R1243" s="56">
        <v>123.9</v>
      </c>
      <c r="S1243" s="56">
        <v>0</v>
      </c>
      <c r="U1243" s="56">
        <v>123.9</v>
      </c>
      <c r="V1243" s="56">
        <v>0</v>
      </c>
      <c r="X1243" s="56">
        <v>123.9</v>
      </c>
      <c r="Y1243" s="56">
        <v>45568</v>
      </c>
      <c r="Z1243" s="56">
        <f t="shared" si="59"/>
        <v>40640</v>
      </c>
      <c r="AB1243" s="56">
        <v>123.9</v>
      </c>
      <c r="AC1243" s="56">
        <v>2.3910979606261602</v>
      </c>
    </row>
    <row r="1244" spans="1:29">
      <c r="A1244" s="56">
        <v>124</v>
      </c>
      <c r="B1244" s="56">
        <v>47296</v>
      </c>
      <c r="C1244" s="56">
        <f t="shared" si="57"/>
        <v>40832</v>
      </c>
      <c r="E1244" s="56">
        <v>124</v>
      </c>
      <c r="F1244" s="56">
        <v>1.93627259140015</v>
      </c>
      <c r="N1244" s="56">
        <v>124</v>
      </c>
      <c r="O1244" s="56">
        <v>6.72014012278043</v>
      </c>
      <c r="P1244" s="56">
        <f t="shared" si="58"/>
        <v>5.3480453723760704</v>
      </c>
      <c r="R1244" s="56">
        <v>124</v>
      </c>
      <c r="S1244" s="56">
        <v>0</v>
      </c>
      <c r="U1244" s="56">
        <v>124</v>
      </c>
      <c r="V1244" s="56">
        <v>0</v>
      </c>
      <c r="X1244" s="56">
        <v>124</v>
      </c>
      <c r="Y1244" s="56">
        <v>45568</v>
      </c>
      <c r="Z1244" s="56">
        <f t="shared" si="59"/>
        <v>40640</v>
      </c>
      <c r="AB1244" s="56">
        <v>124</v>
      </c>
      <c r="AC1244" s="56">
        <v>2.3910979606261602</v>
      </c>
    </row>
    <row r="1245" spans="1:29">
      <c r="A1245" s="56">
        <v>124.1</v>
      </c>
      <c r="B1245" s="56">
        <v>47296</v>
      </c>
      <c r="C1245" s="56">
        <f t="shared" si="57"/>
        <v>40832</v>
      </c>
      <c r="E1245" s="56">
        <v>124.1</v>
      </c>
      <c r="F1245" s="56">
        <v>1.93627259140015</v>
      </c>
      <c r="N1245" s="56">
        <v>124.1</v>
      </c>
      <c r="O1245" s="56">
        <v>6.72014012278043</v>
      </c>
      <c r="P1245" s="56">
        <f t="shared" si="58"/>
        <v>5.3480453723760704</v>
      </c>
      <c r="R1245" s="56">
        <v>124.1</v>
      </c>
      <c r="S1245" s="56">
        <v>0</v>
      </c>
      <c r="U1245" s="56">
        <v>124.1</v>
      </c>
      <c r="V1245" s="56">
        <v>0</v>
      </c>
      <c r="X1245" s="56">
        <v>124.1</v>
      </c>
      <c r="Y1245" s="56">
        <v>45568</v>
      </c>
      <c r="Z1245" s="56">
        <f t="shared" si="59"/>
        <v>40640</v>
      </c>
      <c r="AB1245" s="56">
        <v>124.1</v>
      </c>
      <c r="AC1245" s="56">
        <v>2.3910979606261602</v>
      </c>
    </row>
    <row r="1246" spans="1:29">
      <c r="A1246" s="56">
        <v>124.2</v>
      </c>
      <c r="B1246" s="56">
        <v>47296</v>
      </c>
      <c r="C1246" s="56">
        <f t="shared" si="57"/>
        <v>40832</v>
      </c>
      <c r="E1246" s="56">
        <v>124.2</v>
      </c>
      <c r="F1246" s="56">
        <v>1.93627259140015</v>
      </c>
      <c r="N1246" s="56">
        <v>124.2</v>
      </c>
      <c r="O1246" s="56">
        <v>6.72014012278043</v>
      </c>
      <c r="P1246" s="56">
        <f t="shared" si="58"/>
        <v>5.3480453723760704</v>
      </c>
      <c r="R1246" s="56">
        <v>124.2</v>
      </c>
      <c r="S1246" s="56">
        <v>0</v>
      </c>
      <c r="U1246" s="56">
        <v>124.2</v>
      </c>
      <c r="V1246" s="56">
        <v>0</v>
      </c>
      <c r="X1246" s="56">
        <v>124.2</v>
      </c>
      <c r="Y1246" s="56">
        <v>45568</v>
      </c>
      <c r="Z1246" s="56">
        <f t="shared" si="59"/>
        <v>40640</v>
      </c>
      <c r="AB1246" s="56">
        <v>124.2</v>
      </c>
      <c r="AC1246" s="56">
        <v>2.3910979606261602</v>
      </c>
    </row>
    <row r="1247" spans="1:29">
      <c r="A1247" s="56">
        <v>124.3</v>
      </c>
      <c r="B1247" s="56">
        <v>47296</v>
      </c>
      <c r="C1247" s="56">
        <f t="shared" si="57"/>
        <v>40832</v>
      </c>
      <c r="E1247" s="56">
        <v>124.3</v>
      </c>
      <c r="F1247" s="56">
        <v>1.93627259140015</v>
      </c>
      <c r="N1247" s="56">
        <v>124.3</v>
      </c>
      <c r="O1247" s="56">
        <v>6.72014012278043</v>
      </c>
      <c r="P1247" s="56">
        <f t="shared" si="58"/>
        <v>5.3480453723760704</v>
      </c>
      <c r="R1247" s="56">
        <v>124.3</v>
      </c>
      <c r="S1247" s="56">
        <v>0</v>
      </c>
      <c r="U1247" s="56">
        <v>124.3</v>
      </c>
      <c r="V1247" s="56">
        <v>0</v>
      </c>
      <c r="X1247" s="56">
        <v>124.3</v>
      </c>
      <c r="Y1247" s="56">
        <v>45568</v>
      </c>
      <c r="Z1247" s="56">
        <f t="shared" si="59"/>
        <v>40640</v>
      </c>
      <c r="AB1247" s="56">
        <v>124.3</v>
      </c>
      <c r="AC1247" s="56">
        <v>2.3910979606261602</v>
      </c>
    </row>
    <row r="1248" spans="1:29">
      <c r="A1248" s="56">
        <v>124.4</v>
      </c>
      <c r="B1248" s="56">
        <v>47296</v>
      </c>
      <c r="C1248" s="56">
        <f t="shared" si="57"/>
        <v>40832</v>
      </c>
      <c r="E1248" s="56">
        <v>124.4</v>
      </c>
      <c r="F1248" s="56">
        <v>1.93627259140015</v>
      </c>
      <c r="N1248" s="56">
        <v>124.4</v>
      </c>
      <c r="O1248" s="56">
        <v>6.72014012278043</v>
      </c>
      <c r="P1248" s="56">
        <f t="shared" si="58"/>
        <v>5.3480453723760704</v>
      </c>
      <c r="R1248" s="56">
        <v>124.4</v>
      </c>
      <c r="S1248" s="56">
        <v>0</v>
      </c>
      <c r="U1248" s="56">
        <v>124.4</v>
      </c>
      <c r="V1248" s="56">
        <v>0</v>
      </c>
      <c r="X1248" s="56">
        <v>124.4</v>
      </c>
      <c r="Y1248" s="56">
        <v>45568</v>
      </c>
      <c r="Z1248" s="56">
        <f t="shared" si="59"/>
        <v>40640</v>
      </c>
      <c r="AB1248" s="56">
        <v>124.4</v>
      </c>
      <c r="AC1248" s="56">
        <v>2.3910979606261602</v>
      </c>
    </row>
    <row r="1249" spans="1:29">
      <c r="A1249" s="56">
        <v>124.5</v>
      </c>
      <c r="B1249" s="56">
        <v>46528</v>
      </c>
      <c r="C1249" s="56">
        <f t="shared" si="57"/>
        <v>40064</v>
      </c>
      <c r="E1249" s="56">
        <v>124.5</v>
      </c>
      <c r="F1249" s="56">
        <v>1.12784219419039</v>
      </c>
      <c r="N1249" s="56">
        <v>124.5</v>
      </c>
      <c r="O1249" s="56">
        <v>6.72014012278043</v>
      </c>
      <c r="P1249" s="56">
        <f t="shared" si="58"/>
        <v>5.3480453723760704</v>
      </c>
      <c r="R1249" s="56">
        <v>124.5</v>
      </c>
      <c r="S1249" s="56">
        <v>0</v>
      </c>
      <c r="U1249" s="56">
        <v>124.5</v>
      </c>
      <c r="V1249" s="56">
        <v>0</v>
      </c>
      <c r="X1249" s="56">
        <v>124.5</v>
      </c>
      <c r="Y1249" s="56">
        <v>45568</v>
      </c>
      <c r="Z1249" s="56">
        <f t="shared" si="59"/>
        <v>40640</v>
      </c>
      <c r="AB1249" s="56">
        <v>124.5</v>
      </c>
      <c r="AC1249" s="56">
        <v>2.3910979606261602</v>
      </c>
    </row>
    <row r="1250" spans="1:29">
      <c r="A1250" s="56">
        <v>124.6</v>
      </c>
      <c r="B1250" s="56">
        <v>46528</v>
      </c>
      <c r="C1250" s="56">
        <f t="shared" si="57"/>
        <v>40064</v>
      </c>
      <c r="E1250" s="56">
        <v>124.6</v>
      </c>
      <c r="F1250" s="56">
        <v>1.12784219419039</v>
      </c>
      <c r="N1250" s="56">
        <v>124.6</v>
      </c>
      <c r="O1250" s="56">
        <v>5.99584296776698</v>
      </c>
      <c r="P1250" s="56">
        <f t="shared" si="58"/>
        <v>4.6237482173626203</v>
      </c>
      <c r="R1250" s="56">
        <v>124.6</v>
      </c>
      <c r="S1250" s="56">
        <v>0</v>
      </c>
      <c r="U1250" s="56">
        <v>124.6</v>
      </c>
      <c r="V1250" s="56">
        <v>0</v>
      </c>
      <c r="X1250" s="56">
        <v>124.6</v>
      </c>
      <c r="Y1250" s="56">
        <v>45568</v>
      </c>
      <c r="Z1250" s="56">
        <f t="shared" si="59"/>
        <v>40640</v>
      </c>
      <c r="AB1250" s="56">
        <v>124.6</v>
      </c>
      <c r="AC1250" s="56">
        <v>0</v>
      </c>
    </row>
    <row r="1251" spans="1:29">
      <c r="A1251" s="56">
        <v>124.7</v>
      </c>
      <c r="B1251" s="56">
        <v>46528</v>
      </c>
      <c r="C1251" s="56">
        <f t="shared" si="57"/>
        <v>40064</v>
      </c>
      <c r="E1251" s="56">
        <v>124.7</v>
      </c>
      <c r="F1251" s="56">
        <v>1.12784219419039</v>
      </c>
      <c r="N1251" s="56">
        <v>124.7</v>
      </c>
      <c r="O1251" s="56">
        <v>5.99584296776698</v>
      </c>
      <c r="P1251" s="56">
        <f t="shared" si="58"/>
        <v>4.6237482173626203</v>
      </c>
      <c r="R1251" s="56">
        <v>124.7</v>
      </c>
      <c r="S1251" s="56">
        <v>0</v>
      </c>
      <c r="U1251" s="56">
        <v>124.7</v>
      </c>
      <c r="V1251" s="56">
        <v>0</v>
      </c>
      <c r="X1251" s="56">
        <v>124.7</v>
      </c>
      <c r="Y1251" s="56">
        <v>45568</v>
      </c>
      <c r="Z1251" s="56">
        <f t="shared" si="59"/>
        <v>40640</v>
      </c>
      <c r="AB1251" s="56">
        <v>124.7</v>
      </c>
      <c r="AC1251" s="56">
        <v>0</v>
      </c>
    </row>
    <row r="1252" spans="1:29">
      <c r="A1252" s="56">
        <v>124.8</v>
      </c>
      <c r="B1252" s="56">
        <v>46528</v>
      </c>
      <c r="C1252" s="56">
        <f t="shared" si="57"/>
        <v>40064</v>
      </c>
      <c r="E1252" s="56">
        <v>124.8</v>
      </c>
      <c r="F1252" s="56">
        <v>1.12784219419039</v>
      </c>
      <c r="N1252" s="56">
        <v>124.8</v>
      </c>
      <c r="O1252" s="56">
        <v>5.99584296776698</v>
      </c>
      <c r="P1252" s="56">
        <f t="shared" si="58"/>
        <v>4.6237482173626203</v>
      </c>
      <c r="R1252" s="56">
        <v>124.8</v>
      </c>
      <c r="S1252" s="56">
        <v>0</v>
      </c>
      <c r="U1252" s="56">
        <v>124.8</v>
      </c>
      <c r="V1252" s="56">
        <v>0</v>
      </c>
      <c r="X1252" s="56">
        <v>124.8</v>
      </c>
      <c r="Y1252" s="56">
        <v>45568</v>
      </c>
      <c r="Z1252" s="56">
        <f t="shared" si="59"/>
        <v>40640</v>
      </c>
      <c r="AB1252" s="56">
        <v>124.8</v>
      </c>
      <c r="AC1252" s="56">
        <v>0</v>
      </c>
    </row>
    <row r="1253" spans="1:29">
      <c r="A1253" s="56">
        <v>124.9</v>
      </c>
      <c r="B1253" s="56">
        <v>46528</v>
      </c>
      <c r="C1253" s="56">
        <f t="shared" si="57"/>
        <v>40064</v>
      </c>
      <c r="E1253" s="56">
        <v>124.9</v>
      </c>
      <c r="F1253" s="56">
        <v>1.12784219419039</v>
      </c>
      <c r="N1253" s="56">
        <v>124.9</v>
      </c>
      <c r="O1253" s="56">
        <v>5.99584296776698</v>
      </c>
      <c r="P1253" s="56">
        <f t="shared" si="58"/>
        <v>4.6237482173626203</v>
      </c>
      <c r="R1253" s="56">
        <v>124.9</v>
      </c>
      <c r="S1253" s="56">
        <v>0</v>
      </c>
      <c r="U1253" s="56">
        <v>124.9</v>
      </c>
      <c r="V1253" s="56">
        <v>0</v>
      </c>
      <c r="X1253" s="56">
        <v>124.9</v>
      </c>
      <c r="Y1253" s="56">
        <v>44864</v>
      </c>
      <c r="Z1253" s="56">
        <f t="shared" si="59"/>
        <v>39936</v>
      </c>
      <c r="AB1253" s="56">
        <v>124.9</v>
      </c>
      <c r="AC1253" s="56">
        <v>0</v>
      </c>
    </row>
    <row r="1254" spans="1:29">
      <c r="A1254" s="56">
        <v>125</v>
      </c>
      <c r="B1254" s="56">
        <v>46528</v>
      </c>
      <c r="C1254" s="56">
        <f t="shared" si="57"/>
        <v>40064</v>
      </c>
      <c r="E1254" s="56">
        <v>125</v>
      </c>
      <c r="F1254" s="56">
        <v>1.12784219419039</v>
      </c>
      <c r="N1254" s="56">
        <v>125</v>
      </c>
      <c r="O1254" s="56">
        <v>5.99584296776698</v>
      </c>
      <c r="P1254" s="56">
        <f t="shared" si="58"/>
        <v>4.6237482173626203</v>
      </c>
      <c r="R1254" s="56">
        <v>125</v>
      </c>
      <c r="S1254" s="56">
        <v>0</v>
      </c>
      <c r="U1254" s="56">
        <v>125</v>
      </c>
      <c r="V1254" s="56">
        <v>0</v>
      </c>
      <c r="X1254" s="56">
        <v>125</v>
      </c>
      <c r="Y1254" s="56">
        <v>44864</v>
      </c>
      <c r="Z1254" s="56">
        <f t="shared" si="59"/>
        <v>39936</v>
      </c>
      <c r="AB1254" s="56">
        <v>125</v>
      </c>
      <c r="AC1254" s="56">
        <v>0</v>
      </c>
    </row>
    <row r="1255" spans="1:29">
      <c r="A1255" s="56">
        <v>125.1</v>
      </c>
      <c r="B1255" s="56">
        <v>46528</v>
      </c>
      <c r="C1255" s="56">
        <f t="shared" si="57"/>
        <v>40064</v>
      </c>
      <c r="E1255" s="56">
        <v>125.1</v>
      </c>
      <c r="F1255" s="56">
        <v>1.12784219419039</v>
      </c>
      <c r="N1255" s="56">
        <v>125.1</v>
      </c>
      <c r="O1255" s="56">
        <v>5.99584296776698</v>
      </c>
      <c r="P1255" s="56">
        <f t="shared" si="58"/>
        <v>4.6237482173626203</v>
      </c>
      <c r="R1255" s="56">
        <v>125.1</v>
      </c>
      <c r="S1255" s="56">
        <v>0</v>
      </c>
      <c r="U1255" s="56">
        <v>125.1</v>
      </c>
      <c r="V1255" s="56">
        <v>0</v>
      </c>
      <c r="X1255" s="56">
        <v>125.1</v>
      </c>
      <c r="Y1255" s="56">
        <v>44864</v>
      </c>
      <c r="Z1255" s="56">
        <f t="shared" si="59"/>
        <v>39936</v>
      </c>
      <c r="AB1255" s="56">
        <v>125.1</v>
      </c>
      <c r="AC1255" s="56">
        <v>0</v>
      </c>
    </row>
    <row r="1256" spans="1:29">
      <c r="A1256" s="56">
        <v>125.2</v>
      </c>
      <c r="B1256" s="56">
        <v>46528</v>
      </c>
      <c r="C1256" s="56">
        <f t="shared" si="57"/>
        <v>40064</v>
      </c>
      <c r="E1256" s="56">
        <v>125.2</v>
      </c>
      <c r="F1256" s="56">
        <v>1.12784219419039</v>
      </c>
      <c r="N1256" s="56">
        <v>125.2</v>
      </c>
      <c r="O1256" s="56">
        <v>5.99584296776698</v>
      </c>
      <c r="P1256" s="56">
        <f t="shared" si="58"/>
        <v>4.6237482173626203</v>
      </c>
      <c r="R1256" s="56">
        <v>125.2</v>
      </c>
      <c r="S1256" s="56">
        <v>0</v>
      </c>
      <c r="U1256" s="56">
        <v>125.2</v>
      </c>
      <c r="V1256" s="56">
        <v>0</v>
      </c>
      <c r="X1256" s="56">
        <v>125.2</v>
      </c>
      <c r="Y1256" s="56">
        <v>44864</v>
      </c>
      <c r="Z1256" s="56">
        <f t="shared" si="59"/>
        <v>39936</v>
      </c>
      <c r="AB1256" s="56">
        <v>125.2</v>
      </c>
      <c r="AC1256" s="56">
        <v>0</v>
      </c>
    </row>
    <row r="1257" spans="1:29">
      <c r="A1257" s="56">
        <v>125.3</v>
      </c>
      <c r="B1257" s="56">
        <v>46528</v>
      </c>
      <c r="C1257" s="56">
        <f t="shared" si="57"/>
        <v>40064</v>
      </c>
      <c r="E1257" s="56">
        <v>125.3</v>
      </c>
      <c r="F1257" s="56">
        <v>1.12784219419039</v>
      </c>
      <c r="N1257" s="56">
        <v>125.3</v>
      </c>
      <c r="O1257" s="56">
        <v>5.99584296776698</v>
      </c>
      <c r="P1257" s="56">
        <f t="shared" si="58"/>
        <v>4.6237482173626203</v>
      </c>
      <c r="R1257" s="56">
        <v>125.3</v>
      </c>
      <c r="S1257" s="56">
        <v>0</v>
      </c>
      <c r="U1257" s="56">
        <v>125.3</v>
      </c>
      <c r="V1257" s="56">
        <v>0</v>
      </c>
      <c r="X1257" s="56">
        <v>125.3</v>
      </c>
      <c r="Y1257" s="56">
        <v>44864</v>
      </c>
      <c r="Z1257" s="56">
        <f t="shared" si="59"/>
        <v>39936</v>
      </c>
      <c r="AB1257" s="56">
        <v>125.3</v>
      </c>
      <c r="AC1257" s="56">
        <v>0</v>
      </c>
    </row>
    <row r="1258" spans="1:29">
      <c r="A1258" s="56">
        <v>125.4</v>
      </c>
      <c r="B1258" s="56">
        <v>46528</v>
      </c>
      <c r="C1258" s="56">
        <f t="shared" si="57"/>
        <v>40064</v>
      </c>
      <c r="E1258" s="56">
        <v>125.4</v>
      </c>
      <c r="F1258" s="56">
        <v>1.12784219419039</v>
      </c>
      <c r="N1258" s="56">
        <v>125.4</v>
      </c>
      <c r="O1258" s="56">
        <v>5.99584296776698</v>
      </c>
      <c r="P1258" s="56">
        <f t="shared" si="58"/>
        <v>4.6237482173626203</v>
      </c>
      <c r="R1258" s="56">
        <v>125.4</v>
      </c>
      <c r="S1258" s="56">
        <v>0</v>
      </c>
      <c r="U1258" s="56">
        <v>125.4</v>
      </c>
      <c r="V1258" s="56">
        <v>0</v>
      </c>
      <c r="X1258" s="56">
        <v>125.4</v>
      </c>
      <c r="Y1258" s="56">
        <v>44864</v>
      </c>
      <c r="Z1258" s="56">
        <f t="shared" si="59"/>
        <v>39936</v>
      </c>
      <c r="AB1258" s="56">
        <v>125.4</v>
      </c>
      <c r="AC1258" s="56">
        <v>0</v>
      </c>
    </row>
    <row r="1259" spans="1:29">
      <c r="A1259" s="56">
        <v>125.5</v>
      </c>
      <c r="B1259" s="56">
        <v>47552</v>
      </c>
      <c r="C1259" s="56">
        <f t="shared" si="57"/>
        <v>41088</v>
      </c>
      <c r="E1259" s="56">
        <v>125.5</v>
      </c>
      <c r="F1259" s="56">
        <v>1.12784219419039</v>
      </c>
      <c r="N1259" s="56">
        <v>125.5</v>
      </c>
      <c r="O1259" s="56">
        <v>5.99584296776698</v>
      </c>
      <c r="P1259" s="56">
        <f t="shared" si="58"/>
        <v>4.6237482173626203</v>
      </c>
      <c r="R1259" s="56">
        <v>125.5</v>
      </c>
      <c r="S1259" s="56">
        <v>0</v>
      </c>
      <c r="U1259" s="56">
        <v>125.5</v>
      </c>
      <c r="V1259" s="56">
        <v>0</v>
      </c>
      <c r="X1259" s="56">
        <v>125.5</v>
      </c>
      <c r="Y1259" s="56">
        <v>44864</v>
      </c>
      <c r="Z1259" s="56">
        <f t="shared" si="59"/>
        <v>39936</v>
      </c>
      <c r="AB1259" s="56">
        <v>125.5</v>
      </c>
      <c r="AC1259" s="56">
        <v>0</v>
      </c>
    </row>
    <row r="1260" spans="1:29">
      <c r="A1260" s="56">
        <v>125.6</v>
      </c>
      <c r="B1260" s="56">
        <v>47552</v>
      </c>
      <c r="C1260" s="56">
        <f t="shared" si="57"/>
        <v>41088</v>
      </c>
      <c r="E1260" s="56">
        <v>125.6</v>
      </c>
      <c r="F1260" s="56">
        <v>2.0444292140300502</v>
      </c>
      <c r="N1260" s="56">
        <v>125.6</v>
      </c>
      <c r="O1260" s="56">
        <v>2.4393733747188899</v>
      </c>
      <c r="P1260" s="56">
        <f t="shared" si="58"/>
        <v>1.06727862431453</v>
      </c>
      <c r="R1260" s="56">
        <v>125.6</v>
      </c>
      <c r="S1260" s="56">
        <v>0</v>
      </c>
      <c r="U1260" s="56">
        <v>125.6</v>
      </c>
      <c r="V1260" s="56">
        <v>0</v>
      </c>
      <c r="X1260" s="56">
        <v>125.6</v>
      </c>
      <c r="Y1260" s="56">
        <v>44864</v>
      </c>
      <c r="Z1260" s="56">
        <f t="shared" si="59"/>
        <v>39936</v>
      </c>
      <c r="AB1260" s="56">
        <v>125.6</v>
      </c>
      <c r="AC1260" s="56">
        <v>0</v>
      </c>
    </row>
    <row r="1261" spans="1:29">
      <c r="A1261" s="56">
        <v>125.7</v>
      </c>
      <c r="B1261" s="56">
        <v>47552</v>
      </c>
      <c r="C1261" s="56">
        <f t="shared" si="57"/>
        <v>41088</v>
      </c>
      <c r="E1261" s="56">
        <v>125.7</v>
      </c>
      <c r="F1261" s="56">
        <v>2.0444292140300502</v>
      </c>
      <c r="N1261" s="56">
        <v>125.7</v>
      </c>
      <c r="O1261" s="56">
        <v>2.4393733747188899</v>
      </c>
      <c r="P1261" s="56">
        <f t="shared" si="58"/>
        <v>1.06727862431453</v>
      </c>
      <c r="R1261" s="56">
        <v>125.7</v>
      </c>
      <c r="S1261" s="56">
        <v>0</v>
      </c>
      <c r="U1261" s="56">
        <v>125.7</v>
      </c>
      <c r="V1261" s="56">
        <v>0</v>
      </c>
      <c r="X1261" s="56">
        <v>125.7</v>
      </c>
      <c r="Y1261" s="56">
        <v>44864</v>
      </c>
      <c r="Z1261" s="56">
        <f t="shared" si="59"/>
        <v>39936</v>
      </c>
      <c r="AB1261" s="56">
        <v>125.7</v>
      </c>
      <c r="AC1261" s="56">
        <v>0</v>
      </c>
    </row>
    <row r="1262" spans="1:29">
      <c r="A1262" s="56">
        <v>125.8</v>
      </c>
      <c r="B1262" s="56">
        <v>47552</v>
      </c>
      <c r="C1262" s="56">
        <f t="shared" si="57"/>
        <v>41088</v>
      </c>
      <c r="E1262" s="56">
        <v>125.8</v>
      </c>
      <c r="F1262" s="56">
        <v>2.0444292140300502</v>
      </c>
      <c r="N1262" s="56">
        <v>125.8</v>
      </c>
      <c r="O1262" s="56">
        <v>2.4393733747188899</v>
      </c>
      <c r="P1262" s="56">
        <f t="shared" si="58"/>
        <v>1.06727862431453</v>
      </c>
      <c r="R1262" s="56">
        <v>125.8</v>
      </c>
      <c r="S1262" s="56">
        <v>0</v>
      </c>
      <c r="U1262" s="56">
        <v>125.8</v>
      </c>
      <c r="V1262" s="56">
        <v>0</v>
      </c>
      <c r="X1262" s="56">
        <v>125.8</v>
      </c>
      <c r="Y1262" s="56">
        <v>44864</v>
      </c>
      <c r="Z1262" s="56">
        <f t="shared" si="59"/>
        <v>39936</v>
      </c>
      <c r="AB1262" s="56">
        <v>125.8</v>
      </c>
      <c r="AC1262" s="56">
        <v>0</v>
      </c>
    </row>
    <row r="1263" spans="1:29">
      <c r="A1263" s="56">
        <v>125.9</v>
      </c>
      <c r="B1263" s="56">
        <v>47552</v>
      </c>
      <c r="C1263" s="56">
        <f t="shared" si="57"/>
        <v>41088</v>
      </c>
      <c r="E1263" s="56">
        <v>125.9</v>
      </c>
      <c r="F1263" s="56">
        <v>2.0444292140300502</v>
      </c>
      <c r="N1263" s="56">
        <v>125.9</v>
      </c>
      <c r="O1263" s="56">
        <v>2.4393733747188899</v>
      </c>
      <c r="P1263" s="56">
        <f t="shared" si="58"/>
        <v>1.06727862431453</v>
      </c>
      <c r="R1263" s="56">
        <v>125.9</v>
      </c>
      <c r="S1263" s="56">
        <v>0</v>
      </c>
      <c r="U1263" s="56">
        <v>125.9</v>
      </c>
      <c r="V1263" s="56">
        <v>0</v>
      </c>
      <c r="X1263" s="56">
        <v>125.9</v>
      </c>
      <c r="Y1263" s="56">
        <v>45760</v>
      </c>
      <c r="Z1263" s="56">
        <f t="shared" si="59"/>
        <v>40832</v>
      </c>
      <c r="AB1263" s="56">
        <v>125.9</v>
      </c>
      <c r="AC1263" s="56">
        <v>0</v>
      </c>
    </row>
    <row r="1264" spans="1:29">
      <c r="A1264" s="56">
        <v>126</v>
      </c>
      <c r="B1264" s="56">
        <v>47552</v>
      </c>
      <c r="C1264" s="56">
        <f t="shared" si="57"/>
        <v>41088</v>
      </c>
      <c r="E1264" s="56">
        <v>126</v>
      </c>
      <c r="F1264" s="56">
        <v>2.0444292140300502</v>
      </c>
      <c r="N1264" s="56">
        <v>126</v>
      </c>
      <c r="O1264" s="56">
        <v>2.4393733747188899</v>
      </c>
      <c r="P1264" s="56">
        <f t="shared" si="58"/>
        <v>1.06727862431453</v>
      </c>
      <c r="R1264" s="56">
        <v>126</v>
      </c>
      <c r="S1264" s="56">
        <v>0</v>
      </c>
      <c r="U1264" s="56">
        <v>126</v>
      </c>
      <c r="V1264" s="56">
        <v>0</v>
      </c>
      <c r="X1264" s="56">
        <v>126</v>
      </c>
      <c r="Y1264" s="56">
        <v>45760</v>
      </c>
      <c r="Z1264" s="56">
        <f t="shared" si="59"/>
        <v>40832</v>
      </c>
      <c r="AB1264" s="56">
        <v>126</v>
      </c>
      <c r="AC1264" s="56">
        <v>0</v>
      </c>
    </row>
    <row r="1265" spans="1:29">
      <c r="A1265" s="56">
        <v>126.1</v>
      </c>
      <c r="B1265" s="56">
        <v>47552</v>
      </c>
      <c r="C1265" s="56">
        <f t="shared" si="57"/>
        <v>41088</v>
      </c>
      <c r="E1265" s="56">
        <v>126.1</v>
      </c>
      <c r="F1265" s="56">
        <v>2.0444292140300502</v>
      </c>
      <c r="N1265" s="56">
        <v>126.1</v>
      </c>
      <c r="O1265" s="56">
        <v>2.4393733747188899</v>
      </c>
      <c r="P1265" s="56">
        <f t="shared" si="58"/>
        <v>1.06727862431453</v>
      </c>
      <c r="R1265" s="56">
        <v>126.1</v>
      </c>
      <c r="S1265" s="56">
        <v>0</v>
      </c>
      <c r="U1265" s="56">
        <v>126.1</v>
      </c>
      <c r="V1265" s="56">
        <v>0</v>
      </c>
      <c r="X1265" s="56">
        <v>126.1</v>
      </c>
      <c r="Y1265" s="56">
        <v>45760</v>
      </c>
      <c r="Z1265" s="56">
        <f t="shared" si="59"/>
        <v>40832</v>
      </c>
      <c r="AB1265" s="56">
        <v>126.1</v>
      </c>
      <c r="AC1265" s="56">
        <v>0</v>
      </c>
    </row>
    <row r="1266" spans="1:29">
      <c r="A1266" s="56">
        <v>126.2</v>
      </c>
      <c r="B1266" s="56">
        <v>47552</v>
      </c>
      <c r="C1266" s="56">
        <f t="shared" si="57"/>
        <v>41088</v>
      </c>
      <c r="E1266" s="56">
        <v>126.2</v>
      </c>
      <c r="F1266" s="56">
        <v>2.0444292140300502</v>
      </c>
      <c r="N1266" s="56">
        <v>126.2</v>
      </c>
      <c r="O1266" s="56">
        <v>2.4393733747188899</v>
      </c>
      <c r="P1266" s="56">
        <f t="shared" si="58"/>
        <v>1.06727862431453</v>
      </c>
      <c r="R1266" s="56">
        <v>126.2</v>
      </c>
      <c r="S1266" s="56">
        <v>0</v>
      </c>
      <c r="U1266" s="56">
        <v>126.2</v>
      </c>
      <c r="V1266" s="56">
        <v>0</v>
      </c>
      <c r="X1266" s="56">
        <v>126.2</v>
      </c>
      <c r="Y1266" s="56">
        <v>45760</v>
      </c>
      <c r="Z1266" s="56">
        <f t="shared" si="59"/>
        <v>40832</v>
      </c>
      <c r="AB1266" s="56">
        <v>126.2</v>
      </c>
      <c r="AC1266" s="56">
        <v>0</v>
      </c>
    </row>
    <row r="1267" spans="1:29">
      <c r="A1267" s="56">
        <v>126.3</v>
      </c>
      <c r="B1267" s="56">
        <v>47552</v>
      </c>
      <c r="C1267" s="56">
        <f t="shared" si="57"/>
        <v>41088</v>
      </c>
      <c r="E1267" s="56">
        <v>126.3</v>
      </c>
      <c r="F1267" s="56">
        <v>2.0444292140300502</v>
      </c>
      <c r="N1267" s="56">
        <v>126.3</v>
      </c>
      <c r="O1267" s="56">
        <v>2.4393733747188899</v>
      </c>
      <c r="P1267" s="56">
        <f t="shared" si="58"/>
        <v>1.06727862431453</v>
      </c>
      <c r="R1267" s="56">
        <v>126.3</v>
      </c>
      <c r="S1267" s="56">
        <v>0</v>
      </c>
      <c r="U1267" s="56">
        <v>126.3</v>
      </c>
      <c r="V1267" s="56">
        <v>0</v>
      </c>
      <c r="X1267" s="56">
        <v>126.3</v>
      </c>
      <c r="Y1267" s="56">
        <v>45760</v>
      </c>
      <c r="Z1267" s="56">
        <f t="shared" si="59"/>
        <v>40832</v>
      </c>
      <c r="AB1267" s="56">
        <v>126.3</v>
      </c>
      <c r="AC1267" s="56">
        <v>0</v>
      </c>
    </row>
    <row r="1268" spans="1:29">
      <c r="A1268" s="56">
        <v>126.4</v>
      </c>
      <c r="B1268" s="56">
        <v>47552</v>
      </c>
      <c r="C1268" s="56">
        <f t="shared" si="57"/>
        <v>41088</v>
      </c>
      <c r="E1268" s="56">
        <v>126.4</v>
      </c>
      <c r="F1268" s="56">
        <v>2.0444292140300502</v>
      </c>
      <c r="N1268" s="56">
        <v>126.4</v>
      </c>
      <c r="O1268" s="56">
        <v>2.4393733747188899</v>
      </c>
      <c r="P1268" s="56">
        <f t="shared" si="58"/>
        <v>1.06727862431453</v>
      </c>
      <c r="R1268" s="56">
        <v>126.4</v>
      </c>
      <c r="S1268" s="56">
        <v>0</v>
      </c>
      <c r="U1268" s="56">
        <v>126.4</v>
      </c>
      <c r="V1268" s="56">
        <v>0</v>
      </c>
      <c r="X1268" s="56">
        <v>126.4</v>
      </c>
      <c r="Y1268" s="56">
        <v>45760</v>
      </c>
      <c r="Z1268" s="56">
        <f t="shared" si="59"/>
        <v>40832</v>
      </c>
      <c r="AB1268" s="56">
        <v>126.4</v>
      </c>
      <c r="AC1268" s="56">
        <v>0</v>
      </c>
    </row>
    <row r="1269" spans="1:29">
      <c r="A1269" s="56">
        <v>126.5</v>
      </c>
      <c r="B1269" s="56">
        <v>48000</v>
      </c>
      <c r="C1269" s="56">
        <f t="shared" si="57"/>
        <v>41536</v>
      </c>
      <c r="E1269" s="56">
        <v>126.5</v>
      </c>
      <c r="F1269" s="56">
        <v>1.58715808014503</v>
      </c>
      <c r="N1269" s="56">
        <v>126.5</v>
      </c>
      <c r="O1269" s="56">
        <v>2.4393733747188899</v>
      </c>
      <c r="P1269" s="56">
        <f t="shared" si="58"/>
        <v>1.06727862431453</v>
      </c>
      <c r="R1269" s="56">
        <v>126.5</v>
      </c>
      <c r="S1269" s="56">
        <v>0</v>
      </c>
      <c r="U1269" s="56">
        <v>126.5</v>
      </c>
      <c r="V1269" s="56">
        <v>0</v>
      </c>
      <c r="X1269" s="56">
        <v>126.5</v>
      </c>
      <c r="Y1269" s="56">
        <v>45760</v>
      </c>
      <c r="Z1269" s="56">
        <f t="shared" si="59"/>
        <v>40832</v>
      </c>
      <c r="AB1269" s="56">
        <v>126.5</v>
      </c>
      <c r="AC1269" s="56">
        <v>0</v>
      </c>
    </row>
    <row r="1270" spans="1:29">
      <c r="A1270" s="56">
        <v>126.6</v>
      </c>
      <c r="B1270" s="56">
        <v>48000</v>
      </c>
      <c r="C1270" s="56">
        <f t="shared" si="57"/>
        <v>41536</v>
      </c>
      <c r="E1270" s="56">
        <v>126.6</v>
      </c>
      <c r="F1270" s="56">
        <v>1.58715808014503</v>
      </c>
      <c r="N1270" s="56">
        <v>126.6</v>
      </c>
      <c r="O1270" s="56">
        <v>1.72943044170967</v>
      </c>
      <c r="P1270" s="56">
        <f t="shared" si="58"/>
        <v>0.35733569130531007</v>
      </c>
      <c r="R1270" s="56">
        <v>126.6</v>
      </c>
      <c r="S1270" s="56">
        <v>0</v>
      </c>
      <c r="U1270" s="56">
        <v>126.6</v>
      </c>
      <c r="V1270" s="56">
        <v>0</v>
      </c>
      <c r="X1270" s="56">
        <v>126.6</v>
      </c>
      <c r="Y1270" s="56">
        <v>45760</v>
      </c>
      <c r="Z1270" s="56">
        <f t="shared" si="59"/>
        <v>40832</v>
      </c>
      <c r="AB1270" s="56">
        <v>126.6</v>
      </c>
      <c r="AC1270" s="56">
        <v>0</v>
      </c>
    </row>
    <row r="1271" spans="1:29">
      <c r="A1271" s="56">
        <v>126.7</v>
      </c>
      <c r="B1271" s="56">
        <v>48000</v>
      </c>
      <c r="C1271" s="56">
        <f t="shared" si="57"/>
        <v>41536</v>
      </c>
      <c r="E1271" s="56">
        <v>126.7</v>
      </c>
      <c r="F1271" s="56">
        <v>1.58715808014503</v>
      </c>
      <c r="N1271" s="56">
        <v>126.7</v>
      </c>
      <c r="O1271" s="56">
        <v>1.72943044170967</v>
      </c>
      <c r="P1271" s="56">
        <f t="shared" si="58"/>
        <v>0.35733569130531007</v>
      </c>
      <c r="R1271" s="56">
        <v>126.7</v>
      </c>
      <c r="S1271" s="56">
        <v>0</v>
      </c>
      <c r="U1271" s="56">
        <v>126.7</v>
      </c>
      <c r="V1271" s="56">
        <v>0</v>
      </c>
      <c r="X1271" s="56">
        <v>126.7</v>
      </c>
      <c r="Y1271" s="56">
        <v>45760</v>
      </c>
      <c r="Z1271" s="56">
        <f t="shared" si="59"/>
        <v>40832</v>
      </c>
      <c r="AB1271" s="56">
        <v>126.7</v>
      </c>
      <c r="AC1271" s="56">
        <v>0</v>
      </c>
    </row>
    <row r="1272" spans="1:29">
      <c r="A1272" s="56">
        <v>126.8</v>
      </c>
      <c r="B1272" s="56">
        <v>48000</v>
      </c>
      <c r="C1272" s="56">
        <f t="shared" si="57"/>
        <v>41536</v>
      </c>
      <c r="E1272" s="56">
        <v>126.8</v>
      </c>
      <c r="F1272" s="56">
        <v>1.58715808014503</v>
      </c>
      <c r="N1272" s="56">
        <v>126.8</v>
      </c>
      <c r="O1272" s="56">
        <v>1.72943044170967</v>
      </c>
      <c r="P1272" s="56">
        <f t="shared" si="58"/>
        <v>0.35733569130531007</v>
      </c>
      <c r="R1272" s="56">
        <v>126.8</v>
      </c>
      <c r="S1272" s="56">
        <v>0</v>
      </c>
      <c r="U1272" s="56">
        <v>126.8</v>
      </c>
      <c r="V1272" s="56">
        <v>0</v>
      </c>
      <c r="X1272" s="56">
        <v>126.8</v>
      </c>
      <c r="Y1272" s="56">
        <v>45760</v>
      </c>
      <c r="Z1272" s="56">
        <f t="shared" si="59"/>
        <v>40832</v>
      </c>
      <c r="AB1272" s="56">
        <v>126.8</v>
      </c>
      <c r="AC1272" s="56">
        <v>0</v>
      </c>
    </row>
    <row r="1273" spans="1:29">
      <c r="A1273" s="56">
        <v>126.9</v>
      </c>
      <c r="B1273" s="56">
        <v>48000</v>
      </c>
      <c r="C1273" s="56">
        <f t="shared" si="57"/>
        <v>41536</v>
      </c>
      <c r="E1273" s="56">
        <v>126.9</v>
      </c>
      <c r="F1273" s="56">
        <v>1.58715808014503</v>
      </c>
      <c r="N1273" s="56">
        <v>126.9</v>
      </c>
      <c r="O1273" s="56">
        <v>1.72943044170967</v>
      </c>
      <c r="P1273" s="56">
        <f t="shared" si="58"/>
        <v>0.35733569130531007</v>
      </c>
      <c r="R1273" s="56">
        <v>126.9</v>
      </c>
      <c r="S1273" s="56">
        <v>0</v>
      </c>
      <c r="U1273" s="56">
        <v>126.9</v>
      </c>
      <c r="V1273" s="56">
        <v>0</v>
      </c>
      <c r="X1273" s="56">
        <v>126.9</v>
      </c>
      <c r="Y1273" s="56">
        <v>45056</v>
      </c>
      <c r="Z1273" s="56">
        <f t="shared" si="59"/>
        <v>40128</v>
      </c>
      <c r="AB1273" s="56">
        <v>126.9</v>
      </c>
      <c r="AC1273" s="56">
        <v>0</v>
      </c>
    </row>
    <row r="1274" spans="1:29">
      <c r="A1274" s="56">
        <v>127</v>
      </c>
      <c r="B1274" s="56">
        <v>48000</v>
      </c>
      <c r="C1274" s="56">
        <f t="shared" si="57"/>
        <v>41536</v>
      </c>
      <c r="E1274" s="56">
        <v>127</v>
      </c>
      <c r="F1274" s="56">
        <v>1.58715808014503</v>
      </c>
      <c r="N1274" s="56">
        <v>127</v>
      </c>
      <c r="O1274" s="56">
        <v>1.72943044170967</v>
      </c>
      <c r="P1274" s="56">
        <f t="shared" si="58"/>
        <v>0.35733569130531007</v>
      </c>
      <c r="R1274" s="56">
        <v>127</v>
      </c>
      <c r="S1274" s="56">
        <v>0</v>
      </c>
      <c r="U1274" s="56">
        <v>127</v>
      </c>
      <c r="V1274" s="56">
        <v>0</v>
      </c>
      <c r="X1274" s="56">
        <v>127</v>
      </c>
      <c r="Y1274" s="56">
        <v>45056</v>
      </c>
      <c r="Z1274" s="56">
        <f t="shared" si="59"/>
        <v>40128</v>
      </c>
      <c r="AB1274" s="56">
        <v>127</v>
      </c>
      <c r="AC1274" s="56">
        <v>0</v>
      </c>
    </row>
    <row r="1275" spans="1:29">
      <c r="A1275" s="56">
        <v>127.1</v>
      </c>
      <c r="B1275" s="56">
        <v>48000</v>
      </c>
      <c r="C1275" s="56">
        <f t="shared" si="57"/>
        <v>41536</v>
      </c>
      <c r="E1275" s="56">
        <v>127.1</v>
      </c>
      <c r="F1275" s="56">
        <v>1.58715808014503</v>
      </c>
      <c r="N1275" s="56">
        <v>127.1</v>
      </c>
      <c r="O1275" s="56">
        <v>1.72943044170967</v>
      </c>
      <c r="P1275" s="56">
        <f t="shared" si="58"/>
        <v>0.35733569130531007</v>
      </c>
      <c r="R1275" s="56">
        <v>127.1</v>
      </c>
      <c r="S1275" s="56">
        <v>0</v>
      </c>
      <c r="U1275" s="56">
        <v>127.1</v>
      </c>
      <c r="V1275" s="56">
        <v>0</v>
      </c>
      <c r="X1275" s="56">
        <v>127.1</v>
      </c>
      <c r="Y1275" s="56">
        <v>45056</v>
      </c>
      <c r="Z1275" s="56">
        <f t="shared" si="59"/>
        <v>40128</v>
      </c>
      <c r="AB1275" s="56">
        <v>127.1</v>
      </c>
      <c r="AC1275" s="56">
        <v>0</v>
      </c>
    </row>
    <row r="1276" spans="1:29">
      <c r="A1276" s="56">
        <v>127.2</v>
      </c>
      <c r="B1276" s="56">
        <v>48000</v>
      </c>
      <c r="C1276" s="56">
        <f t="shared" si="57"/>
        <v>41536</v>
      </c>
      <c r="E1276" s="56">
        <v>127.2</v>
      </c>
      <c r="F1276" s="56">
        <v>1.58715808014503</v>
      </c>
      <c r="N1276" s="56">
        <v>127.2</v>
      </c>
      <c r="O1276" s="56">
        <v>1.72943044170967</v>
      </c>
      <c r="P1276" s="56">
        <f t="shared" si="58"/>
        <v>0.35733569130531007</v>
      </c>
      <c r="R1276" s="56">
        <v>127.2</v>
      </c>
      <c r="S1276" s="56">
        <v>0</v>
      </c>
      <c r="U1276" s="56">
        <v>127.2</v>
      </c>
      <c r="V1276" s="56">
        <v>0</v>
      </c>
      <c r="X1276" s="56">
        <v>127.2</v>
      </c>
      <c r="Y1276" s="56">
        <v>45056</v>
      </c>
      <c r="Z1276" s="56">
        <f t="shared" si="59"/>
        <v>40128</v>
      </c>
      <c r="AB1276" s="56">
        <v>127.2</v>
      </c>
      <c r="AC1276" s="56">
        <v>0</v>
      </c>
    </row>
    <row r="1277" spans="1:29">
      <c r="A1277" s="56">
        <v>127.3</v>
      </c>
      <c r="B1277" s="56">
        <v>48000</v>
      </c>
      <c r="C1277" s="56">
        <f t="shared" si="57"/>
        <v>41536</v>
      </c>
      <c r="E1277" s="56">
        <v>127.3</v>
      </c>
      <c r="F1277" s="56">
        <v>1.58715808014503</v>
      </c>
      <c r="N1277" s="56">
        <v>127.3</v>
      </c>
      <c r="O1277" s="56">
        <v>1.72943044170967</v>
      </c>
      <c r="P1277" s="56">
        <f t="shared" si="58"/>
        <v>0.35733569130531007</v>
      </c>
      <c r="R1277" s="56">
        <v>127.3</v>
      </c>
      <c r="S1277" s="56">
        <v>0</v>
      </c>
      <c r="U1277" s="56">
        <v>127.3</v>
      </c>
      <c r="V1277" s="56">
        <v>0</v>
      </c>
      <c r="X1277" s="56">
        <v>127.3</v>
      </c>
      <c r="Y1277" s="56">
        <v>45056</v>
      </c>
      <c r="Z1277" s="56">
        <f t="shared" si="59"/>
        <v>40128</v>
      </c>
      <c r="AB1277" s="56">
        <v>127.3</v>
      </c>
      <c r="AC1277" s="56">
        <v>0</v>
      </c>
    </row>
    <row r="1278" spans="1:29">
      <c r="A1278" s="56">
        <v>127.4</v>
      </c>
      <c r="B1278" s="56">
        <v>48000</v>
      </c>
      <c r="C1278" s="56">
        <f t="shared" si="57"/>
        <v>41536</v>
      </c>
      <c r="E1278" s="56">
        <v>127.4</v>
      </c>
      <c r="F1278" s="56">
        <v>1.58715808014503</v>
      </c>
      <c r="N1278" s="56">
        <v>127.4</v>
      </c>
      <c r="O1278" s="56">
        <v>1.72943044170967</v>
      </c>
      <c r="P1278" s="56">
        <f t="shared" si="58"/>
        <v>0.35733569130531007</v>
      </c>
      <c r="R1278" s="56">
        <v>127.4</v>
      </c>
      <c r="S1278" s="56">
        <v>0</v>
      </c>
      <c r="U1278" s="56">
        <v>127.4</v>
      </c>
      <c r="V1278" s="56">
        <v>0</v>
      </c>
      <c r="X1278" s="56">
        <v>127.4</v>
      </c>
      <c r="Y1278" s="56">
        <v>45056</v>
      </c>
      <c r="Z1278" s="56">
        <f t="shared" si="59"/>
        <v>40128</v>
      </c>
      <c r="AB1278" s="56">
        <v>127.4</v>
      </c>
      <c r="AC1278" s="56">
        <v>0</v>
      </c>
    </row>
    <row r="1279" spans="1:29">
      <c r="A1279" s="56">
        <v>127.5</v>
      </c>
      <c r="B1279" s="56">
        <v>46976</v>
      </c>
      <c r="C1279" s="56">
        <f t="shared" si="57"/>
        <v>40512</v>
      </c>
      <c r="E1279" s="56">
        <v>127.5</v>
      </c>
      <c r="F1279" s="56">
        <v>1.58715808014503</v>
      </c>
      <c r="N1279" s="56">
        <v>127.5</v>
      </c>
      <c r="O1279" s="56">
        <v>1.72943044170967</v>
      </c>
      <c r="P1279" s="56">
        <f t="shared" si="58"/>
        <v>0.35733569130531007</v>
      </c>
      <c r="R1279" s="56">
        <v>127.5</v>
      </c>
      <c r="S1279" s="56">
        <v>0</v>
      </c>
      <c r="U1279" s="56">
        <v>127.5</v>
      </c>
      <c r="V1279" s="56">
        <v>0</v>
      </c>
      <c r="X1279" s="56">
        <v>127.5</v>
      </c>
      <c r="Y1279" s="56">
        <v>45056</v>
      </c>
      <c r="Z1279" s="56">
        <f t="shared" si="59"/>
        <v>40128</v>
      </c>
      <c r="AB1279" s="56">
        <v>127.5</v>
      </c>
      <c r="AC1279" s="56">
        <v>0</v>
      </c>
    </row>
    <row r="1280" spans="1:29">
      <c r="A1280" s="56">
        <v>127.6</v>
      </c>
      <c r="B1280" s="56">
        <v>46976</v>
      </c>
      <c r="C1280" s="56">
        <f t="shared" si="57"/>
        <v>40512</v>
      </c>
      <c r="E1280" s="56">
        <v>127.6</v>
      </c>
      <c r="F1280" s="56">
        <v>0</v>
      </c>
      <c r="N1280" s="56">
        <v>127.6</v>
      </c>
      <c r="O1280" s="56">
        <v>1.6791062280948299</v>
      </c>
      <c r="P1280" s="56">
        <f t="shared" si="58"/>
        <v>0.30701147769046999</v>
      </c>
      <c r="R1280" s="56">
        <v>127.6</v>
      </c>
      <c r="S1280" s="56">
        <v>0</v>
      </c>
      <c r="U1280" s="56">
        <v>127.6</v>
      </c>
      <c r="V1280" s="56">
        <v>0</v>
      </c>
      <c r="X1280" s="56">
        <v>127.6</v>
      </c>
      <c r="Y1280" s="56">
        <v>45056</v>
      </c>
      <c r="Z1280" s="56">
        <f t="shared" si="59"/>
        <v>40128</v>
      </c>
      <c r="AB1280" s="56">
        <v>127.6</v>
      </c>
      <c r="AC1280" s="56">
        <v>0</v>
      </c>
    </row>
    <row r="1281" spans="1:29">
      <c r="A1281" s="56">
        <v>127.7</v>
      </c>
      <c r="B1281" s="56">
        <v>46976</v>
      </c>
      <c r="C1281" s="56">
        <f t="shared" si="57"/>
        <v>40512</v>
      </c>
      <c r="E1281" s="56">
        <v>127.7</v>
      </c>
      <c r="F1281" s="56">
        <v>0</v>
      </c>
      <c r="N1281" s="56">
        <v>127.7</v>
      </c>
      <c r="O1281" s="56">
        <v>1.6791062280948299</v>
      </c>
      <c r="P1281" s="56">
        <f t="shared" si="58"/>
        <v>0.30701147769046999</v>
      </c>
      <c r="R1281" s="56">
        <v>127.7</v>
      </c>
      <c r="S1281" s="56">
        <v>0</v>
      </c>
      <c r="U1281" s="56">
        <v>127.7</v>
      </c>
      <c r="V1281" s="56">
        <v>0</v>
      </c>
      <c r="X1281" s="56">
        <v>127.7</v>
      </c>
      <c r="Y1281" s="56">
        <v>45056</v>
      </c>
      <c r="Z1281" s="56">
        <f t="shared" si="59"/>
        <v>40128</v>
      </c>
      <c r="AB1281" s="56">
        <v>127.7</v>
      </c>
      <c r="AC1281" s="56">
        <v>0</v>
      </c>
    </row>
    <row r="1282" spans="1:29">
      <c r="A1282" s="56">
        <v>127.8</v>
      </c>
      <c r="B1282" s="56">
        <v>46976</v>
      </c>
      <c r="C1282" s="56">
        <f t="shared" si="57"/>
        <v>40512</v>
      </c>
      <c r="E1282" s="56">
        <v>127.8</v>
      </c>
      <c r="F1282" s="56">
        <v>0</v>
      </c>
      <c r="N1282" s="56">
        <v>127.8</v>
      </c>
      <c r="O1282" s="56">
        <v>1.6791062280948299</v>
      </c>
      <c r="P1282" s="56">
        <f t="shared" si="58"/>
        <v>0.30701147769046999</v>
      </c>
      <c r="R1282" s="56">
        <v>127.8</v>
      </c>
      <c r="S1282" s="56">
        <v>0</v>
      </c>
      <c r="U1282" s="56">
        <v>127.8</v>
      </c>
      <c r="V1282" s="56">
        <v>0</v>
      </c>
      <c r="X1282" s="56">
        <v>127.8</v>
      </c>
      <c r="Y1282" s="56">
        <v>45056</v>
      </c>
      <c r="Z1282" s="56">
        <f t="shared" si="59"/>
        <v>40128</v>
      </c>
      <c r="AB1282" s="56">
        <v>127.8</v>
      </c>
      <c r="AC1282" s="56">
        <v>0</v>
      </c>
    </row>
    <row r="1283" spans="1:29">
      <c r="A1283" s="56">
        <v>127.9</v>
      </c>
      <c r="B1283" s="56">
        <v>46976</v>
      </c>
      <c r="C1283" s="56">
        <f t="shared" si="57"/>
        <v>40512</v>
      </c>
      <c r="E1283" s="56">
        <v>127.9</v>
      </c>
      <c r="F1283" s="56">
        <v>0</v>
      </c>
      <c r="N1283" s="56">
        <v>127.9</v>
      </c>
      <c r="O1283" s="56">
        <v>1.6791062280948299</v>
      </c>
      <c r="P1283" s="56">
        <f t="shared" si="58"/>
        <v>0.30701147769046999</v>
      </c>
      <c r="R1283" s="56">
        <v>127.9</v>
      </c>
      <c r="S1283" s="56">
        <v>0</v>
      </c>
      <c r="U1283" s="56">
        <v>127.9</v>
      </c>
      <c r="V1283" s="56">
        <v>0</v>
      </c>
      <c r="X1283" s="56">
        <v>127.9</v>
      </c>
      <c r="Y1283" s="56">
        <v>44736</v>
      </c>
      <c r="Z1283" s="56">
        <f t="shared" si="59"/>
        <v>39808</v>
      </c>
      <c r="AB1283" s="56">
        <v>127.9</v>
      </c>
      <c r="AC1283" s="56">
        <v>0</v>
      </c>
    </row>
    <row r="1284" spans="1:29">
      <c r="A1284" s="56">
        <v>128</v>
      </c>
      <c r="B1284" s="56">
        <v>46976</v>
      </c>
      <c r="C1284" s="56">
        <f t="shared" si="57"/>
        <v>40512</v>
      </c>
      <c r="E1284" s="56">
        <v>128</v>
      </c>
      <c r="F1284" s="56">
        <v>0</v>
      </c>
      <c r="N1284" s="56">
        <v>128</v>
      </c>
      <c r="O1284" s="56">
        <v>1.6791062280948299</v>
      </c>
      <c r="P1284" s="56">
        <f t="shared" si="58"/>
        <v>0.30701147769046999</v>
      </c>
      <c r="R1284" s="56">
        <v>128</v>
      </c>
      <c r="S1284" s="56">
        <v>0</v>
      </c>
      <c r="U1284" s="56">
        <v>128</v>
      </c>
      <c r="V1284" s="56">
        <v>0</v>
      </c>
      <c r="X1284" s="56">
        <v>128</v>
      </c>
      <c r="Y1284" s="56">
        <v>44736</v>
      </c>
      <c r="Z1284" s="56">
        <f t="shared" si="59"/>
        <v>39808</v>
      </c>
      <c r="AB1284" s="56">
        <v>128</v>
      </c>
      <c r="AC1284" s="56">
        <v>0</v>
      </c>
    </row>
    <row r="1285" spans="1:29">
      <c r="A1285" s="56">
        <v>128.1</v>
      </c>
      <c r="B1285" s="56">
        <v>46976</v>
      </c>
      <c r="C1285" s="56">
        <f t="shared" ref="C1285:C1348" si="60">B1285-$B$2</f>
        <v>40512</v>
      </c>
      <c r="E1285" s="56">
        <v>128.1</v>
      </c>
      <c r="F1285" s="56">
        <v>0</v>
      </c>
      <c r="N1285" s="56">
        <v>128.1</v>
      </c>
      <c r="O1285" s="56">
        <v>1.6791062280948299</v>
      </c>
      <c r="P1285" s="56">
        <f t="shared" ref="P1285:P1348" si="61">O1285-$O$2</f>
        <v>0.30701147769046999</v>
      </c>
      <c r="R1285" s="56">
        <v>128.1</v>
      </c>
      <c r="S1285" s="56">
        <v>0</v>
      </c>
      <c r="U1285" s="56">
        <v>128.1</v>
      </c>
      <c r="V1285" s="56">
        <v>0</v>
      </c>
      <c r="X1285" s="56">
        <v>128.1</v>
      </c>
      <c r="Y1285" s="56">
        <v>44736</v>
      </c>
      <c r="Z1285" s="56">
        <f t="shared" ref="Z1285:Z1348" si="62">Y1285-$Y$2</f>
        <v>39808</v>
      </c>
      <c r="AB1285" s="56">
        <v>128.1</v>
      </c>
      <c r="AC1285" s="56">
        <v>0</v>
      </c>
    </row>
    <row r="1286" spans="1:29">
      <c r="A1286" s="56">
        <v>128.19999999999999</v>
      </c>
      <c r="B1286" s="56">
        <v>46976</v>
      </c>
      <c r="C1286" s="56">
        <f t="shared" si="60"/>
        <v>40512</v>
      </c>
      <c r="E1286" s="56">
        <v>128.19999999999999</v>
      </c>
      <c r="F1286" s="56">
        <v>0</v>
      </c>
      <c r="N1286" s="56">
        <v>128.19999999999999</v>
      </c>
      <c r="O1286" s="56">
        <v>1.6791062280948299</v>
      </c>
      <c r="P1286" s="56">
        <f t="shared" si="61"/>
        <v>0.30701147769046999</v>
      </c>
      <c r="R1286" s="56">
        <v>128.19999999999999</v>
      </c>
      <c r="S1286" s="56">
        <v>0</v>
      </c>
      <c r="U1286" s="56">
        <v>128.19999999999999</v>
      </c>
      <c r="V1286" s="56">
        <v>0</v>
      </c>
      <c r="X1286" s="56">
        <v>128.19999999999999</v>
      </c>
      <c r="Y1286" s="56">
        <v>44736</v>
      </c>
      <c r="Z1286" s="56">
        <f t="shared" si="62"/>
        <v>39808</v>
      </c>
      <c r="AB1286" s="56">
        <v>128.19999999999999</v>
      </c>
      <c r="AC1286" s="56">
        <v>0</v>
      </c>
    </row>
    <row r="1287" spans="1:29">
      <c r="A1287" s="56">
        <v>128.30000000000001</v>
      </c>
      <c r="B1287" s="56">
        <v>46976</v>
      </c>
      <c r="C1287" s="56">
        <f t="shared" si="60"/>
        <v>40512</v>
      </c>
      <c r="E1287" s="56">
        <v>128.30000000000001</v>
      </c>
      <c r="F1287" s="56">
        <v>0</v>
      </c>
      <c r="N1287" s="56">
        <v>128.30000000000001</v>
      </c>
      <c r="O1287" s="56">
        <v>1.6791062280948299</v>
      </c>
      <c r="P1287" s="56">
        <f t="shared" si="61"/>
        <v>0.30701147769046999</v>
      </c>
      <c r="R1287" s="56">
        <v>128.30000000000001</v>
      </c>
      <c r="S1287" s="56">
        <v>0</v>
      </c>
      <c r="U1287" s="56">
        <v>128.30000000000001</v>
      </c>
      <c r="V1287" s="56">
        <v>0</v>
      </c>
      <c r="X1287" s="56">
        <v>128.30000000000001</v>
      </c>
      <c r="Y1287" s="56">
        <v>44736</v>
      </c>
      <c r="Z1287" s="56">
        <f t="shared" si="62"/>
        <v>39808</v>
      </c>
      <c r="AB1287" s="56">
        <v>128.30000000000001</v>
      </c>
      <c r="AC1287" s="56">
        <v>0</v>
      </c>
    </row>
    <row r="1288" spans="1:29">
      <c r="A1288" s="56">
        <v>128.4</v>
      </c>
      <c r="B1288" s="56">
        <v>46976</v>
      </c>
      <c r="C1288" s="56">
        <f t="shared" si="60"/>
        <v>40512</v>
      </c>
      <c r="E1288" s="56">
        <v>128.4</v>
      </c>
      <c r="F1288" s="56">
        <v>0</v>
      </c>
      <c r="N1288" s="56">
        <v>128.4</v>
      </c>
      <c r="O1288" s="56">
        <v>1.6791062280948299</v>
      </c>
      <c r="P1288" s="56">
        <f t="shared" si="61"/>
        <v>0.30701147769046999</v>
      </c>
      <c r="R1288" s="56">
        <v>128.4</v>
      </c>
      <c r="S1288" s="56">
        <v>0</v>
      </c>
      <c r="U1288" s="56">
        <v>128.4</v>
      </c>
      <c r="V1288" s="56">
        <v>0</v>
      </c>
      <c r="X1288" s="56">
        <v>128.4</v>
      </c>
      <c r="Y1288" s="56">
        <v>44736</v>
      </c>
      <c r="Z1288" s="56">
        <f t="shared" si="62"/>
        <v>39808</v>
      </c>
      <c r="AB1288" s="56">
        <v>128.4</v>
      </c>
      <c r="AC1288" s="56">
        <v>0</v>
      </c>
    </row>
    <row r="1289" spans="1:29">
      <c r="A1289" s="56">
        <v>128.5</v>
      </c>
      <c r="B1289" s="56">
        <v>47104</v>
      </c>
      <c r="C1289" s="56">
        <f t="shared" si="60"/>
        <v>40640</v>
      </c>
      <c r="E1289" s="56">
        <v>128.5</v>
      </c>
      <c r="F1289" s="56">
        <v>0</v>
      </c>
      <c r="N1289" s="56">
        <v>128.5</v>
      </c>
      <c r="O1289" s="56">
        <v>1.6791062280948299</v>
      </c>
      <c r="P1289" s="56">
        <f t="shared" si="61"/>
        <v>0.30701147769046999</v>
      </c>
      <c r="R1289" s="56">
        <v>128.5</v>
      </c>
      <c r="S1289" s="56">
        <v>0</v>
      </c>
      <c r="U1289" s="56">
        <v>128.5</v>
      </c>
      <c r="V1289" s="56">
        <v>0</v>
      </c>
      <c r="X1289" s="56">
        <v>128.5</v>
      </c>
      <c r="Y1289" s="56">
        <v>44736</v>
      </c>
      <c r="Z1289" s="56">
        <f t="shared" si="62"/>
        <v>39808</v>
      </c>
      <c r="AB1289" s="56">
        <v>128.5</v>
      </c>
      <c r="AC1289" s="56">
        <v>0</v>
      </c>
    </row>
    <row r="1290" spans="1:29">
      <c r="A1290" s="56">
        <v>128.6</v>
      </c>
      <c r="B1290" s="56">
        <v>47104</v>
      </c>
      <c r="C1290" s="56">
        <f t="shared" si="60"/>
        <v>40640</v>
      </c>
      <c r="E1290" s="56">
        <v>128.6</v>
      </c>
      <c r="F1290" s="56">
        <v>0</v>
      </c>
      <c r="N1290" s="56">
        <v>128.6</v>
      </c>
      <c r="O1290" s="56">
        <v>1.6519176428868201</v>
      </c>
      <c r="P1290" s="56">
        <f t="shared" si="61"/>
        <v>0.27982289248246017</v>
      </c>
      <c r="R1290" s="56">
        <v>128.6</v>
      </c>
      <c r="S1290" s="56">
        <v>0</v>
      </c>
      <c r="U1290" s="56">
        <v>128.6</v>
      </c>
      <c r="V1290" s="56">
        <v>0</v>
      </c>
      <c r="X1290" s="56">
        <v>128.6</v>
      </c>
      <c r="Y1290" s="56">
        <v>44736</v>
      </c>
      <c r="Z1290" s="56">
        <f t="shared" si="62"/>
        <v>39808</v>
      </c>
      <c r="AB1290" s="56">
        <v>128.6</v>
      </c>
      <c r="AC1290" s="56">
        <v>0</v>
      </c>
    </row>
    <row r="1291" spans="1:29">
      <c r="A1291" s="56">
        <v>128.69999999999999</v>
      </c>
      <c r="B1291" s="56">
        <v>47104</v>
      </c>
      <c r="C1291" s="56">
        <f t="shared" si="60"/>
        <v>40640</v>
      </c>
      <c r="E1291" s="56">
        <v>128.69999999999999</v>
      </c>
      <c r="F1291" s="56">
        <v>0</v>
      </c>
      <c r="N1291" s="56">
        <v>128.69999999999999</v>
      </c>
      <c r="O1291" s="56">
        <v>1.6519176428868201</v>
      </c>
      <c r="P1291" s="56">
        <f t="shared" si="61"/>
        <v>0.27982289248246017</v>
      </c>
      <c r="R1291" s="56">
        <v>128.69999999999999</v>
      </c>
      <c r="S1291" s="56">
        <v>0</v>
      </c>
      <c r="U1291" s="56">
        <v>128.69999999999999</v>
      </c>
      <c r="V1291" s="56">
        <v>0</v>
      </c>
      <c r="X1291" s="56">
        <v>128.69999999999999</v>
      </c>
      <c r="Y1291" s="56">
        <v>44736</v>
      </c>
      <c r="Z1291" s="56">
        <f t="shared" si="62"/>
        <v>39808</v>
      </c>
      <c r="AB1291" s="56">
        <v>128.69999999999999</v>
      </c>
      <c r="AC1291" s="56">
        <v>0</v>
      </c>
    </row>
    <row r="1292" spans="1:29">
      <c r="A1292" s="56">
        <v>128.80000000000001</v>
      </c>
      <c r="B1292" s="56">
        <v>47104</v>
      </c>
      <c r="C1292" s="56">
        <f t="shared" si="60"/>
        <v>40640</v>
      </c>
      <c r="E1292" s="56">
        <v>128.80000000000001</v>
      </c>
      <c r="F1292" s="56">
        <v>0</v>
      </c>
      <c r="N1292" s="56">
        <v>128.80000000000001</v>
      </c>
      <c r="O1292" s="56">
        <v>1.6519176428868201</v>
      </c>
      <c r="P1292" s="56">
        <f t="shared" si="61"/>
        <v>0.27982289248246017</v>
      </c>
      <c r="R1292" s="56">
        <v>128.80000000000001</v>
      </c>
      <c r="S1292" s="56">
        <v>0</v>
      </c>
      <c r="U1292" s="56">
        <v>128.80000000000001</v>
      </c>
      <c r="V1292" s="56">
        <v>0</v>
      </c>
      <c r="X1292" s="56">
        <v>128.80000000000001</v>
      </c>
      <c r="Y1292" s="56">
        <v>44736</v>
      </c>
      <c r="Z1292" s="56">
        <f t="shared" si="62"/>
        <v>39808</v>
      </c>
      <c r="AB1292" s="56">
        <v>128.80000000000001</v>
      </c>
      <c r="AC1292" s="56">
        <v>0</v>
      </c>
    </row>
    <row r="1293" spans="1:29">
      <c r="A1293" s="56">
        <v>128.9</v>
      </c>
      <c r="B1293" s="56">
        <v>47104</v>
      </c>
      <c r="C1293" s="56">
        <f t="shared" si="60"/>
        <v>40640</v>
      </c>
      <c r="E1293" s="56">
        <v>128.9</v>
      </c>
      <c r="F1293" s="56">
        <v>0</v>
      </c>
      <c r="N1293" s="56">
        <v>128.9</v>
      </c>
      <c r="O1293" s="56">
        <v>1.6519176428868201</v>
      </c>
      <c r="P1293" s="56">
        <f t="shared" si="61"/>
        <v>0.27982289248246017</v>
      </c>
      <c r="R1293" s="56">
        <v>128.9</v>
      </c>
      <c r="S1293" s="56">
        <v>0</v>
      </c>
      <c r="U1293" s="56">
        <v>128.9</v>
      </c>
      <c r="V1293" s="56">
        <v>0</v>
      </c>
      <c r="X1293" s="56">
        <v>128.9</v>
      </c>
      <c r="Y1293" s="56">
        <v>45120</v>
      </c>
      <c r="Z1293" s="56">
        <f t="shared" si="62"/>
        <v>40192</v>
      </c>
      <c r="AB1293" s="56">
        <v>128.9</v>
      </c>
      <c r="AC1293" s="56">
        <v>0</v>
      </c>
    </row>
    <row r="1294" spans="1:29">
      <c r="A1294" s="56">
        <v>129</v>
      </c>
      <c r="B1294" s="56">
        <v>47104</v>
      </c>
      <c r="C1294" s="56">
        <f t="shared" si="60"/>
        <v>40640</v>
      </c>
      <c r="E1294" s="56">
        <v>129</v>
      </c>
      <c r="F1294" s="56">
        <v>0</v>
      </c>
      <c r="N1294" s="56">
        <v>129</v>
      </c>
      <c r="O1294" s="56">
        <v>1.6519176428868201</v>
      </c>
      <c r="P1294" s="56">
        <f t="shared" si="61"/>
        <v>0.27982289248246017</v>
      </c>
      <c r="R1294" s="56">
        <v>129</v>
      </c>
      <c r="S1294" s="56">
        <v>0</v>
      </c>
      <c r="U1294" s="56">
        <v>129</v>
      </c>
      <c r="V1294" s="56">
        <v>0</v>
      </c>
      <c r="X1294" s="56">
        <v>129</v>
      </c>
      <c r="Y1294" s="56">
        <v>45120</v>
      </c>
      <c r="Z1294" s="56">
        <f t="shared" si="62"/>
        <v>40192</v>
      </c>
      <c r="AB1294" s="56">
        <v>129</v>
      </c>
      <c r="AC1294" s="56">
        <v>0</v>
      </c>
    </row>
    <row r="1295" spans="1:29">
      <c r="A1295" s="56">
        <v>129.1</v>
      </c>
      <c r="B1295" s="56">
        <v>47104</v>
      </c>
      <c r="C1295" s="56">
        <f t="shared" si="60"/>
        <v>40640</v>
      </c>
      <c r="E1295" s="56">
        <v>129.1</v>
      </c>
      <c r="F1295" s="56">
        <v>0</v>
      </c>
      <c r="N1295" s="56">
        <v>129.1</v>
      </c>
      <c r="O1295" s="56">
        <v>1.6519176428868201</v>
      </c>
      <c r="P1295" s="56">
        <f t="shared" si="61"/>
        <v>0.27982289248246017</v>
      </c>
      <c r="R1295" s="56">
        <v>129.1</v>
      </c>
      <c r="S1295" s="56">
        <v>0</v>
      </c>
      <c r="U1295" s="56">
        <v>129.1</v>
      </c>
      <c r="V1295" s="56">
        <v>0</v>
      </c>
      <c r="X1295" s="56">
        <v>129.1</v>
      </c>
      <c r="Y1295" s="56">
        <v>45120</v>
      </c>
      <c r="Z1295" s="56">
        <f t="shared" si="62"/>
        <v>40192</v>
      </c>
      <c r="AB1295" s="56">
        <v>129.1</v>
      </c>
      <c r="AC1295" s="56">
        <v>0</v>
      </c>
    </row>
    <row r="1296" spans="1:29">
      <c r="A1296" s="56">
        <v>129.19999999999999</v>
      </c>
      <c r="B1296" s="56">
        <v>47104</v>
      </c>
      <c r="C1296" s="56">
        <f t="shared" si="60"/>
        <v>40640</v>
      </c>
      <c r="E1296" s="56">
        <v>129.19999999999999</v>
      </c>
      <c r="F1296" s="56">
        <v>0</v>
      </c>
      <c r="N1296" s="56">
        <v>129.19999999999999</v>
      </c>
      <c r="O1296" s="56">
        <v>1.6519176428868201</v>
      </c>
      <c r="P1296" s="56">
        <f t="shared" si="61"/>
        <v>0.27982289248246017</v>
      </c>
      <c r="R1296" s="56">
        <v>129.19999999999999</v>
      </c>
      <c r="S1296" s="56">
        <v>0</v>
      </c>
      <c r="U1296" s="56">
        <v>129.19999999999999</v>
      </c>
      <c r="V1296" s="56">
        <v>0</v>
      </c>
      <c r="X1296" s="56">
        <v>129.19999999999999</v>
      </c>
      <c r="Y1296" s="56">
        <v>45120</v>
      </c>
      <c r="Z1296" s="56">
        <f t="shared" si="62"/>
        <v>40192</v>
      </c>
      <c r="AB1296" s="56">
        <v>129.19999999999999</v>
      </c>
      <c r="AC1296" s="56">
        <v>0</v>
      </c>
    </row>
    <row r="1297" spans="1:29">
      <c r="A1297" s="56">
        <v>129.30000000000001</v>
      </c>
      <c r="B1297" s="56">
        <v>47104</v>
      </c>
      <c r="C1297" s="56">
        <f t="shared" si="60"/>
        <v>40640</v>
      </c>
      <c r="E1297" s="56">
        <v>129.30000000000001</v>
      </c>
      <c r="F1297" s="56">
        <v>0</v>
      </c>
      <c r="N1297" s="56">
        <v>129.30000000000001</v>
      </c>
      <c r="O1297" s="56">
        <v>1.6519176428868201</v>
      </c>
      <c r="P1297" s="56">
        <f t="shared" si="61"/>
        <v>0.27982289248246017</v>
      </c>
      <c r="R1297" s="56">
        <v>129.30000000000001</v>
      </c>
      <c r="S1297" s="56">
        <v>0</v>
      </c>
      <c r="U1297" s="56">
        <v>129.30000000000001</v>
      </c>
      <c r="V1297" s="56">
        <v>0</v>
      </c>
      <c r="X1297" s="56">
        <v>129.30000000000001</v>
      </c>
      <c r="Y1297" s="56">
        <v>45120</v>
      </c>
      <c r="Z1297" s="56">
        <f t="shared" si="62"/>
        <v>40192</v>
      </c>
      <c r="AB1297" s="56">
        <v>129.30000000000001</v>
      </c>
      <c r="AC1297" s="56">
        <v>0</v>
      </c>
    </row>
    <row r="1298" spans="1:29">
      <c r="A1298" s="56">
        <v>129.4</v>
      </c>
      <c r="B1298" s="56">
        <v>47104</v>
      </c>
      <c r="C1298" s="56">
        <f t="shared" si="60"/>
        <v>40640</v>
      </c>
      <c r="E1298" s="56">
        <v>129.4</v>
      </c>
      <c r="F1298" s="56">
        <v>0</v>
      </c>
      <c r="N1298" s="56">
        <v>129.4</v>
      </c>
      <c r="O1298" s="56">
        <v>1.6519176428868201</v>
      </c>
      <c r="P1298" s="56">
        <f t="shared" si="61"/>
        <v>0.27982289248246017</v>
      </c>
      <c r="R1298" s="56">
        <v>129.4</v>
      </c>
      <c r="S1298" s="56">
        <v>0</v>
      </c>
      <c r="U1298" s="56">
        <v>129.4</v>
      </c>
      <c r="V1298" s="56">
        <v>0</v>
      </c>
      <c r="X1298" s="56">
        <v>129.4</v>
      </c>
      <c r="Y1298" s="56">
        <v>45120</v>
      </c>
      <c r="Z1298" s="56">
        <f t="shared" si="62"/>
        <v>40192</v>
      </c>
      <c r="AB1298" s="56">
        <v>129.4</v>
      </c>
      <c r="AC1298" s="56">
        <v>0</v>
      </c>
    </row>
    <row r="1299" spans="1:29">
      <c r="A1299" s="56">
        <v>129.5</v>
      </c>
      <c r="B1299" s="56">
        <v>47296</v>
      </c>
      <c r="C1299" s="56">
        <f t="shared" si="60"/>
        <v>40832</v>
      </c>
      <c r="E1299" s="56">
        <v>129.5</v>
      </c>
      <c r="F1299" s="56">
        <v>0</v>
      </c>
      <c r="N1299" s="56">
        <v>129.5</v>
      </c>
      <c r="O1299" s="56">
        <v>1.6519176428868201</v>
      </c>
      <c r="P1299" s="56">
        <f t="shared" si="61"/>
        <v>0.27982289248246017</v>
      </c>
      <c r="R1299" s="56">
        <v>129.5</v>
      </c>
      <c r="S1299" s="56">
        <v>0</v>
      </c>
      <c r="U1299" s="56">
        <v>129.5</v>
      </c>
      <c r="V1299" s="56">
        <v>0</v>
      </c>
      <c r="X1299" s="56">
        <v>129.5</v>
      </c>
      <c r="Y1299" s="56">
        <v>45120</v>
      </c>
      <c r="Z1299" s="56">
        <f t="shared" si="62"/>
        <v>40192</v>
      </c>
      <c r="AB1299" s="56">
        <v>129.5</v>
      </c>
      <c r="AC1299" s="56">
        <v>0</v>
      </c>
    </row>
    <row r="1300" spans="1:29">
      <c r="A1300" s="56">
        <v>129.6</v>
      </c>
      <c r="B1300" s="56">
        <v>47296</v>
      </c>
      <c r="C1300" s="56">
        <f t="shared" si="60"/>
        <v>40832</v>
      </c>
      <c r="E1300" s="56">
        <v>129.6</v>
      </c>
      <c r="F1300" s="56">
        <v>0</v>
      </c>
      <c r="N1300" s="56">
        <v>129.6</v>
      </c>
      <c r="O1300" s="56">
        <v>1.6395898992831901</v>
      </c>
      <c r="P1300" s="56">
        <f t="shared" si="61"/>
        <v>0.26749514887883019</v>
      </c>
      <c r="R1300" s="56">
        <v>129.6</v>
      </c>
      <c r="S1300" s="56">
        <v>0</v>
      </c>
      <c r="U1300" s="56">
        <v>129.6</v>
      </c>
      <c r="V1300" s="56">
        <v>0</v>
      </c>
      <c r="X1300" s="56">
        <v>129.6</v>
      </c>
      <c r="Y1300" s="56">
        <v>45120</v>
      </c>
      <c r="Z1300" s="56">
        <f t="shared" si="62"/>
        <v>40192</v>
      </c>
      <c r="AB1300" s="56">
        <v>129.6</v>
      </c>
      <c r="AC1300" s="56">
        <v>0</v>
      </c>
    </row>
    <row r="1301" spans="1:29">
      <c r="A1301" s="56">
        <v>129.69999999999999</v>
      </c>
      <c r="B1301" s="56">
        <v>47296</v>
      </c>
      <c r="C1301" s="56">
        <f t="shared" si="60"/>
        <v>40832</v>
      </c>
      <c r="E1301" s="56">
        <v>129.69999999999999</v>
      </c>
      <c r="F1301" s="56">
        <v>0</v>
      </c>
      <c r="N1301" s="56">
        <v>129.69999999999999</v>
      </c>
      <c r="O1301" s="56">
        <v>1.6395898992831901</v>
      </c>
      <c r="P1301" s="56">
        <f t="shared" si="61"/>
        <v>0.26749514887883019</v>
      </c>
      <c r="R1301" s="56">
        <v>129.69999999999999</v>
      </c>
      <c r="S1301" s="56">
        <v>0</v>
      </c>
      <c r="U1301" s="56">
        <v>129.69999999999999</v>
      </c>
      <c r="V1301" s="56">
        <v>0</v>
      </c>
      <c r="X1301" s="56">
        <v>129.69999999999999</v>
      </c>
      <c r="Y1301" s="56">
        <v>45120</v>
      </c>
      <c r="Z1301" s="56">
        <f t="shared" si="62"/>
        <v>40192</v>
      </c>
      <c r="AB1301" s="56">
        <v>129.69999999999999</v>
      </c>
      <c r="AC1301" s="56">
        <v>0</v>
      </c>
    </row>
    <row r="1302" spans="1:29">
      <c r="A1302" s="56">
        <v>129.80000000000001</v>
      </c>
      <c r="B1302" s="56">
        <v>47296</v>
      </c>
      <c r="C1302" s="56">
        <f t="shared" si="60"/>
        <v>40832</v>
      </c>
      <c r="E1302" s="56">
        <v>129.80000000000001</v>
      </c>
      <c r="F1302" s="56">
        <v>0</v>
      </c>
      <c r="N1302" s="56">
        <v>129.80000000000001</v>
      </c>
      <c r="O1302" s="56">
        <v>1.6395898992831901</v>
      </c>
      <c r="P1302" s="56">
        <f t="shared" si="61"/>
        <v>0.26749514887883019</v>
      </c>
      <c r="R1302" s="56">
        <v>129.80000000000001</v>
      </c>
      <c r="S1302" s="56">
        <v>0</v>
      </c>
      <c r="U1302" s="56">
        <v>129.80000000000001</v>
      </c>
      <c r="V1302" s="56">
        <v>0</v>
      </c>
      <c r="X1302" s="56">
        <v>129.80000000000001</v>
      </c>
      <c r="Y1302" s="56">
        <v>45120</v>
      </c>
      <c r="Z1302" s="56">
        <f t="shared" si="62"/>
        <v>40192</v>
      </c>
      <c r="AB1302" s="56">
        <v>129.80000000000001</v>
      </c>
      <c r="AC1302" s="56">
        <v>0</v>
      </c>
    </row>
    <row r="1303" spans="1:29">
      <c r="A1303" s="56">
        <v>129.9</v>
      </c>
      <c r="B1303" s="56">
        <v>47296</v>
      </c>
      <c r="C1303" s="56">
        <f t="shared" si="60"/>
        <v>40832</v>
      </c>
      <c r="E1303" s="56">
        <v>129.9</v>
      </c>
      <c r="F1303" s="56">
        <v>0</v>
      </c>
      <c r="N1303" s="56">
        <v>129.9</v>
      </c>
      <c r="O1303" s="56">
        <v>1.6395898992831901</v>
      </c>
      <c r="P1303" s="56">
        <f t="shared" si="61"/>
        <v>0.26749514887883019</v>
      </c>
      <c r="R1303" s="56">
        <v>129.9</v>
      </c>
      <c r="S1303" s="56">
        <v>0</v>
      </c>
      <c r="U1303" s="56">
        <v>129.9</v>
      </c>
      <c r="V1303" s="56">
        <v>0</v>
      </c>
      <c r="X1303" s="56">
        <v>129.9</v>
      </c>
      <c r="Y1303" s="56">
        <v>45184</v>
      </c>
      <c r="Z1303" s="56">
        <f t="shared" si="62"/>
        <v>40256</v>
      </c>
      <c r="AB1303" s="56">
        <v>129.9</v>
      </c>
      <c r="AC1303" s="56">
        <v>0</v>
      </c>
    </row>
    <row r="1304" spans="1:29">
      <c r="A1304" s="56">
        <v>130</v>
      </c>
      <c r="B1304" s="56">
        <v>47296</v>
      </c>
      <c r="C1304" s="56">
        <f t="shared" si="60"/>
        <v>40832</v>
      </c>
      <c r="E1304" s="56">
        <v>130</v>
      </c>
      <c r="F1304" s="56">
        <v>0</v>
      </c>
      <c r="N1304" s="56">
        <v>130</v>
      </c>
      <c r="O1304" s="56">
        <v>1.6395898992831901</v>
      </c>
      <c r="P1304" s="56">
        <f t="shared" si="61"/>
        <v>0.26749514887883019</v>
      </c>
      <c r="R1304" s="56">
        <v>130</v>
      </c>
      <c r="S1304" s="56">
        <v>0</v>
      </c>
      <c r="U1304" s="56">
        <v>130</v>
      </c>
      <c r="V1304" s="56">
        <v>0</v>
      </c>
      <c r="X1304" s="56">
        <v>130</v>
      </c>
      <c r="Y1304" s="56">
        <v>45184</v>
      </c>
      <c r="Z1304" s="56">
        <f t="shared" si="62"/>
        <v>40256</v>
      </c>
      <c r="AB1304" s="56">
        <v>130</v>
      </c>
      <c r="AC1304" s="56">
        <v>0</v>
      </c>
    </row>
    <row r="1305" spans="1:29">
      <c r="A1305" s="56">
        <v>130.1</v>
      </c>
      <c r="B1305" s="56">
        <v>47296</v>
      </c>
      <c r="C1305" s="56">
        <f t="shared" si="60"/>
        <v>40832</v>
      </c>
      <c r="E1305" s="56">
        <v>130.1</v>
      </c>
      <c r="F1305" s="56">
        <v>0</v>
      </c>
      <c r="N1305" s="56">
        <v>130.1</v>
      </c>
      <c r="O1305" s="56">
        <v>1.6395898992831901</v>
      </c>
      <c r="P1305" s="56">
        <f t="shared" si="61"/>
        <v>0.26749514887883019</v>
      </c>
      <c r="R1305" s="56">
        <v>130.1</v>
      </c>
      <c r="S1305" s="56">
        <v>0</v>
      </c>
      <c r="U1305" s="56">
        <v>130.1</v>
      </c>
      <c r="V1305" s="56">
        <v>0</v>
      </c>
      <c r="X1305" s="56">
        <v>130.1</v>
      </c>
      <c r="Y1305" s="56">
        <v>45184</v>
      </c>
      <c r="Z1305" s="56">
        <f t="shared" si="62"/>
        <v>40256</v>
      </c>
      <c r="AB1305" s="56">
        <v>130.1</v>
      </c>
      <c r="AC1305" s="56">
        <v>0</v>
      </c>
    </row>
    <row r="1306" spans="1:29">
      <c r="A1306" s="56">
        <v>130.19999999999999</v>
      </c>
      <c r="B1306" s="56">
        <v>47296</v>
      </c>
      <c r="C1306" s="56">
        <f t="shared" si="60"/>
        <v>40832</v>
      </c>
      <c r="E1306" s="56">
        <v>130.19999999999999</v>
      </c>
      <c r="F1306" s="56">
        <v>0</v>
      </c>
      <c r="N1306" s="56">
        <v>130.19999999999999</v>
      </c>
      <c r="O1306" s="56">
        <v>1.6395898992831901</v>
      </c>
      <c r="P1306" s="56">
        <f t="shared" si="61"/>
        <v>0.26749514887883019</v>
      </c>
      <c r="R1306" s="56">
        <v>130.19999999999999</v>
      </c>
      <c r="S1306" s="56">
        <v>0</v>
      </c>
      <c r="U1306" s="56">
        <v>130.19999999999999</v>
      </c>
      <c r="V1306" s="56">
        <v>0</v>
      </c>
      <c r="X1306" s="56">
        <v>130.19999999999999</v>
      </c>
      <c r="Y1306" s="56">
        <v>45184</v>
      </c>
      <c r="Z1306" s="56">
        <f t="shared" si="62"/>
        <v>40256</v>
      </c>
      <c r="AB1306" s="56">
        <v>130.19999999999999</v>
      </c>
      <c r="AC1306" s="56">
        <v>0</v>
      </c>
    </row>
    <row r="1307" spans="1:29">
      <c r="A1307" s="56">
        <v>130.30000000000001</v>
      </c>
      <c r="B1307" s="56">
        <v>47296</v>
      </c>
      <c r="C1307" s="56">
        <f t="shared" si="60"/>
        <v>40832</v>
      </c>
      <c r="E1307" s="56">
        <v>130.30000000000001</v>
      </c>
      <c r="F1307" s="56">
        <v>0</v>
      </c>
      <c r="N1307" s="56">
        <v>130.30000000000001</v>
      </c>
      <c r="O1307" s="56">
        <v>1.6395898992831901</v>
      </c>
      <c r="P1307" s="56">
        <f t="shared" si="61"/>
        <v>0.26749514887883019</v>
      </c>
      <c r="R1307" s="56">
        <v>130.30000000000001</v>
      </c>
      <c r="S1307" s="56">
        <v>0</v>
      </c>
      <c r="U1307" s="56">
        <v>130.30000000000001</v>
      </c>
      <c r="V1307" s="56">
        <v>0</v>
      </c>
      <c r="X1307" s="56">
        <v>130.30000000000001</v>
      </c>
      <c r="Y1307" s="56">
        <v>45184</v>
      </c>
      <c r="Z1307" s="56">
        <f t="shared" si="62"/>
        <v>40256</v>
      </c>
      <c r="AB1307" s="56">
        <v>130.30000000000001</v>
      </c>
      <c r="AC1307" s="56">
        <v>0</v>
      </c>
    </row>
    <row r="1308" spans="1:29">
      <c r="A1308" s="56">
        <v>130.4</v>
      </c>
      <c r="B1308" s="56">
        <v>47296</v>
      </c>
      <c r="C1308" s="56">
        <f t="shared" si="60"/>
        <v>40832</v>
      </c>
      <c r="E1308" s="56">
        <v>130.4</v>
      </c>
      <c r="F1308" s="56">
        <v>0</v>
      </c>
      <c r="N1308" s="56">
        <v>130.4</v>
      </c>
      <c r="O1308" s="56">
        <v>1.6395898992831901</v>
      </c>
      <c r="P1308" s="56">
        <f t="shared" si="61"/>
        <v>0.26749514887883019</v>
      </c>
      <c r="R1308" s="56">
        <v>130.4</v>
      </c>
      <c r="S1308" s="56">
        <v>0</v>
      </c>
      <c r="U1308" s="56">
        <v>130.4</v>
      </c>
      <c r="V1308" s="56">
        <v>0</v>
      </c>
      <c r="X1308" s="56">
        <v>130.4</v>
      </c>
      <c r="Y1308" s="56">
        <v>45184</v>
      </c>
      <c r="Z1308" s="56">
        <f t="shared" si="62"/>
        <v>40256</v>
      </c>
      <c r="AB1308" s="56">
        <v>130.4</v>
      </c>
      <c r="AC1308" s="56">
        <v>0</v>
      </c>
    </row>
    <row r="1309" spans="1:29">
      <c r="A1309" s="56">
        <v>130.5</v>
      </c>
      <c r="B1309" s="56">
        <v>47360</v>
      </c>
      <c r="C1309" s="56">
        <f t="shared" si="60"/>
        <v>40896</v>
      </c>
      <c r="E1309" s="56">
        <v>130.5</v>
      </c>
      <c r="F1309" s="56">
        <v>0</v>
      </c>
      <c r="N1309" s="56">
        <v>130.5</v>
      </c>
      <c r="O1309" s="56">
        <v>1.6395898992831901</v>
      </c>
      <c r="P1309" s="56">
        <f t="shared" si="61"/>
        <v>0.26749514887883019</v>
      </c>
      <c r="R1309" s="56">
        <v>130.5</v>
      </c>
      <c r="S1309" s="56">
        <v>0</v>
      </c>
      <c r="U1309" s="56">
        <v>130.5</v>
      </c>
      <c r="V1309" s="56">
        <v>0</v>
      </c>
      <c r="X1309" s="56">
        <v>130.5</v>
      </c>
      <c r="Y1309" s="56">
        <v>45184</v>
      </c>
      <c r="Z1309" s="56">
        <f t="shared" si="62"/>
        <v>40256</v>
      </c>
      <c r="AB1309" s="56">
        <v>130.5</v>
      </c>
      <c r="AC1309" s="56">
        <v>0</v>
      </c>
    </row>
    <row r="1310" spans="1:29">
      <c r="A1310" s="56">
        <v>130.6</v>
      </c>
      <c r="B1310" s="56">
        <v>47360</v>
      </c>
      <c r="C1310" s="56">
        <f t="shared" si="60"/>
        <v>40896</v>
      </c>
      <c r="E1310" s="56">
        <v>130.6</v>
      </c>
      <c r="F1310" s="56">
        <v>0</v>
      </c>
      <c r="N1310" s="56">
        <v>130.6</v>
      </c>
      <c r="O1310" s="56">
        <v>1.6427984900841299</v>
      </c>
      <c r="P1310" s="56">
        <f t="shared" si="61"/>
        <v>0.27070373967977002</v>
      </c>
      <c r="R1310" s="56">
        <v>130.6</v>
      </c>
      <c r="S1310" s="56">
        <v>0</v>
      </c>
      <c r="U1310" s="56">
        <v>130.6</v>
      </c>
      <c r="V1310" s="56">
        <v>0</v>
      </c>
      <c r="X1310" s="56">
        <v>130.6</v>
      </c>
      <c r="Y1310" s="56">
        <v>45184</v>
      </c>
      <c r="Z1310" s="56">
        <f t="shared" si="62"/>
        <v>40256</v>
      </c>
      <c r="AB1310" s="56">
        <v>130.6</v>
      </c>
      <c r="AC1310" s="56">
        <v>0</v>
      </c>
    </row>
    <row r="1311" spans="1:29">
      <c r="A1311" s="56">
        <v>130.69999999999999</v>
      </c>
      <c r="B1311" s="56">
        <v>47360</v>
      </c>
      <c r="C1311" s="56">
        <f t="shared" si="60"/>
        <v>40896</v>
      </c>
      <c r="E1311" s="56">
        <v>130.69999999999999</v>
      </c>
      <c r="F1311" s="56">
        <v>0</v>
      </c>
      <c r="N1311" s="56">
        <v>130.69999999999999</v>
      </c>
      <c r="O1311" s="56">
        <v>1.6427984900841299</v>
      </c>
      <c r="P1311" s="56">
        <f t="shared" si="61"/>
        <v>0.27070373967977002</v>
      </c>
      <c r="R1311" s="56">
        <v>130.69999999999999</v>
      </c>
      <c r="S1311" s="56">
        <v>0</v>
      </c>
      <c r="U1311" s="56">
        <v>130.69999999999999</v>
      </c>
      <c r="V1311" s="56">
        <v>0</v>
      </c>
      <c r="X1311" s="56">
        <v>130.69999999999999</v>
      </c>
      <c r="Y1311" s="56">
        <v>45184</v>
      </c>
      <c r="Z1311" s="56">
        <f t="shared" si="62"/>
        <v>40256</v>
      </c>
      <c r="AB1311" s="56">
        <v>130.69999999999999</v>
      </c>
      <c r="AC1311" s="56">
        <v>0</v>
      </c>
    </row>
    <row r="1312" spans="1:29">
      <c r="A1312" s="56">
        <v>130.80000000000001</v>
      </c>
      <c r="B1312" s="56">
        <v>47360</v>
      </c>
      <c r="C1312" s="56">
        <f t="shared" si="60"/>
        <v>40896</v>
      </c>
      <c r="E1312" s="56">
        <v>130.80000000000001</v>
      </c>
      <c r="F1312" s="56">
        <v>0</v>
      </c>
      <c r="N1312" s="56">
        <v>130.80000000000001</v>
      </c>
      <c r="O1312" s="56">
        <v>1.6427984900841299</v>
      </c>
      <c r="P1312" s="56">
        <f t="shared" si="61"/>
        <v>0.27070373967977002</v>
      </c>
      <c r="R1312" s="56">
        <v>130.80000000000001</v>
      </c>
      <c r="S1312" s="56">
        <v>0</v>
      </c>
      <c r="U1312" s="56">
        <v>130.80000000000001</v>
      </c>
      <c r="V1312" s="56">
        <v>0</v>
      </c>
      <c r="X1312" s="56">
        <v>130.80000000000001</v>
      </c>
      <c r="Y1312" s="56">
        <v>45184</v>
      </c>
      <c r="Z1312" s="56">
        <f t="shared" si="62"/>
        <v>40256</v>
      </c>
      <c r="AB1312" s="56">
        <v>130.80000000000001</v>
      </c>
      <c r="AC1312" s="56">
        <v>0</v>
      </c>
    </row>
    <row r="1313" spans="1:29">
      <c r="A1313" s="56">
        <v>130.9</v>
      </c>
      <c r="B1313" s="56">
        <v>47360</v>
      </c>
      <c r="C1313" s="56">
        <f t="shared" si="60"/>
        <v>40896</v>
      </c>
      <c r="E1313" s="56">
        <v>130.9</v>
      </c>
      <c r="F1313" s="56">
        <v>0</v>
      </c>
      <c r="N1313" s="56">
        <v>130.9</v>
      </c>
      <c r="O1313" s="56">
        <v>1.6427984900841299</v>
      </c>
      <c r="P1313" s="56">
        <f t="shared" si="61"/>
        <v>0.27070373967977002</v>
      </c>
      <c r="R1313" s="56">
        <v>130.9</v>
      </c>
      <c r="S1313" s="56">
        <v>0</v>
      </c>
      <c r="U1313" s="56">
        <v>130.9</v>
      </c>
      <c r="V1313" s="56">
        <v>0</v>
      </c>
      <c r="X1313" s="56">
        <v>130.9</v>
      </c>
      <c r="Y1313" s="56">
        <v>44544</v>
      </c>
      <c r="Z1313" s="56">
        <f t="shared" si="62"/>
        <v>39616</v>
      </c>
      <c r="AB1313" s="56">
        <v>130.9</v>
      </c>
      <c r="AC1313" s="56">
        <v>0</v>
      </c>
    </row>
    <row r="1314" spans="1:29">
      <c r="A1314" s="56">
        <v>131</v>
      </c>
      <c r="B1314" s="56">
        <v>47360</v>
      </c>
      <c r="C1314" s="56">
        <f t="shared" si="60"/>
        <v>40896</v>
      </c>
      <c r="E1314" s="56">
        <v>131</v>
      </c>
      <c r="F1314" s="56">
        <v>0</v>
      </c>
      <c r="N1314" s="56">
        <v>131</v>
      </c>
      <c r="O1314" s="56">
        <v>1.6427984900841299</v>
      </c>
      <c r="P1314" s="56">
        <f t="shared" si="61"/>
        <v>0.27070373967977002</v>
      </c>
      <c r="R1314" s="56">
        <v>131</v>
      </c>
      <c r="S1314" s="56">
        <v>0</v>
      </c>
      <c r="U1314" s="56">
        <v>131</v>
      </c>
      <c r="V1314" s="56">
        <v>0</v>
      </c>
      <c r="X1314" s="56">
        <v>131</v>
      </c>
      <c r="Y1314" s="56">
        <v>44544</v>
      </c>
      <c r="Z1314" s="56">
        <f t="shared" si="62"/>
        <v>39616</v>
      </c>
      <c r="AB1314" s="56">
        <v>131</v>
      </c>
      <c r="AC1314" s="56">
        <v>0</v>
      </c>
    </row>
    <row r="1315" spans="1:29">
      <c r="A1315" s="56">
        <v>131.1</v>
      </c>
      <c r="B1315" s="56">
        <v>47360</v>
      </c>
      <c r="C1315" s="56">
        <f t="shared" si="60"/>
        <v>40896</v>
      </c>
      <c r="E1315" s="56">
        <v>131.1</v>
      </c>
      <c r="F1315" s="56">
        <v>0</v>
      </c>
      <c r="N1315" s="56">
        <v>131.1</v>
      </c>
      <c r="O1315" s="56">
        <v>1.6427984900841299</v>
      </c>
      <c r="P1315" s="56">
        <f t="shared" si="61"/>
        <v>0.27070373967977002</v>
      </c>
      <c r="R1315" s="56">
        <v>131.1</v>
      </c>
      <c r="S1315" s="56">
        <v>0</v>
      </c>
      <c r="U1315" s="56">
        <v>131.1</v>
      </c>
      <c r="V1315" s="56">
        <v>0</v>
      </c>
      <c r="X1315" s="56">
        <v>131.1</v>
      </c>
      <c r="Y1315" s="56">
        <v>44544</v>
      </c>
      <c r="Z1315" s="56">
        <f t="shared" si="62"/>
        <v>39616</v>
      </c>
      <c r="AB1315" s="56">
        <v>131.1</v>
      </c>
      <c r="AC1315" s="56">
        <v>0</v>
      </c>
    </row>
    <row r="1316" spans="1:29">
      <c r="A1316" s="56">
        <v>131.19999999999999</v>
      </c>
      <c r="B1316" s="56">
        <v>47360</v>
      </c>
      <c r="C1316" s="56">
        <f t="shared" si="60"/>
        <v>40896</v>
      </c>
      <c r="E1316" s="56">
        <v>131.19999999999999</v>
      </c>
      <c r="F1316" s="56">
        <v>0</v>
      </c>
      <c r="N1316" s="56">
        <v>131.19999999999999</v>
      </c>
      <c r="O1316" s="56">
        <v>1.6427984900841299</v>
      </c>
      <c r="P1316" s="56">
        <f t="shared" si="61"/>
        <v>0.27070373967977002</v>
      </c>
      <c r="R1316" s="56">
        <v>131.19999999999999</v>
      </c>
      <c r="S1316" s="56">
        <v>0</v>
      </c>
      <c r="U1316" s="56">
        <v>131.19999999999999</v>
      </c>
      <c r="V1316" s="56">
        <v>0</v>
      </c>
      <c r="X1316" s="56">
        <v>131.19999999999999</v>
      </c>
      <c r="Y1316" s="56">
        <v>44544</v>
      </c>
      <c r="Z1316" s="56">
        <f t="shared" si="62"/>
        <v>39616</v>
      </c>
      <c r="AB1316" s="56">
        <v>131.19999999999999</v>
      </c>
      <c r="AC1316" s="56">
        <v>0</v>
      </c>
    </row>
    <row r="1317" spans="1:29">
      <c r="A1317" s="56">
        <v>131.30000000000001</v>
      </c>
      <c r="B1317" s="56">
        <v>47360</v>
      </c>
      <c r="C1317" s="56">
        <f t="shared" si="60"/>
        <v>40896</v>
      </c>
      <c r="E1317" s="56">
        <v>131.30000000000001</v>
      </c>
      <c r="F1317" s="56">
        <v>0</v>
      </c>
      <c r="N1317" s="56">
        <v>131.30000000000001</v>
      </c>
      <c r="O1317" s="56">
        <v>1.6427984900841299</v>
      </c>
      <c r="P1317" s="56">
        <f t="shared" si="61"/>
        <v>0.27070373967977002</v>
      </c>
      <c r="R1317" s="56">
        <v>131.30000000000001</v>
      </c>
      <c r="S1317" s="56">
        <v>0</v>
      </c>
      <c r="U1317" s="56">
        <v>131.30000000000001</v>
      </c>
      <c r="V1317" s="56">
        <v>0</v>
      </c>
      <c r="X1317" s="56">
        <v>131.30000000000001</v>
      </c>
      <c r="Y1317" s="56">
        <v>44544</v>
      </c>
      <c r="Z1317" s="56">
        <f t="shared" si="62"/>
        <v>39616</v>
      </c>
      <c r="AB1317" s="56">
        <v>131.30000000000001</v>
      </c>
      <c r="AC1317" s="56">
        <v>0</v>
      </c>
    </row>
    <row r="1318" spans="1:29">
      <c r="A1318" s="56">
        <v>131.4</v>
      </c>
      <c r="B1318" s="56">
        <v>47360</v>
      </c>
      <c r="C1318" s="56">
        <f t="shared" si="60"/>
        <v>40896</v>
      </c>
      <c r="E1318" s="56">
        <v>131.4</v>
      </c>
      <c r="F1318" s="56">
        <v>0</v>
      </c>
      <c r="N1318" s="56">
        <v>131.4</v>
      </c>
      <c r="O1318" s="56">
        <v>1.6427984900841299</v>
      </c>
      <c r="P1318" s="56">
        <f t="shared" si="61"/>
        <v>0.27070373967977002</v>
      </c>
      <c r="R1318" s="56">
        <v>131.4</v>
      </c>
      <c r="S1318" s="56">
        <v>0</v>
      </c>
      <c r="U1318" s="56">
        <v>131.4</v>
      </c>
      <c r="V1318" s="56">
        <v>0</v>
      </c>
      <c r="X1318" s="56">
        <v>131.4</v>
      </c>
      <c r="Y1318" s="56">
        <v>44544</v>
      </c>
      <c r="Z1318" s="56">
        <f t="shared" si="62"/>
        <v>39616</v>
      </c>
      <c r="AB1318" s="56">
        <v>131.4</v>
      </c>
      <c r="AC1318" s="56">
        <v>0</v>
      </c>
    </row>
    <row r="1319" spans="1:29">
      <c r="A1319" s="56">
        <v>131.5</v>
      </c>
      <c r="B1319" s="56">
        <v>47424</v>
      </c>
      <c r="C1319" s="56">
        <f t="shared" si="60"/>
        <v>40960</v>
      </c>
      <c r="E1319" s="56">
        <v>131.5</v>
      </c>
      <c r="F1319" s="56">
        <v>0</v>
      </c>
      <c r="N1319" s="56">
        <v>131.5</v>
      </c>
      <c r="O1319" s="56">
        <v>1.6427984900841299</v>
      </c>
      <c r="P1319" s="56">
        <f t="shared" si="61"/>
        <v>0.27070373967977002</v>
      </c>
      <c r="R1319" s="56">
        <v>131.5</v>
      </c>
      <c r="S1319" s="56">
        <v>0</v>
      </c>
      <c r="U1319" s="56">
        <v>131.5</v>
      </c>
      <c r="V1319" s="56">
        <v>0</v>
      </c>
      <c r="X1319" s="56">
        <v>131.5</v>
      </c>
      <c r="Y1319" s="56">
        <v>44544</v>
      </c>
      <c r="Z1319" s="56">
        <f t="shared" si="62"/>
        <v>39616</v>
      </c>
      <c r="AB1319" s="56">
        <v>131.5</v>
      </c>
      <c r="AC1319" s="56">
        <v>0</v>
      </c>
    </row>
    <row r="1320" spans="1:29">
      <c r="A1320" s="56">
        <v>131.6</v>
      </c>
      <c r="B1320" s="56">
        <v>47424</v>
      </c>
      <c r="C1320" s="56">
        <f t="shared" si="60"/>
        <v>40960</v>
      </c>
      <c r="E1320" s="56">
        <v>131.6</v>
      </c>
      <c r="F1320" s="56">
        <v>0</v>
      </c>
      <c r="N1320" s="56">
        <v>131.6</v>
      </c>
      <c r="O1320" s="56">
        <v>1.6422918704839899</v>
      </c>
      <c r="P1320" s="56">
        <f t="shared" si="61"/>
        <v>0.27019712007963004</v>
      </c>
      <c r="R1320" s="56">
        <v>131.6</v>
      </c>
      <c r="S1320" s="56">
        <v>0</v>
      </c>
      <c r="U1320" s="56">
        <v>131.6</v>
      </c>
      <c r="V1320" s="56">
        <v>0</v>
      </c>
      <c r="X1320" s="56">
        <v>131.6</v>
      </c>
      <c r="Y1320" s="56">
        <v>44544</v>
      </c>
      <c r="Z1320" s="56">
        <f t="shared" si="62"/>
        <v>39616</v>
      </c>
      <c r="AB1320" s="56">
        <v>131.6</v>
      </c>
      <c r="AC1320" s="56">
        <v>0</v>
      </c>
    </row>
    <row r="1321" spans="1:29">
      <c r="A1321" s="56">
        <v>131.69999999999999</v>
      </c>
      <c r="B1321" s="56">
        <v>47424</v>
      </c>
      <c r="C1321" s="56">
        <f t="shared" si="60"/>
        <v>40960</v>
      </c>
      <c r="E1321" s="56">
        <v>131.69999999999999</v>
      </c>
      <c r="F1321" s="56">
        <v>0</v>
      </c>
      <c r="N1321" s="56">
        <v>131.69999999999999</v>
      </c>
      <c r="O1321" s="56">
        <v>1.6422918704839899</v>
      </c>
      <c r="P1321" s="56">
        <f t="shared" si="61"/>
        <v>0.27019712007963004</v>
      </c>
      <c r="R1321" s="56">
        <v>131.69999999999999</v>
      </c>
      <c r="S1321" s="56">
        <v>0</v>
      </c>
      <c r="U1321" s="56">
        <v>131.69999999999999</v>
      </c>
      <c r="V1321" s="56">
        <v>0</v>
      </c>
      <c r="X1321" s="56">
        <v>131.69999999999999</v>
      </c>
      <c r="Y1321" s="56">
        <v>44544</v>
      </c>
      <c r="Z1321" s="56">
        <f t="shared" si="62"/>
        <v>39616</v>
      </c>
      <c r="AB1321" s="56">
        <v>131.69999999999999</v>
      </c>
      <c r="AC1321" s="56">
        <v>0</v>
      </c>
    </row>
    <row r="1322" spans="1:29">
      <c r="A1322" s="56">
        <v>131.80000000000001</v>
      </c>
      <c r="B1322" s="56">
        <v>47424</v>
      </c>
      <c r="C1322" s="56">
        <f t="shared" si="60"/>
        <v>40960</v>
      </c>
      <c r="E1322" s="56">
        <v>131.80000000000001</v>
      </c>
      <c r="F1322" s="56">
        <v>0</v>
      </c>
      <c r="N1322" s="56">
        <v>131.80000000000001</v>
      </c>
      <c r="O1322" s="56">
        <v>1.6422918704839899</v>
      </c>
      <c r="P1322" s="56">
        <f t="shared" si="61"/>
        <v>0.27019712007963004</v>
      </c>
      <c r="R1322" s="56">
        <v>131.80000000000001</v>
      </c>
      <c r="S1322" s="56">
        <v>0</v>
      </c>
      <c r="U1322" s="56">
        <v>131.80000000000001</v>
      </c>
      <c r="V1322" s="56">
        <v>0</v>
      </c>
      <c r="X1322" s="56">
        <v>131.80000000000001</v>
      </c>
      <c r="Y1322" s="56">
        <v>44544</v>
      </c>
      <c r="Z1322" s="56">
        <f t="shared" si="62"/>
        <v>39616</v>
      </c>
      <c r="AB1322" s="56">
        <v>131.80000000000001</v>
      </c>
      <c r="AC1322" s="56">
        <v>0</v>
      </c>
    </row>
    <row r="1323" spans="1:29">
      <c r="A1323" s="56">
        <v>131.9</v>
      </c>
      <c r="B1323" s="56">
        <v>47424</v>
      </c>
      <c r="C1323" s="56">
        <f t="shared" si="60"/>
        <v>40960</v>
      </c>
      <c r="E1323" s="56">
        <v>131.9</v>
      </c>
      <c r="F1323" s="56">
        <v>0</v>
      </c>
      <c r="N1323" s="56">
        <v>131.9</v>
      </c>
      <c r="O1323" s="56">
        <v>1.6422918704839899</v>
      </c>
      <c r="P1323" s="56">
        <f t="shared" si="61"/>
        <v>0.27019712007963004</v>
      </c>
      <c r="R1323" s="56">
        <v>131.9</v>
      </c>
      <c r="S1323" s="56">
        <v>0</v>
      </c>
      <c r="U1323" s="56">
        <v>131.9</v>
      </c>
      <c r="V1323" s="56">
        <v>0</v>
      </c>
      <c r="X1323" s="56">
        <v>131.9</v>
      </c>
      <c r="Y1323" s="56">
        <v>44736</v>
      </c>
      <c r="Z1323" s="56">
        <f t="shared" si="62"/>
        <v>39808</v>
      </c>
      <c r="AB1323" s="56">
        <v>131.9</v>
      </c>
      <c r="AC1323" s="56">
        <v>0</v>
      </c>
    </row>
    <row r="1324" spans="1:29">
      <c r="A1324" s="56">
        <v>132</v>
      </c>
      <c r="B1324" s="56">
        <v>47424</v>
      </c>
      <c r="C1324" s="56">
        <f t="shared" si="60"/>
        <v>40960</v>
      </c>
      <c r="E1324" s="56">
        <v>132</v>
      </c>
      <c r="F1324" s="56">
        <v>0</v>
      </c>
      <c r="N1324" s="56">
        <v>132</v>
      </c>
      <c r="O1324" s="56">
        <v>1.6422918704839899</v>
      </c>
      <c r="P1324" s="56">
        <f t="shared" si="61"/>
        <v>0.27019712007963004</v>
      </c>
      <c r="R1324" s="56">
        <v>132</v>
      </c>
      <c r="S1324" s="56">
        <v>0</v>
      </c>
      <c r="U1324" s="56">
        <v>132</v>
      </c>
      <c r="V1324" s="56">
        <v>0</v>
      </c>
      <c r="X1324" s="56">
        <v>132</v>
      </c>
      <c r="Y1324" s="56">
        <v>44736</v>
      </c>
      <c r="Z1324" s="56">
        <f t="shared" si="62"/>
        <v>39808</v>
      </c>
      <c r="AB1324" s="56">
        <v>132</v>
      </c>
      <c r="AC1324" s="56">
        <v>0</v>
      </c>
    </row>
    <row r="1325" spans="1:29">
      <c r="A1325" s="56">
        <v>132.1</v>
      </c>
      <c r="B1325" s="56">
        <v>47424</v>
      </c>
      <c r="C1325" s="56">
        <f t="shared" si="60"/>
        <v>40960</v>
      </c>
      <c r="E1325" s="56">
        <v>132.1</v>
      </c>
      <c r="F1325" s="56">
        <v>0</v>
      </c>
      <c r="N1325" s="56">
        <v>132.1</v>
      </c>
      <c r="O1325" s="56">
        <v>1.6422918704839899</v>
      </c>
      <c r="P1325" s="56">
        <f t="shared" si="61"/>
        <v>0.27019712007963004</v>
      </c>
      <c r="R1325" s="56">
        <v>132.1</v>
      </c>
      <c r="S1325" s="56">
        <v>0</v>
      </c>
      <c r="U1325" s="56">
        <v>132.1</v>
      </c>
      <c r="V1325" s="56">
        <v>0</v>
      </c>
      <c r="X1325" s="56">
        <v>132.1</v>
      </c>
      <c r="Y1325" s="56">
        <v>44736</v>
      </c>
      <c r="Z1325" s="56">
        <f t="shared" si="62"/>
        <v>39808</v>
      </c>
      <c r="AB1325" s="56">
        <v>132.1</v>
      </c>
      <c r="AC1325" s="56">
        <v>0</v>
      </c>
    </row>
    <row r="1326" spans="1:29">
      <c r="A1326" s="56">
        <v>132.19999999999999</v>
      </c>
      <c r="B1326" s="56">
        <v>47424</v>
      </c>
      <c r="C1326" s="56">
        <f t="shared" si="60"/>
        <v>40960</v>
      </c>
      <c r="E1326" s="56">
        <v>132.19999999999999</v>
      </c>
      <c r="F1326" s="56">
        <v>0</v>
      </c>
      <c r="N1326" s="56">
        <v>132.19999999999999</v>
      </c>
      <c r="O1326" s="56">
        <v>1.6422918704839899</v>
      </c>
      <c r="P1326" s="56">
        <f t="shared" si="61"/>
        <v>0.27019712007963004</v>
      </c>
      <c r="R1326" s="56">
        <v>132.19999999999999</v>
      </c>
      <c r="S1326" s="56">
        <v>0</v>
      </c>
      <c r="U1326" s="56">
        <v>132.19999999999999</v>
      </c>
      <c r="V1326" s="56">
        <v>0</v>
      </c>
      <c r="X1326" s="56">
        <v>132.19999999999999</v>
      </c>
      <c r="Y1326" s="56">
        <v>44736</v>
      </c>
      <c r="Z1326" s="56">
        <f t="shared" si="62"/>
        <v>39808</v>
      </c>
      <c r="AB1326" s="56">
        <v>132.19999999999999</v>
      </c>
      <c r="AC1326" s="56">
        <v>0</v>
      </c>
    </row>
    <row r="1327" spans="1:29">
      <c r="A1327" s="56">
        <v>132.30000000000001</v>
      </c>
      <c r="B1327" s="56">
        <v>47424</v>
      </c>
      <c r="C1327" s="56">
        <f t="shared" si="60"/>
        <v>40960</v>
      </c>
      <c r="E1327" s="56">
        <v>132.30000000000001</v>
      </c>
      <c r="F1327" s="56">
        <v>0</v>
      </c>
      <c r="N1327" s="56">
        <v>132.30000000000001</v>
      </c>
      <c r="O1327" s="56">
        <v>1.6422918704839899</v>
      </c>
      <c r="P1327" s="56">
        <f t="shared" si="61"/>
        <v>0.27019712007963004</v>
      </c>
      <c r="R1327" s="56">
        <v>132.30000000000001</v>
      </c>
      <c r="S1327" s="56">
        <v>0</v>
      </c>
      <c r="U1327" s="56">
        <v>132.30000000000001</v>
      </c>
      <c r="V1327" s="56">
        <v>0</v>
      </c>
      <c r="X1327" s="56">
        <v>132.30000000000001</v>
      </c>
      <c r="Y1327" s="56">
        <v>44736</v>
      </c>
      <c r="Z1327" s="56">
        <f t="shared" si="62"/>
        <v>39808</v>
      </c>
      <c r="AB1327" s="56">
        <v>132.30000000000001</v>
      </c>
      <c r="AC1327" s="56">
        <v>0</v>
      </c>
    </row>
    <row r="1328" spans="1:29">
      <c r="A1328" s="56">
        <v>132.4</v>
      </c>
      <c r="B1328" s="56">
        <v>47424</v>
      </c>
      <c r="C1328" s="56">
        <f t="shared" si="60"/>
        <v>40960</v>
      </c>
      <c r="E1328" s="56">
        <v>132.4</v>
      </c>
      <c r="F1328" s="56">
        <v>0</v>
      </c>
      <c r="N1328" s="56">
        <v>132.4</v>
      </c>
      <c r="O1328" s="56">
        <v>1.6422918704839899</v>
      </c>
      <c r="P1328" s="56">
        <f t="shared" si="61"/>
        <v>0.27019712007963004</v>
      </c>
      <c r="R1328" s="56">
        <v>132.4</v>
      </c>
      <c r="S1328" s="56">
        <v>0</v>
      </c>
      <c r="U1328" s="56">
        <v>132.4</v>
      </c>
      <c r="V1328" s="56">
        <v>0</v>
      </c>
      <c r="X1328" s="56">
        <v>132.4</v>
      </c>
      <c r="Y1328" s="56">
        <v>44736</v>
      </c>
      <c r="Z1328" s="56">
        <f t="shared" si="62"/>
        <v>39808</v>
      </c>
      <c r="AB1328" s="56">
        <v>132.4</v>
      </c>
      <c r="AC1328" s="56">
        <v>0</v>
      </c>
    </row>
    <row r="1329" spans="1:29">
      <c r="A1329" s="56">
        <v>132.5</v>
      </c>
      <c r="B1329" s="56">
        <v>46656</v>
      </c>
      <c r="C1329" s="56">
        <f t="shared" si="60"/>
        <v>40192</v>
      </c>
      <c r="E1329" s="56">
        <v>132.5</v>
      </c>
      <c r="F1329" s="56">
        <v>0</v>
      </c>
      <c r="N1329" s="56">
        <v>132.5</v>
      </c>
      <c r="O1329" s="56">
        <v>1.6422918704839899</v>
      </c>
      <c r="P1329" s="56">
        <f t="shared" si="61"/>
        <v>0.27019712007963004</v>
      </c>
      <c r="R1329" s="56">
        <v>132.5</v>
      </c>
      <c r="S1329" s="56">
        <v>0</v>
      </c>
      <c r="U1329" s="56">
        <v>132.5</v>
      </c>
      <c r="V1329" s="56">
        <v>0</v>
      </c>
      <c r="X1329" s="56">
        <v>132.5</v>
      </c>
      <c r="Y1329" s="56">
        <v>44736</v>
      </c>
      <c r="Z1329" s="56">
        <f t="shared" si="62"/>
        <v>39808</v>
      </c>
      <c r="AB1329" s="56">
        <v>132.5</v>
      </c>
      <c r="AC1329" s="56">
        <v>0</v>
      </c>
    </row>
    <row r="1330" spans="1:29">
      <c r="A1330" s="56">
        <v>132.6</v>
      </c>
      <c r="B1330" s="56">
        <v>46656</v>
      </c>
      <c r="C1330" s="56">
        <f t="shared" si="60"/>
        <v>40192</v>
      </c>
      <c r="E1330" s="56">
        <v>132.6</v>
      </c>
      <c r="F1330" s="56">
        <v>0</v>
      </c>
      <c r="N1330" s="56">
        <v>132.6</v>
      </c>
      <c r="O1330" s="56">
        <v>1.64972229128618</v>
      </c>
      <c r="P1330" s="56">
        <f t="shared" si="61"/>
        <v>0.27762754088182007</v>
      </c>
      <c r="R1330" s="56">
        <v>132.6</v>
      </c>
      <c r="S1330" s="56">
        <v>0</v>
      </c>
      <c r="U1330" s="56">
        <v>132.6</v>
      </c>
      <c r="V1330" s="56">
        <v>0</v>
      </c>
      <c r="X1330" s="56">
        <v>132.6</v>
      </c>
      <c r="Y1330" s="56">
        <v>44736</v>
      </c>
      <c r="Z1330" s="56">
        <f t="shared" si="62"/>
        <v>39808</v>
      </c>
      <c r="AB1330" s="56">
        <v>132.6</v>
      </c>
      <c r="AC1330" s="56">
        <v>0</v>
      </c>
    </row>
    <row r="1331" spans="1:29">
      <c r="A1331" s="56">
        <v>132.69999999999999</v>
      </c>
      <c r="B1331" s="56">
        <v>46656</v>
      </c>
      <c r="C1331" s="56">
        <f t="shared" si="60"/>
        <v>40192</v>
      </c>
      <c r="E1331" s="56">
        <v>132.69999999999999</v>
      </c>
      <c r="F1331" s="56">
        <v>0</v>
      </c>
      <c r="N1331" s="56">
        <v>132.69999999999999</v>
      </c>
      <c r="O1331" s="56">
        <v>1.64972229128618</v>
      </c>
      <c r="P1331" s="56">
        <f t="shared" si="61"/>
        <v>0.27762754088182007</v>
      </c>
      <c r="R1331" s="56">
        <v>132.69999999999999</v>
      </c>
      <c r="S1331" s="56">
        <v>0</v>
      </c>
      <c r="U1331" s="56">
        <v>132.69999999999999</v>
      </c>
      <c r="V1331" s="56">
        <v>0</v>
      </c>
      <c r="X1331" s="56">
        <v>132.69999999999999</v>
      </c>
      <c r="Y1331" s="56">
        <v>44736</v>
      </c>
      <c r="Z1331" s="56">
        <f t="shared" si="62"/>
        <v>39808</v>
      </c>
      <c r="AB1331" s="56">
        <v>132.69999999999999</v>
      </c>
      <c r="AC1331" s="56">
        <v>0</v>
      </c>
    </row>
    <row r="1332" spans="1:29">
      <c r="A1332" s="56">
        <v>132.80000000000001</v>
      </c>
      <c r="B1332" s="56">
        <v>46656</v>
      </c>
      <c r="C1332" s="56">
        <f t="shared" si="60"/>
        <v>40192</v>
      </c>
      <c r="E1332" s="56">
        <v>132.80000000000001</v>
      </c>
      <c r="F1332" s="56">
        <v>0</v>
      </c>
      <c r="N1332" s="56">
        <v>132.80000000000001</v>
      </c>
      <c r="O1332" s="56">
        <v>1.64972229128618</v>
      </c>
      <c r="P1332" s="56">
        <f t="shared" si="61"/>
        <v>0.27762754088182007</v>
      </c>
      <c r="R1332" s="56">
        <v>132.80000000000001</v>
      </c>
      <c r="S1332" s="56">
        <v>0</v>
      </c>
      <c r="U1332" s="56">
        <v>132.80000000000001</v>
      </c>
      <c r="V1332" s="56">
        <v>0</v>
      </c>
      <c r="X1332" s="56">
        <v>132.80000000000001</v>
      </c>
      <c r="Y1332" s="56">
        <v>44736</v>
      </c>
      <c r="Z1332" s="56">
        <f t="shared" si="62"/>
        <v>39808</v>
      </c>
      <c r="AB1332" s="56">
        <v>132.80000000000001</v>
      </c>
      <c r="AC1332" s="56">
        <v>0</v>
      </c>
    </row>
    <row r="1333" spans="1:29">
      <c r="A1333" s="56">
        <v>132.9</v>
      </c>
      <c r="B1333" s="56">
        <v>46656</v>
      </c>
      <c r="C1333" s="56">
        <f t="shared" si="60"/>
        <v>40192</v>
      </c>
      <c r="E1333" s="56">
        <v>132.9</v>
      </c>
      <c r="F1333" s="56">
        <v>0</v>
      </c>
      <c r="N1333" s="56">
        <v>132.9</v>
      </c>
      <c r="O1333" s="56">
        <v>1.64972229128618</v>
      </c>
      <c r="P1333" s="56">
        <f t="shared" si="61"/>
        <v>0.27762754088182007</v>
      </c>
      <c r="R1333" s="56">
        <v>132.9</v>
      </c>
      <c r="S1333" s="56">
        <v>0</v>
      </c>
      <c r="U1333" s="56">
        <v>132.9</v>
      </c>
      <c r="V1333" s="56">
        <v>0</v>
      </c>
      <c r="X1333" s="56">
        <v>132.9</v>
      </c>
      <c r="Y1333" s="56">
        <v>45312</v>
      </c>
      <c r="Z1333" s="56">
        <f t="shared" si="62"/>
        <v>40384</v>
      </c>
      <c r="AB1333" s="56">
        <v>132.9</v>
      </c>
      <c r="AC1333" s="56">
        <v>0</v>
      </c>
    </row>
    <row r="1334" spans="1:29">
      <c r="A1334" s="56">
        <v>133</v>
      </c>
      <c r="B1334" s="56">
        <v>46656</v>
      </c>
      <c r="C1334" s="56">
        <f t="shared" si="60"/>
        <v>40192</v>
      </c>
      <c r="E1334" s="56">
        <v>133</v>
      </c>
      <c r="F1334" s="56">
        <v>0</v>
      </c>
      <c r="N1334" s="56">
        <v>133</v>
      </c>
      <c r="O1334" s="56">
        <v>1.64972229128618</v>
      </c>
      <c r="P1334" s="56">
        <f t="shared" si="61"/>
        <v>0.27762754088182007</v>
      </c>
      <c r="R1334" s="56">
        <v>133</v>
      </c>
      <c r="S1334" s="56">
        <v>0</v>
      </c>
      <c r="U1334" s="56">
        <v>133</v>
      </c>
      <c r="V1334" s="56">
        <v>0</v>
      </c>
      <c r="X1334" s="56">
        <v>133</v>
      </c>
      <c r="Y1334" s="56">
        <v>45312</v>
      </c>
      <c r="Z1334" s="56">
        <f t="shared" si="62"/>
        <v>40384</v>
      </c>
      <c r="AB1334" s="56">
        <v>133</v>
      </c>
      <c r="AC1334" s="56">
        <v>0</v>
      </c>
    </row>
    <row r="1335" spans="1:29">
      <c r="A1335" s="56">
        <v>133.1</v>
      </c>
      <c r="B1335" s="56">
        <v>46656</v>
      </c>
      <c r="C1335" s="56">
        <f t="shared" si="60"/>
        <v>40192</v>
      </c>
      <c r="E1335" s="56">
        <v>133.1</v>
      </c>
      <c r="F1335" s="56">
        <v>0</v>
      </c>
      <c r="N1335" s="56">
        <v>133.1</v>
      </c>
      <c r="O1335" s="56">
        <v>1.64972229128618</v>
      </c>
      <c r="P1335" s="56">
        <f t="shared" si="61"/>
        <v>0.27762754088182007</v>
      </c>
      <c r="R1335" s="56">
        <v>133.1</v>
      </c>
      <c r="S1335" s="56">
        <v>0</v>
      </c>
      <c r="U1335" s="56">
        <v>133.1</v>
      </c>
      <c r="V1335" s="56">
        <v>0</v>
      </c>
      <c r="X1335" s="56">
        <v>133.1</v>
      </c>
      <c r="Y1335" s="56">
        <v>45312</v>
      </c>
      <c r="Z1335" s="56">
        <f t="shared" si="62"/>
        <v>40384</v>
      </c>
      <c r="AB1335" s="56">
        <v>133.1</v>
      </c>
      <c r="AC1335" s="56">
        <v>0</v>
      </c>
    </row>
    <row r="1336" spans="1:29">
      <c r="A1336" s="56">
        <v>133.19999999999999</v>
      </c>
      <c r="B1336" s="56">
        <v>46656</v>
      </c>
      <c r="C1336" s="56">
        <f t="shared" si="60"/>
        <v>40192</v>
      </c>
      <c r="E1336" s="56">
        <v>133.19999999999999</v>
      </c>
      <c r="F1336" s="56">
        <v>0</v>
      </c>
      <c r="N1336" s="56">
        <v>133.19999999999999</v>
      </c>
      <c r="O1336" s="56">
        <v>1.64972229128618</v>
      </c>
      <c r="P1336" s="56">
        <f t="shared" si="61"/>
        <v>0.27762754088182007</v>
      </c>
      <c r="R1336" s="56">
        <v>133.19999999999999</v>
      </c>
      <c r="S1336" s="56">
        <v>0</v>
      </c>
      <c r="U1336" s="56">
        <v>133.19999999999999</v>
      </c>
      <c r="V1336" s="56">
        <v>0</v>
      </c>
      <c r="X1336" s="56">
        <v>133.19999999999999</v>
      </c>
      <c r="Y1336" s="56">
        <v>45312</v>
      </c>
      <c r="Z1336" s="56">
        <f t="shared" si="62"/>
        <v>40384</v>
      </c>
      <c r="AB1336" s="56">
        <v>133.19999999999999</v>
      </c>
      <c r="AC1336" s="56">
        <v>0</v>
      </c>
    </row>
    <row r="1337" spans="1:29">
      <c r="A1337" s="56">
        <v>133.30000000000001</v>
      </c>
      <c r="B1337" s="56">
        <v>46656</v>
      </c>
      <c r="C1337" s="56">
        <f t="shared" si="60"/>
        <v>40192</v>
      </c>
      <c r="E1337" s="56">
        <v>133.30000000000001</v>
      </c>
      <c r="F1337" s="56">
        <v>0</v>
      </c>
      <c r="N1337" s="56">
        <v>133.30000000000001</v>
      </c>
      <c r="O1337" s="56">
        <v>1.64972229128618</v>
      </c>
      <c r="P1337" s="56">
        <f t="shared" si="61"/>
        <v>0.27762754088182007</v>
      </c>
      <c r="R1337" s="56">
        <v>133.30000000000001</v>
      </c>
      <c r="S1337" s="56">
        <v>0</v>
      </c>
      <c r="U1337" s="56">
        <v>133.30000000000001</v>
      </c>
      <c r="V1337" s="56">
        <v>0</v>
      </c>
      <c r="X1337" s="56">
        <v>133.30000000000001</v>
      </c>
      <c r="Y1337" s="56">
        <v>45312</v>
      </c>
      <c r="Z1337" s="56">
        <f t="shared" si="62"/>
        <v>40384</v>
      </c>
      <c r="AB1337" s="56">
        <v>133.30000000000001</v>
      </c>
      <c r="AC1337" s="56">
        <v>0</v>
      </c>
    </row>
    <row r="1338" spans="1:29">
      <c r="A1338" s="56">
        <v>133.4</v>
      </c>
      <c r="B1338" s="56">
        <v>46656</v>
      </c>
      <c r="C1338" s="56">
        <f t="shared" si="60"/>
        <v>40192</v>
      </c>
      <c r="E1338" s="56">
        <v>133.4</v>
      </c>
      <c r="F1338" s="56">
        <v>0</v>
      </c>
      <c r="N1338" s="56">
        <v>133.4</v>
      </c>
      <c r="O1338" s="56">
        <v>1.64972229128618</v>
      </c>
      <c r="P1338" s="56">
        <f t="shared" si="61"/>
        <v>0.27762754088182007</v>
      </c>
      <c r="R1338" s="56">
        <v>133.4</v>
      </c>
      <c r="S1338" s="56">
        <v>0</v>
      </c>
      <c r="U1338" s="56">
        <v>133.4</v>
      </c>
      <c r="V1338" s="56">
        <v>0</v>
      </c>
      <c r="X1338" s="56">
        <v>133.4</v>
      </c>
      <c r="Y1338" s="56">
        <v>45312</v>
      </c>
      <c r="Z1338" s="56">
        <f t="shared" si="62"/>
        <v>40384</v>
      </c>
      <c r="AB1338" s="56">
        <v>133.4</v>
      </c>
      <c r="AC1338" s="56">
        <v>0</v>
      </c>
    </row>
    <row r="1339" spans="1:29">
      <c r="A1339" s="56">
        <v>133.5</v>
      </c>
      <c r="B1339" s="56">
        <v>48192</v>
      </c>
      <c r="C1339" s="56">
        <f t="shared" si="60"/>
        <v>41728</v>
      </c>
      <c r="E1339" s="56">
        <v>133.5</v>
      </c>
      <c r="F1339" s="56">
        <v>0</v>
      </c>
      <c r="N1339" s="56">
        <v>133.5</v>
      </c>
      <c r="O1339" s="56">
        <v>1.64972229128618</v>
      </c>
      <c r="P1339" s="56">
        <f t="shared" si="61"/>
        <v>0.27762754088182007</v>
      </c>
      <c r="R1339" s="56">
        <v>133.5</v>
      </c>
      <c r="S1339" s="56">
        <v>0</v>
      </c>
      <c r="U1339" s="56">
        <v>133.5</v>
      </c>
      <c r="V1339" s="56">
        <v>0</v>
      </c>
      <c r="X1339" s="56">
        <v>133.5</v>
      </c>
      <c r="Y1339" s="56">
        <v>45312</v>
      </c>
      <c r="Z1339" s="56">
        <f t="shared" si="62"/>
        <v>40384</v>
      </c>
      <c r="AB1339" s="56">
        <v>133.5</v>
      </c>
      <c r="AC1339" s="56">
        <v>0</v>
      </c>
    </row>
    <row r="1340" spans="1:29">
      <c r="A1340" s="56">
        <v>133.6</v>
      </c>
      <c r="B1340" s="56">
        <v>48192</v>
      </c>
      <c r="C1340" s="56">
        <f t="shared" si="60"/>
        <v>41728</v>
      </c>
      <c r="E1340" s="56">
        <v>133.6</v>
      </c>
      <c r="F1340" s="56">
        <v>0</v>
      </c>
      <c r="N1340" s="56">
        <v>133.6</v>
      </c>
      <c r="O1340" s="56">
        <v>1.65006003768627</v>
      </c>
      <c r="P1340" s="56">
        <f t="shared" si="61"/>
        <v>0.27796528728191006</v>
      </c>
      <c r="R1340" s="56">
        <v>133.6</v>
      </c>
      <c r="S1340" s="56">
        <v>0</v>
      </c>
      <c r="U1340" s="56">
        <v>133.6</v>
      </c>
      <c r="V1340" s="56">
        <v>0</v>
      </c>
      <c r="X1340" s="56">
        <v>133.6</v>
      </c>
      <c r="Y1340" s="56">
        <v>45312</v>
      </c>
      <c r="Z1340" s="56">
        <f t="shared" si="62"/>
        <v>40384</v>
      </c>
      <c r="AB1340" s="56">
        <v>133.6</v>
      </c>
      <c r="AC1340" s="56">
        <v>0</v>
      </c>
    </row>
    <row r="1341" spans="1:29">
      <c r="A1341" s="56">
        <v>133.69999999999999</v>
      </c>
      <c r="B1341" s="56">
        <v>48192</v>
      </c>
      <c r="C1341" s="56">
        <f t="shared" si="60"/>
        <v>41728</v>
      </c>
      <c r="E1341" s="56">
        <v>133.69999999999999</v>
      </c>
      <c r="F1341" s="56">
        <v>0</v>
      </c>
      <c r="N1341" s="56">
        <v>133.69999999999999</v>
      </c>
      <c r="O1341" s="56">
        <v>1.65006003768627</v>
      </c>
      <c r="P1341" s="56">
        <f t="shared" si="61"/>
        <v>0.27796528728191006</v>
      </c>
      <c r="R1341" s="56">
        <v>133.69999999999999</v>
      </c>
      <c r="S1341" s="56">
        <v>0</v>
      </c>
      <c r="U1341" s="56">
        <v>133.69999999999999</v>
      </c>
      <c r="V1341" s="56">
        <v>0</v>
      </c>
      <c r="X1341" s="56">
        <v>133.69999999999999</v>
      </c>
      <c r="Y1341" s="56">
        <v>45312</v>
      </c>
      <c r="Z1341" s="56">
        <f t="shared" si="62"/>
        <v>40384</v>
      </c>
      <c r="AB1341" s="56">
        <v>133.69999999999999</v>
      </c>
      <c r="AC1341" s="56">
        <v>0</v>
      </c>
    </row>
    <row r="1342" spans="1:29">
      <c r="A1342" s="56">
        <v>133.80000000000001</v>
      </c>
      <c r="B1342" s="56">
        <v>48192</v>
      </c>
      <c r="C1342" s="56">
        <f t="shared" si="60"/>
        <v>41728</v>
      </c>
      <c r="E1342" s="56">
        <v>133.80000000000001</v>
      </c>
      <c r="F1342" s="56">
        <v>0</v>
      </c>
      <c r="N1342" s="56">
        <v>133.80000000000001</v>
      </c>
      <c r="O1342" s="56">
        <v>1.65006003768627</v>
      </c>
      <c r="P1342" s="56">
        <f t="shared" si="61"/>
        <v>0.27796528728191006</v>
      </c>
      <c r="R1342" s="56">
        <v>133.80000000000001</v>
      </c>
      <c r="S1342" s="56">
        <v>0</v>
      </c>
      <c r="U1342" s="56">
        <v>133.80000000000001</v>
      </c>
      <c r="V1342" s="56">
        <v>0</v>
      </c>
      <c r="X1342" s="56">
        <v>133.80000000000001</v>
      </c>
      <c r="Y1342" s="56">
        <v>45312</v>
      </c>
      <c r="Z1342" s="56">
        <f t="shared" si="62"/>
        <v>40384</v>
      </c>
      <c r="AB1342" s="56">
        <v>133.80000000000001</v>
      </c>
      <c r="AC1342" s="56">
        <v>0</v>
      </c>
    </row>
    <row r="1343" spans="1:29">
      <c r="A1343" s="56">
        <v>133.9</v>
      </c>
      <c r="B1343" s="56">
        <v>48192</v>
      </c>
      <c r="C1343" s="56">
        <f t="shared" si="60"/>
        <v>41728</v>
      </c>
      <c r="E1343" s="56">
        <v>133.9</v>
      </c>
      <c r="F1343" s="56">
        <v>0</v>
      </c>
      <c r="N1343" s="56">
        <v>133.9</v>
      </c>
      <c r="O1343" s="56">
        <v>1.65006003768627</v>
      </c>
      <c r="P1343" s="56">
        <f t="shared" si="61"/>
        <v>0.27796528728191006</v>
      </c>
      <c r="R1343" s="56">
        <v>133.9</v>
      </c>
      <c r="S1343" s="56">
        <v>0</v>
      </c>
      <c r="U1343" s="56">
        <v>133.9</v>
      </c>
      <c r="V1343" s="56">
        <v>0</v>
      </c>
      <c r="X1343" s="56">
        <v>133.9</v>
      </c>
      <c r="Y1343" s="56">
        <v>44480</v>
      </c>
      <c r="Z1343" s="56">
        <f t="shared" si="62"/>
        <v>39552</v>
      </c>
      <c r="AB1343" s="56">
        <v>133.9</v>
      </c>
      <c r="AC1343" s="56">
        <v>0</v>
      </c>
    </row>
    <row r="1344" spans="1:29">
      <c r="A1344" s="56">
        <v>134</v>
      </c>
      <c r="B1344" s="56">
        <v>48192</v>
      </c>
      <c r="C1344" s="56">
        <f t="shared" si="60"/>
        <v>41728</v>
      </c>
      <c r="E1344" s="56">
        <v>134</v>
      </c>
      <c r="F1344" s="56">
        <v>0</v>
      </c>
      <c r="N1344" s="56">
        <v>134</v>
      </c>
      <c r="O1344" s="56">
        <v>1.65006003768627</v>
      </c>
      <c r="P1344" s="56">
        <f t="shared" si="61"/>
        <v>0.27796528728191006</v>
      </c>
      <c r="R1344" s="56">
        <v>134</v>
      </c>
      <c r="S1344" s="56">
        <v>0</v>
      </c>
      <c r="U1344" s="56">
        <v>134</v>
      </c>
      <c r="V1344" s="56">
        <v>0</v>
      </c>
      <c r="X1344" s="56">
        <v>134</v>
      </c>
      <c r="Y1344" s="56">
        <v>44480</v>
      </c>
      <c r="Z1344" s="56">
        <f t="shared" si="62"/>
        <v>39552</v>
      </c>
      <c r="AB1344" s="56">
        <v>134</v>
      </c>
      <c r="AC1344" s="56">
        <v>0</v>
      </c>
    </row>
    <row r="1345" spans="1:29">
      <c r="A1345" s="56">
        <v>134.1</v>
      </c>
      <c r="B1345" s="56">
        <v>48192</v>
      </c>
      <c r="C1345" s="56">
        <f t="shared" si="60"/>
        <v>41728</v>
      </c>
      <c r="E1345" s="56">
        <v>134.1</v>
      </c>
      <c r="F1345" s="56">
        <v>0</v>
      </c>
      <c r="N1345" s="56">
        <v>134.1</v>
      </c>
      <c r="O1345" s="56">
        <v>1.65006003768627</v>
      </c>
      <c r="P1345" s="56">
        <f t="shared" si="61"/>
        <v>0.27796528728191006</v>
      </c>
      <c r="R1345" s="56">
        <v>134.1</v>
      </c>
      <c r="S1345" s="56">
        <v>0</v>
      </c>
      <c r="U1345" s="56">
        <v>134.1</v>
      </c>
      <c r="V1345" s="56">
        <v>0</v>
      </c>
      <c r="X1345" s="56">
        <v>134.1</v>
      </c>
      <c r="Y1345" s="56">
        <v>44480</v>
      </c>
      <c r="Z1345" s="56">
        <f t="shared" si="62"/>
        <v>39552</v>
      </c>
      <c r="AB1345" s="56">
        <v>134.1</v>
      </c>
      <c r="AC1345" s="56">
        <v>0</v>
      </c>
    </row>
    <row r="1346" spans="1:29">
      <c r="A1346" s="56">
        <v>134.19999999999999</v>
      </c>
      <c r="B1346" s="56">
        <v>48192</v>
      </c>
      <c r="C1346" s="56">
        <f t="shared" si="60"/>
        <v>41728</v>
      </c>
      <c r="E1346" s="56">
        <v>134.19999999999999</v>
      </c>
      <c r="F1346" s="56">
        <v>0</v>
      </c>
      <c r="N1346" s="56">
        <v>134.19999999999999</v>
      </c>
      <c r="O1346" s="56">
        <v>1.65006003768627</v>
      </c>
      <c r="P1346" s="56">
        <f t="shared" si="61"/>
        <v>0.27796528728191006</v>
      </c>
      <c r="R1346" s="56">
        <v>134.19999999999999</v>
      </c>
      <c r="S1346" s="56">
        <v>0</v>
      </c>
      <c r="U1346" s="56">
        <v>134.19999999999999</v>
      </c>
      <c r="V1346" s="56">
        <v>0</v>
      </c>
      <c r="X1346" s="56">
        <v>134.19999999999999</v>
      </c>
      <c r="Y1346" s="56">
        <v>44480</v>
      </c>
      <c r="Z1346" s="56">
        <f t="shared" si="62"/>
        <v>39552</v>
      </c>
      <c r="AB1346" s="56">
        <v>134.19999999999999</v>
      </c>
      <c r="AC1346" s="56">
        <v>0</v>
      </c>
    </row>
    <row r="1347" spans="1:29">
      <c r="A1347" s="56">
        <v>134.30000000000001</v>
      </c>
      <c r="B1347" s="56">
        <v>48192</v>
      </c>
      <c r="C1347" s="56">
        <f t="shared" si="60"/>
        <v>41728</v>
      </c>
      <c r="E1347" s="56">
        <v>134.30000000000001</v>
      </c>
      <c r="F1347" s="56">
        <v>0</v>
      </c>
      <c r="N1347" s="56">
        <v>134.30000000000001</v>
      </c>
      <c r="O1347" s="56">
        <v>1.65006003768627</v>
      </c>
      <c r="P1347" s="56">
        <f t="shared" si="61"/>
        <v>0.27796528728191006</v>
      </c>
      <c r="R1347" s="56">
        <v>134.30000000000001</v>
      </c>
      <c r="S1347" s="56">
        <v>0</v>
      </c>
      <c r="U1347" s="56">
        <v>134.30000000000001</v>
      </c>
      <c r="V1347" s="56">
        <v>0</v>
      </c>
      <c r="X1347" s="56">
        <v>134.30000000000001</v>
      </c>
      <c r="Y1347" s="56">
        <v>44480</v>
      </c>
      <c r="Z1347" s="56">
        <f t="shared" si="62"/>
        <v>39552</v>
      </c>
      <c r="AB1347" s="56">
        <v>134.30000000000001</v>
      </c>
      <c r="AC1347" s="56">
        <v>0</v>
      </c>
    </row>
    <row r="1348" spans="1:29">
      <c r="A1348" s="56">
        <v>134.4</v>
      </c>
      <c r="B1348" s="56">
        <v>48192</v>
      </c>
      <c r="C1348" s="56">
        <f t="shared" si="60"/>
        <v>41728</v>
      </c>
      <c r="E1348" s="56">
        <v>134.4</v>
      </c>
      <c r="F1348" s="56">
        <v>0</v>
      </c>
      <c r="N1348" s="56">
        <v>134.4</v>
      </c>
      <c r="O1348" s="56">
        <v>1.65006003768627</v>
      </c>
      <c r="P1348" s="56">
        <f t="shared" si="61"/>
        <v>0.27796528728191006</v>
      </c>
      <c r="R1348" s="56">
        <v>134.4</v>
      </c>
      <c r="S1348" s="56">
        <v>0</v>
      </c>
      <c r="U1348" s="56">
        <v>134.4</v>
      </c>
      <c r="V1348" s="56">
        <v>0</v>
      </c>
      <c r="X1348" s="56">
        <v>134.4</v>
      </c>
      <c r="Y1348" s="56">
        <v>44480</v>
      </c>
      <c r="Z1348" s="56">
        <f t="shared" si="62"/>
        <v>39552</v>
      </c>
      <c r="AB1348" s="56">
        <v>134.4</v>
      </c>
      <c r="AC1348" s="56">
        <v>0</v>
      </c>
    </row>
    <row r="1349" spans="1:29">
      <c r="A1349" s="56">
        <v>134.5</v>
      </c>
      <c r="B1349" s="56">
        <v>47296</v>
      </c>
      <c r="C1349" s="56">
        <f t="shared" ref="C1349:C1412" si="63">B1349-$B$2</f>
        <v>40832</v>
      </c>
      <c r="E1349" s="56">
        <v>134.5</v>
      </c>
      <c r="F1349" s="56">
        <v>0</v>
      </c>
      <c r="N1349" s="56">
        <v>134.5</v>
      </c>
      <c r="O1349" s="56">
        <v>1.65006003768627</v>
      </c>
      <c r="P1349" s="56">
        <f t="shared" ref="P1349:P1412" si="64">O1349-$O$2</f>
        <v>0.27796528728191006</v>
      </c>
      <c r="R1349" s="56">
        <v>134.5</v>
      </c>
      <c r="S1349" s="56">
        <v>0</v>
      </c>
      <c r="U1349" s="56">
        <v>134.5</v>
      </c>
      <c r="V1349" s="56">
        <v>0</v>
      </c>
      <c r="X1349" s="56">
        <v>134.5</v>
      </c>
      <c r="Y1349" s="56">
        <v>44480</v>
      </c>
      <c r="Z1349" s="56">
        <f t="shared" ref="Z1349:Z1412" si="65">Y1349-$Y$2</f>
        <v>39552</v>
      </c>
      <c r="AB1349" s="56">
        <v>134.5</v>
      </c>
      <c r="AC1349" s="56">
        <v>0</v>
      </c>
    </row>
    <row r="1350" spans="1:29">
      <c r="A1350" s="56">
        <v>134.6</v>
      </c>
      <c r="B1350" s="56">
        <v>47296</v>
      </c>
      <c r="C1350" s="56">
        <f t="shared" si="63"/>
        <v>40832</v>
      </c>
      <c r="E1350" s="56">
        <v>134.6</v>
      </c>
      <c r="F1350" s="56">
        <v>0</v>
      </c>
      <c r="N1350" s="56">
        <v>134.6</v>
      </c>
      <c r="O1350" s="56">
        <v>1.62574229687911</v>
      </c>
      <c r="P1350" s="56">
        <f t="shared" si="64"/>
        <v>0.25364754647475007</v>
      </c>
      <c r="R1350" s="56">
        <v>134.6</v>
      </c>
      <c r="S1350" s="56">
        <v>0</v>
      </c>
      <c r="U1350" s="56">
        <v>134.6</v>
      </c>
      <c r="V1350" s="56">
        <v>0</v>
      </c>
      <c r="X1350" s="56">
        <v>134.6</v>
      </c>
      <c r="Y1350" s="56">
        <v>44480</v>
      </c>
      <c r="Z1350" s="56">
        <f t="shared" si="65"/>
        <v>39552</v>
      </c>
      <c r="AB1350" s="56">
        <v>134.6</v>
      </c>
      <c r="AC1350" s="56">
        <v>0</v>
      </c>
    </row>
    <row r="1351" spans="1:29">
      <c r="A1351" s="56">
        <v>134.69999999999999</v>
      </c>
      <c r="B1351" s="56">
        <v>47296</v>
      </c>
      <c r="C1351" s="56">
        <f t="shared" si="63"/>
        <v>40832</v>
      </c>
      <c r="E1351" s="56">
        <v>134.69999999999999</v>
      </c>
      <c r="F1351" s="56">
        <v>0</v>
      </c>
      <c r="N1351" s="56">
        <v>134.69999999999999</v>
      </c>
      <c r="O1351" s="56">
        <v>1.62574229687911</v>
      </c>
      <c r="P1351" s="56">
        <f t="shared" si="64"/>
        <v>0.25364754647475007</v>
      </c>
      <c r="R1351" s="56">
        <v>134.69999999999999</v>
      </c>
      <c r="S1351" s="56">
        <v>0</v>
      </c>
      <c r="U1351" s="56">
        <v>134.69999999999999</v>
      </c>
      <c r="V1351" s="56">
        <v>0</v>
      </c>
      <c r="X1351" s="56">
        <v>134.69999999999999</v>
      </c>
      <c r="Y1351" s="56">
        <v>44480</v>
      </c>
      <c r="Z1351" s="56">
        <f t="shared" si="65"/>
        <v>39552</v>
      </c>
      <c r="AB1351" s="56">
        <v>134.69999999999999</v>
      </c>
      <c r="AC1351" s="56">
        <v>0</v>
      </c>
    </row>
    <row r="1352" spans="1:29">
      <c r="A1352" s="56">
        <v>134.80000000000001</v>
      </c>
      <c r="B1352" s="56">
        <v>47296</v>
      </c>
      <c r="C1352" s="56">
        <f t="shared" si="63"/>
        <v>40832</v>
      </c>
      <c r="E1352" s="56">
        <v>134.80000000000001</v>
      </c>
      <c r="F1352" s="56">
        <v>0</v>
      </c>
      <c r="N1352" s="56">
        <v>134.80000000000001</v>
      </c>
      <c r="O1352" s="56">
        <v>1.62574229687911</v>
      </c>
      <c r="P1352" s="56">
        <f t="shared" si="64"/>
        <v>0.25364754647475007</v>
      </c>
      <c r="R1352" s="56">
        <v>134.80000000000001</v>
      </c>
      <c r="S1352" s="56">
        <v>0</v>
      </c>
      <c r="U1352" s="56">
        <v>134.80000000000001</v>
      </c>
      <c r="V1352" s="56">
        <v>0</v>
      </c>
      <c r="X1352" s="56">
        <v>134.80000000000001</v>
      </c>
      <c r="Y1352" s="56">
        <v>44480</v>
      </c>
      <c r="Z1352" s="56">
        <f t="shared" si="65"/>
        <v>39552</v>
      </c>
      <c r="AB1352" s="56">
        <v>134.80000000000001</v>
      </c>
      <c r="AC1352" s="56">
        <v>0</v>
      </c>
    </row>
    <row r="1353" spans="1:29">
      <c r="A1353" s="56">
        <v>134.9</v>
      </c>
      <c r="B1353" s="56">
        <v>47296</v>
      </c>
      <c r="C1353" s="56">
        <f t="shared" si="63"/>
        <v>40832</v>
      </c>
      <c r="E1353" s="56">
        <v>134.9</v>
      </c>
      <c r="F1353" s="56">
        <v>0</v>
      </c>
      <c r="N1353" s="56">
        <v>134.9</v>
      </c>
      <c r="O1353" s="56">
        <v>1.62574229687911</v>
      </c>
      <c r="P1353" s="56">
        <f t="shared" si="64"/>
        <v>0.25364754647475007</v>
      </c>
      <c r="R1353" s="56">
        <v>134.9</v>
      </c>
      <c r="S1353" s="56">
        <v>0</v>
      </c>
      <c r="U1353" s="56">
        <v>134.9</v>
      </c>
      <c r="V1353" s="56">
        <v>0</v>
      </c>
      <c r="X1353" s="56">
        <v>134.9</v>
      </c>
      <c r="Y1353" s="56">
        <v>45504</v>
      </c>
      <c r="Z1353" s="56">
        <f t="shared" si="65"/>
        <v>40576</v>
      </c>
      <c r="AB1353" s="56">
        <v>134.9</v>
      </c>
      <c r="AC1353" s="56">
        <v>0</v>
      </c>
    </row>
    <row r="1354" spans="1:29">
      <c r="A1354" s="56">
        <v>135</v>
      </c>
      <c r="B1354" s="56">
        <v>47296</v>
      </c>
      <c r="C1354" s="56">
        <f t="shared" si="63"/>
        <v>40832</v>
      </c>
      <c r="E1354" s="56">
        <v>135</v>
      </c>
      <c r="F1354" s="56">
        <v>0</v>
      </c>
      <c r="N1354" s="56">
        <v>135</v>
      </c>
      <c r="O1354" s="56">
        <v>1.62574229687911</v>
      </c>
      <c r="P1354" s="56">
        <f t="shared" si="64"/>
        <v>0.25364754647475007</v>
      </c>
      <c r="R1354" s="56">
        <v>135</v>
      </c>
      <c r="S1354" s="56">
        <v>0</v>
      </c>
      <c r="U1354" s="56">
        <v>135</v>
      </c>
      <c r="V1354" s="56">
        <v>0</v>
      </c>
      <c r="X1354" s="56">
        <v>135</v>
      </c>
      <c r="Y1354" s="56">
        <v>45504</v>
      </c>
      <c r="Z1354" s="56">
        <f t="shared" si="65"/>
        <v>40576</v>
      </c>
      <c r="AB1354" s="56">
        <v>135</v>
      </c>
      <c r="AC1354" s="56">
        <v>0</v>
      </c>
    </row>
    <row r="1355" spans="1:29">
      <c r="A1355" s="56">
        <v>135.1</v>
      </c>
      <c r="B1355" s="56">
        <v>47296</v>
      </c>
      <c r="C1355" s="56">
        <f t="shared" si="63"/>
        <v>40832</v>
      </c>
      <c r="E1355" s="56">
        <v>135.1</v>
      </c>
      <c r="F1355" s="56">
        <v>0</v>
      </c>
      <c r="N1355" s="56">
        <v>135.1</v>
      </c>
      <c r="O1355" s="56">
        <v>1.62574229687911</v>
      </c>
      <c r="P1355" s="56">
        <f t="shared" si="64"/>
        <v>0.25364754647475007</v>
      </c>
      <c r="R1355" s="56">
        <v>135.1</v>
      </c>
      <c r="S1355" s="56">
        <v>0</v>
      </c>
      <c r="U1355" s="56">
        <v>135.1</v>
      </c>
      <c r="V1355" s="56">
        <v>0</v>
      </c>
      <c r="X1355" s="56">
        <v>135.1</v>
      </c>
      <c r="Y1355" s="56">
        <v>45504</v>
      </c>
      <c r="Z1355" s="56">
        <f t="shared" si="65"/>
        <v>40576</v>
      </c>
      <c r="AB1355" s="56">
        <v>135.1</v>
      </c>
      <c r="AC1355" s="56">
        <v>0</v>
      </c>
    </row>
    <row r="1356" spans="1:29">
      <c r="A1356" s="56">
        <v>135.19999999999999</v>
      </c>
      <c r="B1356" s="56">
        <v>47296</v>
      </c>
      <c r="C1356" s="56">
        <f t="shared" si="63"/>
        <v>40832</v>
      </c>
      <c r="E1356" s="56">
        <v>135.19999999999999</v>
      </c>
      <c r="F1356" s="56">
        <v>0</v>
      </c>
      <c r="N1356" s="56">
        <v>135.19999999999999</v>
      </c>
      <c r="O1356" s="56">
        <v>1.62574229687911</v>
      </c>
      <c r="P1356" s="56">
        <f t="shared" si="64"/>
        <v>0.25364754647475007</v>
      </c>
      <c r="R1356" s="56">
        <v>135.19999999999999</v>
      </c>
      <c r="S1356" s="56">
        <v>0</v>
      </c>
      <c r="U1356" s="56">
        <v>135.19999999999999</v>
      </c>
      <c r="V1356" s="56">
        <v>0</v>
      </c>
      <c r="X1356" s="56">
        <v>135.19999999999999</v>
      </c>
      <c r="Y1356" s="56">
        <v>45504</v>
      </c>
      <c r="Z1356" s="56">
        <f t="shared" si="65"/>
        <v>40576</v>
      </c>
      <c r="AB1356" s="56">
        <v>135.19999999999999</v>
      </c>
      <c r="AC1356" s="56">
        <v>0</v>
      </c>
    </row>
    <row r="1357" spans="1:29">
      <c r="A1357" s="56">
        <v>135.30000000000001</v>
      </c>
      <c r="B1357" s="56">
        <v>47296</v>
      </c>
      <c r="C1357" s="56">
        <f t="shared" si="63"/>
        <v>40832</v>
      </c>
      <c r="E1357" s="56">
        <v>135.30000000000001</v>
      </c>
      <c r="F1357" s="56">
        <v>0</v>
      </c>
      <c r="N1357" s="56">
        <v>135.30000000000001</v>
      </c>
      <c r="O1357" s="56">
        <v>1.62574229687911</v>
      </c>
      <c r="P1357" s="56">
        <f t="shared" si="64"/>
        <v>0.25364754647475007</v>
      </c>
      <c r="R1357" s="56">
        <v>135.30000000000001</v>
      </c>
      <c r="S1357" s="56">
        <v>0</v>
      </c>
      <c r="U1357" s="56">
        <v>135.30000000000001</v>
      </c>
      <c r="V1357" s="56">
        <v>0</v>
      </c>
      <c r="X1357" s="56">
        <v>135.30000000000001</v>
      </c>
      <c r="Y1357" s="56">
        <v>45504</v>
      </c>
      <c r="Z1357" s="56">
        <f t="shared" si="65"/>
        <v>40576</v>
      </c>
      <c r="AB1357" s="56">
        <v>135.30000000000001</v>
      </c>
      <c r="AC1357" s="56">
        <v>0</v>
      </c>
    </row>
    <row r="1358" spans="1:29">
      <c r="A1358" s="56">
        <v>135.4</v>
      </c>
      <c r="B1358" s="56">
        <v>47296</v>
      </c>
      <c r="C1358" s="56">
        <f t="shared" si="63"/>
        <v>40832</v>
      </c>
      <c r="E1358" s="56">
        <v>135.4</v>
      </c>
      <c r="F1358" s="56">
        <v>0</v>
      </c>
      <c r="N1358" s="56">
        <v>135.4</v>
      </c>
      <c r="O1358" s="56">
        <v>1.62574229687911</v>
      </c>
      <c r="P1358" s="56">
        <f t="shared" si="64"/>
        <v>0.25364754647475007</v>
      </c>
      <c r="R1358" s="56">
        <v>135.4</v>
      </c>
      <c r="S1358" s="56">
        <v>0</v>
      </c>
      <c r="U1358" s="56">
        <v>135.4</v>
      </c>
      <c r="V1358" s="56">
        <v>0</v>
      </c>
      <c r="X1358" s="56">
        <v>135.4</v>
      </c>
      <c r="Y1358" s="56">
        <v>45504</v>
      </c>
      <c r="Z1358" s="56">
        <f t="shared" si="65"/>
        <v>40576</v>
      </c>
      <c r="AB1358" s="56">
        <v>135.4</v>
      </c>
      <c r="AC1358" s="56">
        <v>0</v>
      </c>
    </row>
    <row r="1359" spans="1:29">
      <c r="A1359" s="56">
        <v>135.5</v>
      </c>
      <c r="B1359" s="56">
        <v>47040</v>
      </c>
      <c r="C1359" s="56">
        <f t="shared" si="63"/>
        <v>40576</v>
      </c>
      <c r="E1359" s="56">
        <v>135.5</v>
      </c>
      <c r="F1359" s="56">
        <v>0</v>
      </c>
      <c r="N1359" s="56">
        <v>135.5</v>
      </c>
      <c r="O1359" s="56">
        <v>1.62574229687911</v>
      </c>
      <c r="P1359" s="56">
        <f t="shared" si="64"/>
        <v>0.25364754647475007</v>
      </c>
      <c r="R1359" s="56">
        <v>135.5</v>
      </c>
      <c r="S1359" s="56">
        <v>0</v>
      </c>
      <c r="U1359" s="56">
        <v>135.5</v>
      </c>
      <c r="V1359" s="56">
        <v>0</v>
      </c>
      <c r="X1359" s="56">
        <v>135.5</v>
      </c>
      <c r="Y1359" s="56">
        <v>45504</v>
      </c>
      <c r="Z1359" s="56">
        <f t="shared" si="65"/>
        <v>40576</v>
      </c>
      <c r="AB1359" s="56">
        <v>135.5</v>
      </c>
      <c r="AC1359" s="56">
        <v>0</v>
      </c>
    </row>
    <row r="1360" spans="1:29">
      <c r="A1360" s="56">
        <v>135.6</v>
      </c>
      <c r="B1360" s="56">
        <v>47040</v>
      </c>
      <c r="C1360" s="56">
        <f t="shared" si="63"/>
        <v>40576</v>
      </c>
      <c r="E1360" s="56">
        <v>135.6</v>
      </c>
      <c r="F1360" s="56">
        <v>0</v>
      </c>
      <c r="N1360" s="56">
        <v>135.6</v>
      </c>
      <c r="O1360" s="56">
        <v>1.62489793087886</v>
      </c>
      <c r="P1360" s="56">
        <f t="shared" si="64"/>
        <v>0.25280318047450012</v>
      </c>
      <c r="R1360" s="56">
        <v>135.6</v>
      </c>
      <c r="S1360" s="56">
        <v>0</v>
      </c>
      <c r="U1360" s="56">
        <v>135.6</v>
      </c>
      <c r="V1360" s="56">
        <v>0</v>
      </c>
      <c r="X1360" s="56">
        <v>135.6</v>
      </c>
      <c r="Y1360" s="56">
        <v>45504</v>
      </c>
      <c r="Z1360" s="56">
        <f t="shared" si="65"/>
        <v>40576</v>
      </c>
      <c r="AB1360" s="56">
        <v>135.6</v>
      </c>
      <c r="AC1360" s="56">
        <v>0</v>
      </c>
    </row>
    <row r="1361" spans="1:29">
      <c r="A1361" s="56">
        <v>135.69999999999999</v>
      </c>
      <c r="B1361" s="56">
        <v>47040</v>
      </c>
      <c r="C1361" s="56">
        <f t="shared" si="63"/>
        <v>40576</v>
      </c>
      <c r="E1361" s="56">
        <v>135.69999999999999</v>
      </c>
      <c r="F1361" s="56">
        <v>0</v>
      </c>
      <c r="N1361" s="56">
        <v>135.69999999999999</v>
      </c>
      <c r="O1361" s="56">
        <v>1.62489793087886</v>
      </c>
      <c r="P1361" s="56">
        <f t="shared" si="64"/>
        <v>0.25280318047450012</v>
      </c>
      <c r="R1361" s="56">
        <v>135.69999999999999</v>
      </c>
      <c r="S1361" s="56">
        <v>0</v>
      </c>
      <c r="U1361" s="56">
        <v>135.69999999999999</v>
      </c>
      <c r="V1361" s="56">
        <v>0</v>
      </c>
      <c r="X1361" s="56">
        <v>135.69999999999999</v>
      </c>
      <c r="Y1361" s="56">
        <v>45504</v>
      </c>
      <c r="Z1361" s="56">
        <f t="shared" si="65"/>
        <v>40576</v>
      </c>
      <c r="AB1361" s="56">
        <v>135.69999999999999</v>
      </c>
      <c r="AC1361" s="56">
        <v>0</v>
      </c>
    </row>
    <row r="1362" spans="1:29">
      <c r="A1362" s="56">
        <v>135.80000000000001</v>
      </c>
      <c r="B1362" s="56">
        <v>47040</v>
      </c>
      <c r="C1362" s="56">
        <f t="shared" si="63"/>
        <v>40576</v>
      </c>
      <c r="E1362" s="56">
        <v>135.80000000000001</v>
      </c>
      <c r="F1362" s="56">
        <v>0</v>
      </c>
      <c r="N1362" s="56">
        <v>135.80000000000001</v>
      </c>
      <c r="O1362" s="56">
        <v>1.62489793087886</v>
      </c>
      <c r="P1362" s="56">
        <f t="shared" si="64"/>
        <v>0.25280318047450012</v>
      </c>
      <c r="R1362" s="56">
        <v>135.80000000000001</v>
      </c>
      <c r="S1362" s="56">
        <v>0</v>
      </c>
      <c r="U1362" s="56">
        <v>135.80000000000001</v>
      </c>
      <c r="V1362" s="56">
        <v>0</v>
      </c>
      <c r="X1362" s="56">
        <v>135.80000000000001</v>
      </c>
      <c r="Y1362" s="56">
        <v>45504</v>
      </c>
      <c r="Z1362" s="56">
        <f t="shared" si="65"/>
        <v>40576</v>
      </c>
      <c r="AB1362" s="56">
        <v>135.80000000000001</v>
      </c>
      <c r="AC1362" s="56">
        <v>0</v>
      </c>
    </row>
    <row r="1363" spans="1:29">
      <c r="A1363" s="56">
        <v>135.9</v>
      </c>
      <c r="B1363" s="56">
        <v>47040</v>
      </c>
      <c r="C1363" s="56">
        <f t="shared" si="63"/>
        <v>40576</v>
      </c>
      <c r="E1363" s="56">
        <v>135.9</v>
      </c>
      <c r="F1363" s="56">
        <v>0</v>
      </c>
      <c r="N1363" s="56">
        <v>135.9</v>
      </c>
      <c r="O1363" s="56">
        <v>1.62489793087886</v>
      </c>
      <c r="P1363" s="56">
        <f t="shared" si="64"/>
        <v>0.25280318047450012</v>
      </c>
      <c r="R1363" s="56">
        <v>135.9</v>
      </c>
      <c r="S1363" s="56">
        <v>0</v>
      </c>
      <c r="U1363" s="56">
        <v>135.9</v>
      </c>
      <c r="V1363" s="56">
        <v>0</v>
      </c>
      <c r="X1363" s="56">
        <v>135.9</v>
      </c>
      <c r="Y1363" s="56">
        <v>44480</v>
      </c>
      <c r="Z1363" s="56">
        <f t="shared" si="65"/>
        <v>39552</v>
      </c>
      <c r="AB1363" s="56">
        <v>135.9</v>
      </c>
      <c r="AC1363" s="56">
        <v>0</v>
      </c>
    </row>
    <row r="1364" spans="1:29">
      <c r="A1364" s="56">
        <v>136</v>
      </c>
      <c r="B1364" s="56">
        <v>47040</v>
      </c>
      <c r="C1364" s="56">
        <f t="shared" si="63"/>
        <v>40576</v>
      </c>
      <c r="E1364" s="56">
        <v>136</v>
      </c>
      <c r="F1364" s="56">
        <v>0</v>
      </c>
      <c r="N1364" s="56">
        <v>136</v>
      </c>
      <c r="O1364" s="56">
        <v>1.62489793087886</v>
      </c>
      <c r="P1364" s="56">
        <f t="shared" si="64"/>
        <v>0.25280318047450012</v>
      </c>
      <c r="R1364" s="56">
        <v>136</v>
      </c>
      <c r="S1364" s="56">
        <v>0</v>
      </c>
      <c r="U1364" s="56">
        <v>136</v>
      </c>
      <c r="V1364" s="56">
        <v>0</v>
      </c>
      <c r="X1364" s="56">
        <v>136</v>
      </c>
      <c r="Y1364" s="56">
        <v>44480</v>
      </c>
      <c r="Z1364" s="56">
        <f t="shared" si="65"/>
        <v>39552</v>
      </c>
      <c r="AB1364" s="56">
        <v>136</v>
      </c>
      <c r="AC1364" s="56">
        <v>0</v>
      </c>
    </row>
    <row r="1365" spans="1:29">
      <c r="A1365" s="56">
        <v>136.1</v>
      </c>
      <c r="B1365" s="56">
        <v>47040</v>
      </c>
      <c r="C1365" s="56">
        <f t="shared" si="63"/>
        <v>40576</v>
      </c>
      <c r="E1365" s="56">
        <v>136.1</v>
      </c>
      <c r="F1365" s="56">
        <v>0</v>
      </c>
      <c r="N1365" s="56">
        <v>136.1</v>
      </c>
      <c r="O1365" s="56">
        <v>1.62489793087886</v>
      </c>
      <c r="P1365" s="56">
        <f t="shared" si="64"/>
        <v>0.25280318047450012</v>
      </c>
      <c r="R1365" s="56">
        <v>136.1</v>
      </c>
      <c r="S1365" s="56">
        <v>0</v>
      </c>
      <c r="U1365" s="56">
        <v>136.1</v>
      </c>
      <c r="V1365" s="56">
        <v>0</v>
      </c>
      <c r="X1365" s="56">
        <v>136.1</v>
      </c>
      <c r="Y1365" s="56">
        <v>44480</v>
      </c>
      <c r="Z1365" s="56">
        <f t="shared" si="65"/>
        <v>39552</v>
      </c>
      <c r="AB1365" s="56">
        <v>136.1</v>
      </c>
      <c r="AC1365" s="56">
        <v>0</v>
      </c>
    </row>
    <row r="1366" spans="1:29">
      <c r="A1366" s="56">
        <v>136.19999999999999</v>
      </c>
      <c r="B1366" s="56">
        <v>47040</v>
      </c>
      <c r="C1366" s="56">
        <f t="shared" si="63"/>
        <v>40576</v>
      </c>
      <c r="E1366" s="56">
        <v>136.19999999999999</v>
      </c>
      <c r="F1366" s="56">
        <v>0</v>
      </c>
      <c r="N1366" s="56">
        <v>136.19999999999999</v>
      </c>
      <c r="O1366" s="56">
        <v>1.62489793087886</v>
      </c>
      <c r="P1366" s="56">
        <f t="shared" si="64"/>
        <v>0.25280318047450012</v>
      </c>
      <c r="R1366" s="56">
        <v>136.19999999999999</v>
      </c>
      <c r="S1366" s="56">
        <v>0</v>
      </c>
      <c r="U1366" s="56">
        <v>136.19999999999999</v>
      </c>
      <c r="V1366" s="56">
        <v>0</v>
      </c>
      <c r="X1366" s="56">
        <v>136.19999999999999</v>
      </c>
      <c r="Y1366" s="56">
        <v>44480</v>
      </c>
      <c r="Z1366" s="56">
        <f t="shared" si="65"/>
        <v>39552</v>
      </c>
      <c r="AB1366" s="56">
        <v>136.19999999999999</v>
      </c>
      <c r="AC1366" s="56">
        <v>0</v>
      </c>
    </row>
    <row r="1367" spans="1:29">
      <c r="A1367" s="56">
        <v>136.30000000000001</v>
      </c>
      <c r="B1367" s="56">
        <v>47040</v>
      </c>
      <c r="C1367" s="56">
        <f t="shared" si="63"/>
        <v>40576</v>
      </c>
      <c r="E1367" s="56">
        <v>136.30000000000001</v>
      </c>
      <c r="F1367" s="56">
        <v>0</v>
      </c>
      <c r="N1367" s="56">
        <v>136.30000000000001</v>
      </c>
      <c r="O1367" s="56">
        <v>1.62489793087886</v>
      </c>
      <c r="P1367" s="56">
        <f t="shared" si="64"/>
        <v>0.25280318047450012</v>
      </c>
      <c r="R1367" s="56">
        <v>136.30000000000001</v>
      </c>
      <c r="S1367" s="56">
        <v>0</v>
      </c>
      <c r="U1367" s="56">
        <v>136.30000000000001</v>
      </c>
      <c r="V1367" s="56">
        <v>0</v>
      </c>
      <c r="X1367" s="56">
        <v>136.30000000000001</v>
      </c>
      <c r="Y1367" s="56">
        <v>44480</v>
      </c>
      <c r="Z1367" s="56">
        <f t="shared" si="65"/>
        <v>39552</v>
      </c>
      <c r="AB1367" s="56">
        <v>136.30000000000001</v>
      </c>
      <c r="AC1367" s="56">
        <v>0</v>
      </c>
    </row>
    <row r="1368" spans="1:29">
      <c r="A1368" s="56">
        <v>136.4</v>
      </c>
      <c r="B1368" s="56">
        <v>47040</v>
      </c>
      <c r="C1368" s="56">
        <f t="shared" si="63"/>
        <v>40576</v>
      </c>
      <c r="E1368" s="56">
        <v>136.4</v>
      </c>
      <c r="F1368" s="56">
        <v>0</v>
      </c>
      <c r="N1368" s="56">
        <v>136.4</v>
      </c>
      <c r="O1368" s="56">
        <v>1.62489793087886</v>
      </c>
      <c r="P1368" s="56">
        <f t="shared" si="64"/>
        <v>0.25280318047450012</v>
      </c>
      <c r="R1368" s="56">
        <v>136.4</v>
      </c>
      <c r="S1368" s="56">
        <v>0</v>
      </c>
      <c r="U1368" s="56">
        <v>136.4</v>
      </c>
      <c r="V1368" s="56">
        <v>0</v>
      </c>
      <c r="X1368" s="56">
        <v>136.4</v>
      </c>
      <c r="Y1368" s="56">
        <v>44480</v>
      </c>
      <c r="Z1368" s="56">
        <f t="shared" si="65"/>
        <v>39552</v>
      </c>
      <c r="AB1368" s="56">
        <v>136.4</v>
      </c>
      <c r="AC1368" s="56">
        <v>0</v>
      </c>
    </row>
    <row r="1369" spans="1:29">
      <c r="A1369" s="56">
        <v>136.5</v>
      </c>
      <c r="B1369" s="56">
        <v>45504</v>
      </c>
      <c r="C1369" s="56">
        <f t="shared" si="63"/>
        <v>39040</v>
      </c>
      <c r="E1369" s="56">
        <v>136.5</v>
      </c>
      <c r="F1369" s="56">
        <v>0</v>
      </c>
      <c r="N1369" s="56">
        <v>136.5</v>
      </c>
      <c r="O1369" s="56">
        <v>1.62489793087886</v>
      </c>
      <c r="P1369" s="56">
        <f t="shared" si="64"/>
        <v>0.25280318047450012</v>
      </c>
      <c r="R1369" s="56">
        <v>136.5</v>
      </c>
      <c r="S1369" s="56">
        <v>0</v>
      </c>
      <c r="U1369" s="56">
        <v>136.5</v>
      </c>
      <c r="V1369" s="56">
        <v>0</v>
      </c>
      <c r="X1369" s="56">
        <v>136.5</v>
      </c>
      <c r="Y1369" s="56">
        <v>44480</v>
      </c>
      <c r="Z1369" s="56">
        <f t="shared" si="65"/>
        <v>39552</v>
      </c>
      <c r="AB1369" s="56">
        <v>136.5</v>
      </c>
      <c r="AC1369" s="56">
        <v>0</v>
      </c>
    </row>
    <row r="1370" spans="1:29">
      <c r="A1370" s="56">
        <v>136.6</v>
      </c>
      <c r="B1370" s="56">
        <v>45504</v>
      </c>
      <c r="C1370" s="56">
        <f t="shared" si="63"/>
        <v>39040</v>
      </c>
      <c r="E1370" s="56">
        <v>136.6</v>
      </c>
      <c r="F1370" s="56">
        <v>0</v>
      </c>
      <c r="N1370" s="56">
        <v>136.6</v>
      </c>
      <c r="O1370" s="56">
        <v>1.62608004327921</v>
      </c>
      <c r="P1370" s="56">
        <f t="shared" si="64"/>
        <v>0.25398529287485005</v>
      </c>
      <c r="R1370" s="56">
        <v>136.6</v>
      </c>
      <c r="S1370" s="56">
        <v>0</v>
      </c>
      <c r="U1370" s="56">
        <v>136.6</v>
      </c>
      <c r="V1370" s="56">
        <v>0</v>
      </c>
      <c r="X1370" s="56">
        <v>136.6</v>
      </c>
      <c r="Y1370" s="56">
        <v>44480</v>
      </c>
      <c r="Z1370" s="56">
        <f t="shared" si="65"/>
        <v>39552</v>
      </c>
      <c r="AB1370" s="56">
        <v>136.6</v>
      </c>
      <c r="AC1370" s="56">
        <v>0</v>
      </c>
    </row>
    <row r="1371" spans="1:29">
      <c r="A1371" s="56">
        <v>136.69999999999999</v>
      </c>
      <c r="B1371" s="56">
        <v>45504</v>
      </c>
      <c r="C1371" s="56">
        <f t="shared" si="63"/>
        <v>39040</v>
      </c>
      <c r="E1371" s="56">
        <v>136.69999999999999</v>
      </c>
      <c r="F1371" s="56">
        <v>0</v>
      </c>
      <c r="N1371" s="56">
        <v>136.69999999999999</v>
      </c>
      <c r="O1371" s="56">
        <v>1.62608004327921</v>
      </c>
      <c r="P1371" s="56">
        <f t="shared" si="64"/>
        <v>0.25398529287485005</v>
      </c>
      <c r="R1371" s="56">
        <v>136.69999999999999</v>
      </c>
      <c r="S1371" s="56">
        <v>0</v>
      </c>
      <c r="U1371" s="56">
        <v>136.69999999999999</v>
      </c>
      <c r="V1371" s="56">
        <v>0</v>
      </c>
      <c r="X1371" s="56">
        <v>136.69999999999999</v>
      </c>
      <c r="Y1371" s="56">
        <v>44480</v>
      </c>
      <c r="Z1371" s="56">
        <f t="shared" si="65"/>
        <v>39552</v>
      </c>
      <c r="AB1371" s="56">
        <v>136.69999999999999</v>
      </c>
      <c r="AC1371" s="56">
        <v>0</v>
      </c>
    </row>
    <row r="1372" spans="1:29">
      <c r="A1372" s="56">
        <v>136.80000000000001</v>
      </c>
      <c r="B1372" s="56">
        <v>45504</v>
      </c>
      <c r="C1372" s="56">
        <f t="shared" si="63"/>
        <v>39040</v>
      </c>
      <c r="E1372" s="56">
        <v>136.80000000000001</v>
      </c>
      <c r="F1372" s="56">
        <v>0</v>
      </c>
      <c r="N1372" s="56">
        <v>136.80000000000001</v>
      </c>
      <c r="O1372" s="56">
        <v>1.62608004327921</v>
      </c>
      <c r="P1372" s="56">
        <f t="shared" si="64"/>
        <v>0.25398529287485005</v>
      </c>
      <c r="R1372" s="56">
        <v>136.80000000000001</v>
      </c>
      <c r="S1372" s="56">
        <v>0</v>
      </c>
      <c r="U1372" s="56">
        <v>136.80000000000001</v>
      </c>
      <c r="V1372" s="56">
        <v>0</v>
      </c>
      <c r="X1372" s="56">
        <v>136.80000000000001</v>
      </c>
      <c r="Y1372" s="56">
        <v>44480</v>
      </c>
      <c r="Z1372" s="56">
        <f t="shared" si="65"/>
        <v>39552</v>
      </c>
      <c r="AB1372" s="56">
        <v>136.80000000000001</v>
      </c>
      <c r="AC1372" s="56">
        <v>0</v>
      </c>
    </row>
    <row r="1373" spans="1:29">
      <c r="A1373" s="56">
        <v>136.9</v>
      </c>
      <c r="B1373" s="56">
        <v>45504</v>
      </c>
      <c r="C1373" s="56">
        <f t="shared" si="63"/>
        <v>39040</v>
      </c>
      <c r="E1373" s="56">
        <v>136.9</v>
      </c>
      <c r="F1373" s="56">
        <v>0</v>
      </c>
      <c r="N1373" s="56">
        <v>136.9</v>
      </c>
      <c r="O1373" s="56">
        <v>1.62608004327921</v>
      </c>
      <c r="P1373" s="56">
        <f t="shared" si="64"/>
        <v>0.25398529287485005</v>
      </c>
      <c r="R1373" s="56">
        <v>136.9</v>
      </c>
      <c r="S1373" s="56">
        <v>0</v>
      </c>
      <c r="U1373" s="56">
        <v>136.9</v>
      </c>
      <c r="V1373" s="56">
        <v>0</v>
      </c>
      <c r="X1373" s="56">
        <v>136.9</v>
      </c>
      <c r="Y1373" s="56">
        <v>41664</v>
      </c>
      <c r="Z1373" s="56">
        <f t="shared" si="65"/>
        <v>36736</v>
      </c>
      <c r="AB1373" s="56">
        <v>136.9</v>
      </c>
      <c r="AC1373" s="56">
        <v>0</v>
      </c>
    </row>
    <row r="1374" spans="1:29">
      <c r="A1374" s="56">
        <v>137</v>
      </c>
      <c r="B1374" s="56">
        <v>45504</v>
      </c>
      <c r="C1374" s="56">
        <f t="shared" si="63"/>
        <v>39040</v>
      </c>
      <c r="E1374" s="56">
        <v>137</v>
      </c>
      <c r="F1374" s="56">
        <v>0</v>
      </c>
      <c r="N1374" s="56">
        <v>137</v>
      </c>
      <c r="O1374" s="56">
        <v>1.62608004327921</v>
      </c>
      <c r="P1374" s="56">
        <f t="shared" si="64"/>
        <v>0.25398529287485005</v>
      </c>
      <c r="R1374" s="56">
        <v>137</v>
      </c>
      <c r="S1374" s="56">
        <v>0</v>
      </c>
      <c r="U1374" s="56">
        <v>137</v>
      </c>
      <c r="V1374" s="56">
        <v>0</v>
      </c>
      <c r="X1374" s="56">
        <v>137</v>
      </c>
      <c r="Y1374" s="56">
        <v>41664</v>
      </c>
      <c r="Z1374" s="56">
        <f t="shared" si="65"/>
        <v>36736</v>
      </c>
      <c r="AB1374" s="56">
        <v>137</v>
      </c>
      <c r="AC1374" s="56">
        <v>0</v>
      </c>
    </row>
    <row r="1375" spans="1:29">
      <c r="A1375" s="56">
        <v>137.1</v>
      </c>
      <c r="B1375" s="56">
        <v>45504</v>
      </c>
      <c r="C1375" s="56">
        <f t="shared" si="63"/>
        <v>39040</v>
      </c>
      <c r="E1375" s="56">
        <v>137.1</v>
      </c>
      <c r="F1375" s="56">
        <v>0</v>
      </c>
      <c r="N1375" s="56">
        <v>137.1</v>
      </c>
      <c r="O1375" s="56">
        <v>1.62608004327921</v>
      </c>
      <c r="P1375" s="56">
        <f t="shared" si="64"/>
        <v>0.25398529287485005</v>
      </c>
      <c r="R1375" s="56">
        <v>137.1</v>
      </c>
      <c r="S1375" s="56">
        <v>0</v>
      </c>
      <c r="U1375" s="56">
        <v>137.1</v>
      </c>
      <c r="V1375" s="56">
        <v>0</v>
      </c>
      <c r="X1375" s="56">
        <v>137.1</v>
      </c>
      <c r="Y1375" s="56">
        <v>41664</v>
      </c>
      <c r="Z1375" s="56">
        <f t="shared" si="65"/>
        <v>36736</v>
      </c>
      <c r="AB1375" s="56">
        <v>137.1</v>
      </c>
      <c r="AC1375" s="56">
        <v>0</v>
      </c>
    </row>
    <row r="1376" spans="1:29">
      <c r="A1376" s="56">
        <v>137.19999999999999</v>
      </c>
      <c r="B1376" s="56">
        <v>45504</v>
      </c>
      <c r="C1376" s="56">
        <f t="shared" si="63"/>
        <v>39040</v>
      </c>
      <c r="E1376" s="56">
        <v>137.19999999999999</v>
      </c>
      <c r="F1376" s="56">
        <v>0</v>
      </c>
      <c r="N1376" s="56">
        <v>137.19999999999999</v>
      </c>
      <c r="O1376" s="56">
        <v>1.62608004327921</v>
      </c>
      <c r="P1376" s="56">
        <f t="shared" si="64"/>
        <v>0.25398529287485005</v>
      </c>
      <c r="R1376" s="56">
        <v>137.19999999999999</v>
      </c>
      <c r="S1376" s="56">
        <v>0</v>
      </c>
      <c r="U1376" s="56">
        <v>137.19999999999999</v>
      </c>
      <c r="V1376" s="56">
        <v>0</v>
      </c>
      <c r="X1376" s="56">
        <v>137.19999999999999</v>
      </c>
      <c r="Y1376" s="56">
        <v>41664</v>
      </c>
      <c r="Z1376" s="56">
        <f t="shared" si="65"/>
        <v>36736</v>
      </c>
      <c r="AB1376" s="56">
        <v>137.19999999999999</v>
      </c>
      <c r="AC1376" s="56">
        <v>0</v>
      </c>
    </row>
    <row r="1377" spans="1:29">
      <c r="A1377" s="56">
        <v>137.30000000000001</v>
      </c>
      <c r="B1377" s="56">
        <v>45504</v>
      </c>
      <c r="C1377" s="56">
        <f t="shared" si="63"/>
        <v>39040</v>
      </c>
      <c r="E1377" s="56">
        <v>137.30000000000001</v>
      </c>
      <c r="F1377" s="56">
        <v>0</v>
      </c>
      <c r="N1377" s="56">
        <v>137.30000000000001</v>
      </c>
      <c r="O1377" s="56">
        <v>1.62608004327921</v>
      </c>
      <c r="P1377" s="56">
        <f t="shared" si="64"/>
        <v>0.25398529287485005</v>
      </c>
      <c r="R1377" s="56">
        <v>137.30000000000001</v>
      </c>
      <c r="S1377" s="56">
        <v>0</v>
      </c>
      <c r="U1377" s="56">
        <v>137.30000000000001</v>
      </c>
      <c r="V1377" s="56">
        <v>0</v>
      </c>
      <c r="X1377" s="56">
        <v>137.30000000000001</v>
      </c>
      <c r="Y1377" s="56">
        <v>41664</v>
      </c>
      <c r="Z1377" s="56">
        <f t="shared" si="65"/>
        <v>36736</v>
      </c>
      <c r="AB1377" s="56">
        <v>137.30000000000001</v>
      </c>
      <c r="AC1377" s="56">
        <v>0</v>
      </c>
    </row>
    <row r="1378" spans="1:29">
      <c r="A1378" s="56">
        <v>137.4</v>
      </c>
      <c r="B1378" s="56">
        <v>45504</v>
      </c>
      <c r="C1378" s="56">
        <f t="shared" si="63"/>
        <v>39040</v>
      </c>
      <c r="E1378" s="56">
        <v>137.4</v>
      </c>
      <c r="F1378" s="56">
        <v>0</v>
      </c>
      <c r="N1378" s="56">
        <v>137.4</v>
      </c>
      <c r="O1378" s="56">
        <v>1.62608004327921</v>
      </c>
      <c r="P1378" s="56">
        <f t="shared" si="64"/>
        <v>0.25398529287485005</v>
      </c>
      <c r="R1378" s="56">
        <v>137.4</v>
      </c>
      <c r="S1378" s="56">
        <v>0</v>
      </c>
      <c r="U1378" s="56">
        <v>137.4</v>
      </c>
      <c r="V1378" s="56">
        <v>0</v>
      </c>
      <c r="X1378" s="56">
        <v>137.4</v>
      </c>
      <c r="Y1378" s="56">
        <v>41664</v>
      </c>
      <c r="Z1378" s="56">
        <f t="shared" si="65"/>
        <v>36736</v>
      </c>
      <c r="AB1378" s="56">
        <v>137.4</v>
      </c>
      <c r="AC1378" s="56">
        <v>0</v>
      </c>
    </row>
    <row r="1379" spans="1:29">
      <c r="A1379" s="56">
        <v>137.5</v>
      </c>
      <c r="B1379" s="56">
        <v>47040</v>
      </c>
      <c r="C1379" s="56">
        <f t="shared" si="63"/>
        <v>40576</v>
      </c>
      <c r="E1379" s="56">
        <v>137.5</v>
      </c>
      <c r="F1379" s="56">
        <v>0</v>
      </c>
      <c r="N1379" s="56">
        <v>137.5</v>
      </c>
      <c r="O1379" s="56">
        <v>1.62608004327921</v>
      </c>
      <c r="P1379" s="56">
        <f t="shared" si="64"/>
        <v>0.25398529287485005</v>
      </c>
      <c r="R1379" s="56">
        <v>137.5</v>
      </c>
      <c r="S1379" s="56">
        <v>0</v>
      </c>
      <c r="U1379" s="56">
        <v>137.5</v>
      </c>
      <c r="V1379" s="56">
        <v>0</v>
      </c>
      <c r="X1379" s="56">
        <v>137.5</v>
      </c>
      <c r="Y1379" s="56">
        <v>41664</v>
      </c>
      <c r="Z1379" s="56">
        <f t="shared" si="65"/>
        <v>36736</v>
      </c>
      <c r="AB1379" s="56">
        <v>137.5</v>
      </c>
      <c r="AC1379" s="56">
        <v>0</v>
      </c>
    </row>
    <row r="1380" spans="1:29">
      <c r="A1380" s="56">
        <v>137.6</v>
      </c>
      <c r="B1380" s="56">
        <v>47040</v>
      </c>
      <c r="C1380" s="56">
        <f t="shared" si="63"/>
        <v>40576</v>
      </c>
      <c r="E1380" s="56">
        <v>137.6</v>
      </c>
      <c r="F1380" s="56">
        <v>0</v>
      </c>
      <c r="N1380" s="56">
        <v>137.6</v>
      </c>
      <c r="O1380" s="56">
        <v>1.6397587724832401</v>
      </c>
      <c r="P1380" s="56">
        <f t="shared" si="64"/>
        <v>0.26766402207888018</v>
      </c>
      <c r="R1380" s="56">
        <v>137.6</v>
      </c>
      <c r="S1380" s="56">
        <v>0</v>
      </c>
      <c r="U1380" s="56">
        <v>137.6</v>
      </c>
      <c r="V1380" s="56">
        <v>0</v>
      </c>
      <c r="X1380" s="56">
        <v>137.6</v>
      </c>
      <c r="Y1380" s="56">
        <v>41664</v>
      </c>
      <c r="Z1380" s="56">
        <f t="shared" si="65"/>
        <v>36736</v>
      </c>
      <c r="AB1380" s="56">
        <v>137.6</v>
      </c>
      <c r="AC1380" s="56">
        <v>0</v>
      </c>
    </row>
    <row r="1381" spans="1:29">
      <c r="A1381" s="56">
        <v>137.69999999999999</v>
      </c>
      <c r="B1381" s="56">
        <v>47040</v>
      </c>
      <c r="C1381" s="56">
        <f t="shared" si="63"/>
        <v>40576</v>
      </c>
      <c r="E1381" s="56">
        <v>137.69999999999999</v>
      </c>
      <c r="F1381" s="56">
        <v>0</v>
      </c>
      <c r="N1381" s="56">
        <v>137.69999999999999</v>
      </c>
      <c r="O1381" s="56">
        <v>1.6397587724832401</v>
      </c>
      <c r="P1381" s="56">
        <f t="shared" si="64"/>
        <v>0.26766402207888018</v>
      </c>
      <c r="R1381" s="56">
        <v>137.69999999999999</v>
      </c>
      <c r="S1381" s="56">
        <v>0</v>
      </c>
      <c r="U1381" s="56">
        <v>137.69999999999999</v>
      </c>
      <c r="V1381" s="56">
        <v>0</v>
      </c>
      <c r="X1381" s="56">
        <v>137.69999999999999</v>
      </c>
      <c r="Y1381" s="56">
        <v>41664</v>
      </c>
      <c r="Z1381" s="56">
        <f t="shared" si="65"/>
        <v>36736</v>
      </c>
      <c r="AB1381" s="56">
        <v>137.69999999999999</v>
      </c>
      <c r="AC1381" s="56">
        <v>0</v>
      </c>
    </row>
    <row r="1382" spans="1:29">
      <c r="A1382" s="56">
        <v>137.80000000000001</v>
      </c>
      <c r="B1382" s="56">
        <v>47040</v>
      </c>
      <c r="C1382" s="56">
        <f t="shared" si="63"/>
        <v>40576</v>
      </c>
      <c r="E1382" s="56">
        <v>137.80000000000001</v>
      </c>
      <c r="F1382" s="56">
        <v>0</v>
      </c>
      <c r="N1382" s="56">
        <v>137.80000000000001</v>
      </c>
      <c r="O1382" s="56">
        <v>1.6397587724832401</v>
      </c>
      <c r="P1382" s="56">
        <f t="shared" si="64"/>
        <v>0.26766402207888018</v>
      </c>
      <c r="R1382" s="56">
        <v>137.80000000000001</v>
      </c>
      <c r="S1382" s="56">
        <v>0</v>
      </c>
      <c r="U1382" s="56">
        <v>137.80000000000001</v>
      </c>
      <c r="V1382" s="56">
        <v>0</v>
      </c>
      <c r="X1382" s="56">
        <v>137.80000000000001</v>
      </c>
      <c r="Y1382" s="56">
        <v>41664</v>
      </c>
      <c r="Z1382" s="56">
        <f t="shared" si="65"/>
        <v>36736</v>
      </c>
      <c r="AB1382" s="56">
        <v>137.80000000000001</v>
      </c>
      <c r="AC1382" s="56">
        <v>0</v>
      </c>
    </row>
    <row r="1383" spans="1:29">
      <c r="A1383" s="56">
        <v>137.9</v>
      </c>
      <c r="B1383" s="56">
        <v>47040</v>
      </c>
      <c r="C1383" s="56">
        <f t="shared" si="63"/>
        <v>40576</v>
      </c>
      <c r="E1383" s="56">
        <v>137.9</v>
      </c>
      <c r="F1383" s="56">
        <v>0</v>
      </c>
      <c r="N1383" s="56">
        <v>137.9</v>
      </c>
      <c r="O1383" s="56">
        <v>1.6397587724832401</v>
      </c>
      <c r="P1383" s="56">
        <f t="shared" si="64"/>
        <v>0.26766402207888018</v>
      </c>
      <c r="R1383" s="56">
        <v>137.9</v>
      </c>
      <c r="S1383" s="56">
        <v>0</v>
      </c>
      <c r="U1383" s="56">
        <v>137.9</v>
      </c>
      <c r="V1383" s="56">
        <v>0</v>
      </c>
      <c r="X1383" s="56">
        <v>137.9</v>
      </c>
      <c r="Y1383" s="56">
        <v>25216</v>
      </c>
      <c r="Z1383" s="56">
        <f t="shared" si="65"/>
        <v>20288</v>
      </c>
      <c r="AB1383" s="56">
        <v>137.9</v>
      </c>
      <c r="AC1383" s="56">
        <v>0</v>
      </c>
    </row>
    <row r="1384" spans="1:29">
      <c r="A1384" s="56">
        <v>138</v>
      </c>
      <c r="B1384" s="56">
        <v>47040</v>
      </c>
      <c r="C1384" s="56">
        <f t="shared" si="63"/>
        <v>40576</v>
      </c>
      <c r="E1384" s="56">
        <v>138</v>
      </c>
      <c r="F1384" s="56">
        <v>0</v>
      </c>
      <c r="N1384" s="56">
        <v>138</v>
      </c>
      <c r="O1384" s="56">
        <v>1.6397587724832401</v>
      </c>
      <c r="P1384" s="56">
        <f t="shared" si="64"/>
        <v>0.26766402207888018</v>
      </c>
      <c r="R1384" s="56">
        <v>138</v>
      </c>
      <c r="S1384" s="56">
        <v>0</v>
      </c>
      <c r="U1384" s="56">
        <v>138</v>
      </c>
      <c r="V1384" s="56">
        <v>0</v>
      </c>
      <c r="X1384" s="56">
        <v>138</v>
      </c>
      <c r="Y1384" s="56">
        <v>25216</v>
      </c>
      <c r="Z1384" s="56">
        <f t="shared" si="65"/>
        <v>20288</v>
      </c>
      <c r="AB1384" s="56">
        <v>138</v>
      </c>
      <c r="AC1384" s="56">
        <v>0</v>
      </c>
    </row>
    <row r="1385" spans="1:29">
      <c r="A1385" s="56">
        <v>138.1</v>
      </c>
      <c r="B1385" s="56">
        <v>47040</v>
      </c>
      <c r="C1385" s="56">
        <f t="shared" si="63"/>
        <v>40576</v>
      </c>
      <c r="E1385" s="56">
        <v>138.1</v>
      </c>
      <c r="F1385" s="56">
        <v>0</v>
      </c>
      <c r="N1385" s="56">
        <v>138.1</v>
      </c>
      <c r="O1385" s="56">
        <v>1.6397587724832401</v>
      </c>
      <c r="P1385" s="56">
        <f t="shared" si="64"/>
        <v>0.26766402207888018</v>
      </c>
      <c r="R1385" s="56">
        <v>138.1</v>
      </c>
      <c r="S1385" s="56">
        <v>0</v>
      </c>
      <c r="U1385" s="56">
        <v>138.1</v>
      </c>
      <c r="V1385" s="56">
        <v>0</v>
      </c>
      <c r="X1385" s="56">
        <v>138.1</v>
      </c>
      <c r="Y1385" s="56">
        <v>25216</v>
      </c>
      <c r="Z1385" s="56">
        <f t="shared" si="65"/>
        <v>20288</v>
      </c>
      <c r="AB1385" s="56">
        <v>138.1</v>
      </c>
      <c r="AC1385" s="56">
        <v>0</v>
      </c>
    </row>
    <row r="1386" spans="1:29">
      <c r="A1386" s="56">
        <v>138.19999999999999</v>
      </c>
      <c r="B1386" s="56">
        <v>47040</v>
      </c>
      <c r="C1386" s="56">
        <f t="shared" si="63"/>
        <v>40576</v>
      </c>
      <c r="E1386" s="56">
        <v>138.19999999999999</v>
      </c>
      <c r="F1386" s="56">
        <v>0</v>
      </c>
      <c r="N1386" s="56">
        <v>138.19999999999999</v>
      </c>
      <c r="O1386" s="56">
        <v>1.6397587724832401</v>
      </c>
      <c r="P1386" s="56">
        <f t="shared" si="64"/>
        <v>0.26766402207888018</v>
      </c>
      <c r="R1386" s="56">
        <v>138.19999999999999</v>
      </c>
      <c r="S1386" s="56">
        <v>0</v>
      </c>
      <c r="U1386" s="56">
        <v>138.19999999999999</v>
      </c>
      <c r="V1386" s="56">
        <v>0</v>
      </c>
      <c r="X1386" s="56">
        <v>138.19999999999999</v>
      </c>
      <c r="Y1386" s="56">
        <v>25216</v>
      </c>
      <c r="Z1386" s="56">
        <f t="shared" si="65"/>
        <v>20288</v>
      </c>
      <c r="AB1386" s="56">
        <v>138.19999999999999</v>
      </c>
      <c r="AC1386" s="56">
        <v>0</v>
      </c>
    </row>
    <row r="1387" spans="1:29">
      <c r="A1387" s="56">
        <v>138.30000000000001</v>
      </c>
      <c r="B1387" s="56">
        <v>47040</v>
      </c>
      <c r="C1387" s="56">
        <f t="shared" si="63"/>
        <v>40576</v>
      </c>
      <c r="E1387" s="56">
        <v>138.30000000000001</v>
      </c>
      <c r="F1387" s="56">
        <v>0</v>
      </c>
      <c r="N1387" s="56">
        <v>138.30000000000001</v>
      </c>
      <c r="O1387" s="56">
        <v>1.6397587724832401</v>
      </c>
      <c r="P1387" s="56">
        <f t="shared" si="64"/>
        <v>0.26766402207888018</v>
      </c>
      <c r="R1387" s="56">
        <v>138.30000000000001</v>
      </c>
      <c r="S1387" s="56">
        <v>0</v>
      </c>
      <c r="U1387" s="56">
        <v>138.30000000000001</v>
      </c>
      <c r="V1387" s="56">
        <v>0</v>
      </c>
      <c r="X1387" s="56">
        <v>138.30000000000001</v>
      </c>
      <c r="Y1387" s="56">
        <v>25216</v>
      </c>
      <c r="Z1387" s="56">
        <f t="shared" si="65"/>
        <v>20288</v>
      </c>
      <c r="AB1387" s="56">
        <v>138.30000000000001</v>
      </c>
      <c r="AC1387" s="56">
        <v>0</v>
      </c>
    </row>
    <row r="1388" spans="1:29">
      <c r="A1388" s="56">
        <v>138.4</v>
      </c>
      <c r="B1388" s="56">
        <v>47040</v>
      </c>
      <c r="C1388" s="56">
        <f t="shared" si="63"/>
        <v>40576</v>
      </c>
      <c r="E1388" s="56">
        <v>138.4</v>
      </c>
      <c r="F1388" s="56">
        <v>0</v>
      </c>
      <c r="N1388" s="56">
        <v>138.4</v>
      </c>
      <c r="O1388" s="56">
        <v>1.6397587724832401</v>
      </c>
      <c r="P1388" s="56">
        <f t="shared" si="64"/>
        <v>0.26766402207888018</v>
      </c>
      <c r="R1388" s="56">
        <v>138.4</v>
      </c>
      <c r="S1388" s="56">
        <v>0</v>
      </c>
      <c r="U1388" s="56">
        <v>138.4</v>
      </c>
      <c r="V1388" s="56">
        <v>0</v>
      </c>
      <c r="X1388" s="56">
        <v>138.4</v>
      </c>
      <c r="Y1388" s="56">
        <v>25216</v>
      </c>
      <c r="Z1388" s="56">
        <f t="shared" si="65"/>
        <v>20288</v>
      </c>
      <c r="AB1388" s="56">
        <v>138.4</v>
      </c>
      <c r="AC1388" s="56">
        <v>0</v>
      </c>
    </row>
    <row r="1389" spans="1:29">
      <c r="A1389" s="56">
        <v>138.5</v>
      </c>
      <c r="B1389" s="56">
        <v>47424</v>
      </c>
      <c r="C1389" s="56">
        <f t="shared" si="63"/>
        <v>40960</v>
      </c>
      <c r="E1389" s="56">
        <v>138.5</v>
      </c>
      <c r="F1389" s="56">
        <v>0</v>
      </c>
      <c r="N1389" s="56">
        <v>138.5</v>
      </c>
      <c r="O1389" s="56">
        <v>1.6397587724832401</v>
      </c>
      <c r="P1389" s="56">
        <f t="shared" si="64"/>
        <v>0.26766402207888018</v>
      </c>
      <c r="R1389" s="56">
        <v>138.5</v>
      </c>
      <c r="S1389" s="56">
        <v>0</v>
      </c>
      <c r="U1389" s="56">
        <v>138.5</v>
      </c>
      <c r="V1389" s="56">
        <v>0</v>
      </c>
      <c r="X1389" s="56">
        <v>138.5</v>
      </c>
      <c r="Y1389" s="56">
        <v>25216</v>
      </c>
      <c r="Z1389" s="56">
        <f t="shared" si="65"/>
        <v>20288</v>
      </c>
      <c r="AB1389" s="56">
        <v>138.5</v>
      </c>
      <c r="AC1389" s="56">
        <v>0</v>
      </c>
    </row>
    <row r="1390" spans="1:29">
      <c r="A1390" s="56">
        <v>138.6</v>
      </c>
      <c r="B1390" s="56">
        <v>47424</v>
      </c>
      <c r="C1390" s="56">
        <f t="shared" si="63"/>
        <v>40960</v>
      </c>
      <c r="E1390" s="56">
        <v>138.6</v>
      </c>
      <c r="F1390" s="56">
        <v>0</v>
      </c>
      <c r="N1390" s="56">
        <v>138.6</v>
      </c>
      <c r="O1390" s="56">
        <v>1.65006003768627</v>
      </c>
      <c r="P1390" s="56">
        <f t="shared" si="64"/>
        <v>0.27796528728191006</v>
      </c>
      <c r="R1390" s="56">
        <v>138.6</v>
      </c>
      <c r="S1390" s="56">
        <v>0</v>
      </c>
      <c r="U1390" s="56">
        <v>138.6</v>
      </c>
      <c r="V1390" s="56">
        <v>0</v>
      </c>
      <c r="X1390" s="56">
        <v>138.6</v>
      </c>
      <c r="Y1390" s="56">
        <v>25216</v>
      </c>
      <c r="Z1390" s="56">
        <f t="shared" si="65"/>
        <v>20288</v>
      </c>
      <c r="AB1390" s="56">
        <v>138.6</v>
      </c>
      <c r="AC1390" s="56">
        <v>0</v>
      </c>
    </row>
    <row r="1391" spans="1:29">
      <c r="A1391" s="56">
        <v>138.69999999999999</v>
      </c>
      <c r="B1391" s="56">
        <v>47424</v>
      </c>
      <c r="C1391" s="56">
        <f t="shared" si="63"/>
        <v>40960</v>
      </c>
      <c r="E1391" s="56">
        <v>138.69999999999999</v>
      </c>
      <c r="F1391" s="56">
        <v>0</v>
      </c>
      <c r="N1391" s="56">
        <v>138.69999999999999</v>
      </c>
      <c r="O1391" s="56">
        <v>1.65006003768627</v>
      </c>
      <c r="P1391" s="56">
        <f t="shared" si="64"/>
        <v>0.27796528728191006</v>
      </c>
      <c r="R1391" s="56">
        <v>138.69999999999999</v>
      </c>
      <c r="S1391" s="56">
        <v>0</v>
      </c>
      <c r="U1391" s="56">
        <v>138.69999999999999</v>
      </c>
      <c r="V1391" s="56">
        <v>0</v>
      </c>
      <c r="X1391" s="56">
        <v>138.69999999999999</v>
      </c>
      <c r="Y1391" s="56">
        <v>25216</v>
      </c>
      <c r="Z1391" s="56">
        <f t="shared" si="65"/>
        <v>20288</v>
      </c>
      <c r="AB1391" s="56">
        <v>138.69999999999999</v>
      </c>
      <c r="AC1391" s="56">
        <v>0</v>
      </c>
    </row>
    <row r="1392" spans="1:29">
      <c r="A1392" s="56">
        <v>138.80000000000001</v>
      </c>
      <c r="B1392" s="56">
        <v>47424</v>
      </c>
      <c r="C1392" s="56">
        <f t="shared" si="63"/>
        <v>40960</v>
      </c>
      <c r="E1392" s="56">
        <v>138.80000000000001</v>
      </c>
      <c r="F1392" s="56">
        <v>0</v>
      </c>
      <c r="N1392" s="56">
        <v>138.80000000000001</v>
      </c>
      <c r="O1392" s="56">
        <v>1.65006003768627</v>
      </c>
      <c r="P1392" s="56">
        <f t="shared" si="64"/>
        <v>0.27796528728191006</v>
      </c>
      <c r="R1392" s="56">
        <v>138.80000000000001</v>
      </c>
      <c r="S1392" s="56">
        <v>0</v>
      </c>
      <c r="U1392" s="56">
        <v>138.80000000000001</v>
      </c>
      <c r="V1392" s="56">
        <v>0</v>
      </c>
      <c r="X1392" s="56">
        <v>138.80000000000001</v>
      </c>
      <c r="Y1392" s="56">
        <v>25216</v>
      </c>
      <c r="Z1392" s="56">
        <f t="shared" si="65"/>
        <v>20288</v>
      </c>
      <c r="AB1392" s="56">
        <v>138.80000000000001</v>
      </c>
      <c r="AC1392" s="56">
        <v>0</v>
      </c>
    </row>
    <row r="1393" spans="1:29">
      <c r="A1393" s="56">
        <v>138.9</v>
      </c>
      <c r="B1393" s="56">
        <v>47424</v>
      </c>
      <c r="C1393" s="56">
        <f t="shared" si="63"/>
        <v>40960</v>
      </c>
      <c r="E1393" s="56">
        <v>138.9</v>
      </c>
      <c r="F1393" s="56">
        <v>0</v>
      </c>
      <c r="N1393" s="56">
        <v>138.9</v>
      </c>
      <c r="O1393" s="56">
        <v>1.65006003768627</v>
      </c>
      <c r="P1393" s="56">
        <f t="shared" si="64"/>
        <v>0.27796528728191006</v>
      </c>
      <c r="R1393" s="56">
        <v>138.9</v>
      </c>
      <c r="S1393" s="56">
        <v>0</v>
      </c>
      <c r="U1393" s="56">
        <v>138.9</v>
      </c>
      <c r="V1393" s="56">
        <v>0</v>
      </c>
      <c r="X1393" s="56">
        <v>138.9</v>
      </c>
      <c r="Y1393" s="56">
        <v>9344</v>
      </c>
      <c r="Z1393" s="56">
        <f t="shared" si="65"/>
        <v>4416</v>
      </c>
      <c r="AB1393" s="56">
        <v>138.9</v>
      </c>
      <c r="AC1393" s="56">
        <v>0</v>
      </c>
    </row>
    <row r="1394" spans="1:29">
      <c r="A1394" s="56">
        <v>139</v>
      </c>
      <c r="B1394" s="56">
        <v>47424</v>
      </c>
      <c r="C1394" s="56">
        <f t="shared" si="63"/>
        <v>40960</v>
      </c>
      <c r="E1394" s="56">
        <v>139</v>
      </c>
      <c r="F1394" s="56">
        <v>0</v>
      </c>
      <c r="N1394" s="56">
        <v>139</v>
      </c>
      <c r="O1394" s="56">
        <v>1.65006003768627</v>
      </c>
      <c r="P1394" s="56">
        <f t="shared" si="64"/>
        <v>0.27796528728191006</v>
      </c>
      <c r="R1394" s="56">
        <v>139</v>
      </c>
      <c r="S1394" s="56">
        <v>0</v>
      </c>
      <c r="U1394" s="56">
        <v>139</v>
      </c>
      <c r="V1394" s="56">
        <v>0</v>
      </c>
      <c r="X1394" s="56">
        <v>139</v>
      </c>
      <c r="Y1394" s="56">
        <v>9344</v>
      </c>
      <c r="Z1394" s="56">
        <f t="shared" si="65"/>
        <v>4416</v>
      </c>
      <c r="AB1394" s="56">
        <v>139</v>
      </c>
      <c r="AC1394" s="56">
        <v>0</v>
      </c>
    </row>
    <row r="1395" spans="1:29">
      <c r="A1395" s="56">
        <v>139.1</v>
      </c>
      <c r="B1395" s="56">
        <v>47424</v>
      </c>
      <c r="C1395" s="56">
        <f t="shared" si="63"/>
        <v>40960</v>
      </c>
      <c r="E1395" s="56">
        <v>139.1</v>
      </c>
      <c r="F1395" s="56">
        <v>0</v>
      </c>
      <c r="N1395" s="56">
        <v>139.1</v>
      </c>
      <c r="O1395" s="56">
        <v>1.65006003768627</v>
      </c>
      <c r="P1395" s="56">
        <f t="shared" si="64"/>
        <v>0.27796528728191006</v>
      </c>
      <c r="R1395" s="56">
        <v>139.1</v>
      </c>
      <c r="S1395" s="56">
        <v>0</v>
      </c>
      <c r="U1395" s="56">
        <v>139.1</v>
      </c>
      <c r="V1395" s="56">
        <v>0</v>
      </c>
      <c r="X1395" s="56">
        <v>139.1</v>
      </c>
      <c r="Y1395" s="56">
        <v>9344</v>
      </c>
      <c r="Z1395" s="56">
        <f t="shared" si="65"/>
        <v>4416</v>
      </c>
      <c r="AB1395" s="56">
        <v>139.1</v>
      </c>
      <c r="AC1395" s="56">
        <v>0</v>
      </c>
    </row>
    <row r="1396" spans="1:29">
      <c r="A1396" s="56">
        <v>139.19999999999999</v>
      </c>
      <c r="B1396" s="56">
        <v>47424</v>
      </c>
      <c r="C1396" s="56">
        <f t="shared" si="63"/>
        <v>40960</v>
      </c>
      <c r="E1396" s="56">
        <v>139.19999999999999</v>
      </c>
      <c r="F1396" s="56">
        <v>0</v>
      </c>
      <c r="N1396" s="56">
        <v>139.19999999999999</v>
      </c>
      <c r="O1396" s="56">
        <v>1.65006003768627</v>
      </c>
      <c r="P1396" s="56">
        <f t="shared" si="64"/>
        <v>0.27796528728191006</v>
      </c>
      <c r="R1396" s="56">
        <v>139.19999999999999</v>
      </c>
      <c r="S1396" s="56">
        <v>0</v>
      </c>
      <c r="U1396" s="56">
        <v>139.19999999999999</v>
      </c>
      <c r="V1396" s="56">
        <v>0</v>
      </c>
      <c r="X1396" s="56">
        <v>139.19999999999999</v>
      </c>
      <c r="Y1396" s="56">
        <v>9344</v>
      </c>
      <c r="Z1396" s="56">
        <f t="shared" si="65"/>
        <v>4416</v>
      </c>
      <c r="AB1396" s="56">
        <v>139.19999999999999</v>
      </c>
      <c r="AC1396" s="56">
        <v>0</v>
      </c>
    </row>
    <row r="1397" spans="1:29">
      <c r="A1397" s="56">
        <v>139.30000000000001</v>
      </c>
      <c r="B1397" s="56">
        <v>47424</v>
      </c>
      <c r="C1397" s="56">
        <f t="shared" si="63"/>
        <v>40960</v>
      </c>
      <c r="E1397" s="56">
        <v>139.30000000000001</v>
      </c>
      <c r="F1397" s="56">
        <v>0</v>
      </c>
      <c r="N1397" s="56">
        <v>139.30000000000001</v>
      </c>
      <c r="O1397" s="56">
        <v>1.65006003768627</v>
      </c>
      <c r="P1397" s="56">
        <f t="shared" si="64"/>
        <v>0.27796528728191006</v>
      </c>
      <c r="R1397" s="56">
        <v>139.30000000000001</v>
      </c>
      <c r="S1397" s="56">
        <v>0</v>
      </c>
      <c r="U1397" s="56">
        <v>139.30000000000001</v>
      </c>
      <c r="V1397" s="56">
        <v>0</v>
      </c>
      <c r="X1397" s="56">
        <v>139.30000000000001</v>
      </c>
      <c r="Y1397" s="56">
        <v>9344</v>
      </c>
      <c r="Z1397" s="56">
        <f t="shared" si="65"/>
        <v>4416</v>
      </c>
      <c r="AB1397" s="56">
        <v>139.30000000000001</v>
      </c>
      <c r="AC1397" s="56">
        <v>0</v>
      </c>
    </row>
    <row r="1398" spans="1:29">
      <c r="A1398" s="56">
        <v>139.4</v>
      </c>
      <c r="B1398" s="56">
        <v>47424</v>
      </c>
      <c r="C1398" s="56">
        <f t="shared" si="63"/>
        <v>40960</v>
      </c>
      <c r="E1398" s="56">
        <v>139.4</v>
      </c>
      <c r="F1398" s="56">
        <v>0</v>
      </c>
      <c r="N1398" s="56">
        <v>139.4</v>
      </c>
      <c r="O1398" s="56">
        <v>1.65006003768627</v>
      </c>
      <c r="P1398" s="56">
        <f t="shared" si="64"/>
        <v>0.27796528728191006</v>
      </c>
      <c r="R1398" s="56">
        <v>139.4</v>
      </c>
      <c r="S1398" s="56">
        <v>0</v>
      </c>
      <c r="U1398" s="56">
        <v>139.4</v>
      </c>
      <c r="V1398" s="56">
        <v>0</v>
      </c>
      <c r="X1398" s="56">
        <v>139.4</v>
      </c>
      <c r="Y1398" s="56">
        <v>9344</v>
      </c>
      <c r="Z1398" s="56">
        <f t="shared" si="65"/>
        <v>4416</v>
      </c>
      <c r="AB1398" s="56">
        <v>139.4</v>
      </c>
      <c r="AC1398" s="56">
        <v>0</v>
      </c>
    </row>
    <row r="1399" spans="1:29">
      <c r="A1399" s="56">
        <v>139.5</v>
      </c>
      <c r="B1399" s="56">
        <v>47232</v>
      </c>
      <c r="C1399" s="56">
        <f t="shared" si="63"/>
        <v>40768</v>
      </c>
      <c r="E1399" s="56">
        <v>139.5</v>
      </c>
      <c r="F1399" s="56">
        <v>0</v>
      </c>
      <c r="N1399" s="56">
        <v>139.5</v>
      </c>
      <c r="O1399" s="56">
        <v>1.65006003768627</v>
      </c>
      <c r="P1399" s="56">
        <f t="shared" si="64"/>
        <v>0.27796528728191006</v>
      </c>
      <c r="R1399" s="56">
        <v>139.5</v>
      </c>
      <c r="S1399" s="56">
        <v>0</v>
      </c>
      <c r="U1399" s="56">
        <v>139.5</v>
      </c>
      <c r="V1399" s="56">
        <v>0</v>
      </c>
      <c r="X1399" s="56">
        <v>139.5</v>
      </c>
      <c r="Y1399" s="56">
        <v>9344</v>
      </c>
      <c r="Z1399" s="56">
        <f t="shared" si="65"/>
        <v>4416</v>
      </c>
      <c r="AB1399" s="56">
        <v>139.5</v>
      </c>
      <c r="AC1399" s="56">
        <v>0</v>
      </c>
    </row>
    <row r="1400" spans="1:29">
      <c r="A1400" s="56">
        <v>139.6</v>
      </c>
      <c r="B1400" s="56">
        <v>47232</v>
      </c>
      <c r="C1400" s="56">
        <f t="shared" si="63"/>
        <v>40768</v>
      </c>
      <c r="E1400" s="56">
        <v>139.6</v>
      </c>
      <c r="F1400" s="56">
        <v>0</v>
      </c>
      <c r="N1400" s="56">
        <v>139.6</v>
      </c>
      <c r="O1400" s="56">
        <v>1.66525862569075</v>
      </c>
      <c r="P1400" s="56">
        <f t="shared" si="64"/>
        <v>0.2931638752863901</v>
      </c>
      <c r="R1400" s="56">
        <v>139.6</v>
      </c>
      <c r="S1400" s="56">
        <v>0</v>
      </c>
      <c r="U1400" s="56">
        <v>139.6</v>
      </c>
      <c r="V1400" s="56">
        <v>0</v>
      </c>
      <c r="X1400" s="56">
        <v>139.6</v>
      </c>
      <c r="Y1400" s="56">
        <v>9344</v>
      </c>
      <c r="Z1400" s="56">
        <f t="shared" si="65"/>
        <v>4416</v>
      </c>
      <c r="AB1400" s="56">
        <v>139.6</v>
      </c>
      <c r="AC1400" s="56">
        <v>0</v>
      </c>
    </row>
    <row r="1401" spans="1:29">
      <c r="A1401" s="56">
        <v>139.69999999999999</v>
      </c>
      <c r="B1401" s="56">
        <v>47232</v>
      </c>
      <c r="C1401" s="56">
        <f t="shared" si="63"/>
        <v>40768</v>
      </c>
      <c r="E1401" s="56">
        <v>139.69999999999999</v>
      </c>
      <c r="F1401" s="56">
        <v>0</v>
      </c>
      <c r="N1401" s="56">
        <v>139.69999999999999</v>
      </c>
      <c r="O1401" s="56">
        <v>1.66525862569075</v>
      </c>
      <c r="P1401" s="56">
        <f t="shared" si="64"/>
        <v>0.2931638752863901</v>
      </c>
      <c r="R1401" s="56">
        <v>139.69999999999999</v>
      </c>
      <c r="S1401" s="56">
        <v>0</v>
      </c>
      <c r="U1401" s="56">
        <v>139.69999999999999</v>
      </c>
      <c r="V1401" s="56">
        <v>0</v>
      </c>
      <c r="X1401" s="56">
        <v>139.69999999999999</v>
      </c>
      <c r="Y1401" s="56">
        <v>9344</v>
      </c>
      <c r="Z1401" s="56">
        <f t="shared" si="65"/>
        <v>4416</v>
      </c>
      <c r="AB1401" s="56">
        <v>139.69999999999999</v>
      </c>
      <c r="AC1401" s="56">
        <v>0</v>
      </c>
    </row>
    <row r="1402" spans="1:29">
      <c r="A1402" s="56">
        <v>139.80000000000001</v>
      </c>
      <c r="B1402" s="56">
        <v>47232</v>
      </c>
      <c r="C1402" s="56">
        <f t="shared" si="63"/>
        <v>40768</v>
      </c>
      <c r="E1402" s="56">
        <v>139.80000000000001</v>
      </c>
      <c r="F1402" s="56">
        <v>0</v>
      </c>
      <c r="N1402" s="56">
        <v>139.80000000000001</v>
      </c>
      <c r="O1402" s="56">
        <v>1.66525862569075</v>
      </c>
      <c r="P1402" s="56">
        <f t="shared" si="64"/>
        <v>0.2931638752863901</v>
      </c>
      <c r="R1402" s="56">
        <v>139.80000000000001</v>
      </c>
      <c r="S1402" s="56">
        <v>0</v>
      </c>
      <c r="U1402" s="56">
        <v>139.80000000000001</v>
      </c>
      <c r="V1402" s="56">
        <v>0</v>
      </c>
      <c r="X1402" s="56">
        <v>139.80000000000001</v>
      </c>
      <c r="Y1402" s="56">
        <v>9344</v>
      </c>
      <c r="Z1402" s="56">
        <f t="shared" si="65"/>
        <v>4416</v>
      </c>
      <c r="AB1402" s="56">
        <v>139.80000000000001</v>
      </c>
      <c r="AC1402" s="56">
        <v>0</v>
      </c>
    </row>
    <row r="1403" spans="1:29">
      <c r="A1403" s="56">
        <v>139.9</v>
      </c>
      <c r="B1403" s="56">
        <v>47232</v>
      </c>
      <c r="C1403" s="56">
        <f t="shared" si="63"/>
        <v>40768</v>
      </c>
      <c r="E1403" s="56">
        <v>139.9</v>
      </c>
      <c r="F1403" s="56">
        <v>0</v>
      </c>
      <c r="N1403" s="56">
        <v>139.9</v>
      </c>
      <c r="O1403" s="56">
        <v>1.66525862569075</v>
      </c>
      <c r="P1403" s="56">
        <f t="shared" si="64"/>
        <v>0.2931638752863901</v>
      </c>
      <c r="R1403" s="56">
        <v>139.9</v>
      </c>
      <c r="S1403" s="56">
        <v>0</v>
      </c>
      <c r="U1403" s="56">
        <v>139.9</v>
      </c>
      <c r="V1403" s="56">
        <v>0</v>
      </c>
      <c r="X1403" s="56">
        <v>139.9</v>
      </c>
      <c r="Y1403" s="56">
        <v>6848</v>
      </c>
      <c r="Z1403" s="56">
        <f t="shared" si="65"/>
        <v>1920</v>
      </c>
      <c r="AB1403" s="56">
        <v>139.9</v>
      </c>
      <c r="AC1403" s="56">
        <v>0</v>
      </c>
    </row>
    <row r="1404" spans="1:29">
      <c r="A1404" s="56">
        <v>140</v>
      </c>
      <c r="B1404" s="56">
        <v>47232</v>
      </c>
      <c r="C1404" s="56">
        <f t="shared" si="63"/>
        <v>40768</v>
      </c>
      <c r="E1404" s="56">
        <v>140</v>
      </c>
      <c r="F1404" s="56">
        <v>0</v>
      </c>
      <c r="N1404" s="56">
        <v>140</v>
      </c>
      <c r="O1404" s="56">
        <v>1.66525862569075</v>
      </c>
      <c r="P1404" s="56">
        <f t="shared" si="64"/>
        <v>0.2931638752863901</v>
      </c>
      <c r="R1404" s="56">
        <v>140</v>
      </c>
      <c r="S1404" s="56">
        <v>0</v>
      </c>
      <c r="U1404" s="56">
        <v>140</v>
      </c>
      <c r="V1404" s="56">
        <v>0</v>
      </c>
      <c r="X1404" s="56">
        <v>140</v>
      </c>
      <c r="Y1404" s="56">
        <v>6848</v>
      </c>
      <c r="Z1404" s="56">
        <f t="shared" si="65"/>
        <v>1920</v>
      </c>
      <c r="AB1404" s="56">
        <v>140</v>
      </c>
      <c r="AC1404" s="56">
        <v>0</v>
      </c>
    </row>
    <row r="1405" spans="1:29">
      <c r="A1405" s="56">
        <v>140.1</v>
      </c>
      <c r="B1405" s="56">
        <v>47232</v>
      </c>
      <c r="C1405" s="56">
        <f t="shared" si="63"/>
        <v>40768</v>
      </c>
      <c r="E1405" s="56">
        <v>140.1</v>
      </c>
      <c r="F1405" s="56">
        <v>0</v>
      </c>
      <c r="N1405" s="56">
        <v>140.1</v>
      </c>
      <c r="O1405" s="56">
        <v>1.66525862569075</v>
      </c>
      <c r="P1405" s="56">
        <f t="shared" si="64"/>
        <v>0.2931638752863901</v>
      </c>
      <c r="R1405" s="56">
        <v>140.1</v>
      </c>
      <c r="S1405" s="56">
        <v>0</v>
      </c>
      <c r="U1405" s="56">
        <v>140.1</v>
      </c>
      <c r="V1405" s="56">
        <v>0</v>
      </c>
      <c r="X1405" s="56">
        <v>140.1</v>
      </c>
      <c r="Y1405" s="56">
        <v>6848</v>
      </c>
      <c r="Z1405" s="56">
        <f t="shared" si="65"/>
        <v>1920</v>
      </c>
      <c r="AB1405" s="56">
        <v>140.1</v>
      </c>
      <c r="AC1405" s="56">
        <v>0</v>
      </c>
    </row>
    <row r="1406" spans="1:29">
      <c r="A1406" s="56">
        <v>140.19999999999999</v>
      </c>
      <c r="B1406" s="56">
        <v>47232</v>
      </c>
      <c r="C1406" s="56">
        <f t="shared" si="63"/>
        <v>40768</v>
      </c>
      <c r="E1406" s="56">
        <v>140.19999999999999</v>
      </c>
      <c r="F1406" s="56">
        <v>0</v>
      </c>
      <c r="N1406" s="56">
        <v>140.19999999999999</v>
      </c>
      <c r="O1406" s="56">
        <v>1.66525862569075</v>
      </c>
      <c r="P1406" s="56">
        <f t="shared" si="64"/>
        <v>0.2931638752863901</v>
      </c>
      <c r="R1406" s="56">
        <v>140.19999999999999</v>
      </c>
      <c r="S1406" s="56">
        <v>0</v>
      </c>
      <c r="U1406" s="56">
        <v>140.19999999999999</v>
      </c>
      <c r="V1406" s="56">
        <v>0</v>
      </c>
      <c r="X1406" s="56">
        <v>140.19999999999999</v>
      </c>
      <c r="Y1406" s="56">
        <v>6848</v>
      </c>
      <c r="Z1406" s="56">
        <f t="shared" si="65"/>
        <v>1920</v>
      </c>
      <c r="AB1406" s="56">
        <v>140.19999999999999</v>
      </c>
      <c r="AC1406" s="56">
        <v>0</v>
      </c>
    </row>
    <row r="1407" spans="1:29">
      <c r="A1407" s="56">
        <v>140.30000000000001</v>
      </c>
      <c r="B1407" s="56">
        <v>47232</v>
      </c>
      <c r="C1407" s="56">
        <f t="shared" si="63"/>
        <v>40768</v>
      </c>
      <c r="E1407" s="56">
        <v>140.30000000000001</v>
      </c>
      <c r="F1407" s="56">
        <v>0</v>
      </c>
      <c r="N1407" s="56">
        <v>140.30000000000001</v>
      </c>
      <c r="O1407" s="56">
        <v>1.66525862569075</v>
      </c>
      <c r="P1407" s="56">
        <f t="shared" si="64"/>
        <v>0.2931638752863901</v>
      </c>
      <c r="R1407" s="56">
        <v>140.30000000000001</v>
      </c>
      <c r="S1407" s="56">
        <v>0</v>
      </c>
      <c r="U1407" s="56">
        <v>140.30000000000001</v>
      </c>
      <c r="V1407" s="56">
        <v>0</v>
      </c>
      <c r="X1407" s="56">
        <v>140.30000000000001</v>
      </c>
      <c r="Y1407" s="56">
        <v>6848</v>
      </c>
      <c r="Z1407" s="56">
        <f t="shared" si="65"/>
        <v>1920</v>
      </c>
      <c r="AB1407" s="56">
        <v>140.30000000000001</v>
      </c>
      <c r="AC1407" s="56">
        <v>0</v>
      </c>
    </row>
    <row r="1408" spans="1:29">
      <c r="A1408" s="56">
        <v>140.4</v>
      </c>
      <c r="B1408" s="56">
        <v>47232</v>
      </c>
      <c r="C1408" s="56">
        <f t="shared" si="63"/>
        <v>40768</v>
      </c>
      <c r="E1408" s="56">
        <v>140.4</v>
      </c>
      <c r="F1408" s="56">
        <v>0</v>
      </c>
      <c r="N1408" s="56">
        <v>140.4</v>
      </c>
      <c r="O1408" s="56">
        <v>1.66525862569075</v>
      </c>
      <c r="P1408" s="56">
        <f t="shared" si="64"/>
        <v>0.2931638752863901</v>
      </c>
      <c r="R1408" s="56">
        <v>140.4</v>
      </c>
      <c r="S1408" s="56">
        <v>0</v>
      </c>
      <c r="U1408" s="56">
        <v>140.4</v>
      </c>
      <c r="V1408" s="56">
        <v>0</v>
      </c>
      <c r="X1408" s="56">
        <v>140.4</v>
      </c>
      <c r="Y1408" s="56">
        <v>6848</v>
      </c>
      <c r="Z1408" s="56">
        <f t="shared" si="65"/>
        <v>1920</v>
      </c>
      <c r="AB1408" s="56">
        <v>140.4</v>
      </c>
      <c r="AC1408" s="56">
        <v>0</v>
      </c>
    </row>
    <row r="1409" spans="1:29">
      <c r="A1409" s="56">
        <v>140.5</v>
      </c>
      <c r="B1409" s="56">
        <v>47360</v>
      </c>
      <c r="C1409" s="56">
        <f t="shared" si="63"/>
        <v>40896</v>
      </c>
      <c r="E1409" s="56">
        <v>140.5</v>
      </c>
      <c r="F1409" s="56">
        <v>0</v>
      </c>
      <c r="N1409" s="56">
        <v>140.5</v>
      </c>
      <c r="O1409" s="56">
        <v>1.66525862569075</v>
      </c>
      <c r="P1409" s="56">
        <f t="shared" si="64"/>
        <v>0.2931638752863901</v>
      </c>
      <c r="R1409" s="56">
        <v>140.5</v>
      </c>
      <c r="S1409" s="56">
        <v>0</v>
      </c>
      <c r="U1409" s="56">
        <v>140.5</v>
      </c>
      <c r="V1409" s="56">
        <v>0</v>
      </c>
      <c r="X1409" s="56">
        <v>140.5</v>
      </c>
      <c r="Y1409" s="56">
        <v>6848</v>
      </c>
      <c r="Z1409" s="56">
        <f t="shared" si="65"/>
        <v>1920</v>
      </c>
      <c r="AB1409" s="56">
        <v>140.5</v>
      </c>
      <c r="AC1409" s="56">
        <v>0</v>
      </c>
    </row>
    <row r="1410" spans="1:29">
      <c r="A1410" s="56">
        <v>140.6</v>
      </c>
      <c r="B1410" s="56">
        <v>47360</v>
      </c>
      <c r="C1410" s="56">
        <f t="shared" si="63"/>
        <v>40896</v>
      </c>
      <c r="E1410" s="56">
        <v>140.6</v>
      </c>
      <c r="F1410" s="56">
        <v>0</v>
      </c>
      <c r="N1410" s="56">
        <v>140.6</v>
      </c>
      <c r="O1410" s="56">
        <v>1.6721824268927901</v>
      </c>
      <c r="P1410" s="56">
        <f t="shared" si="64"/>
        <v>0.30008767648843016</v>
      </c>
      <c r="R1410" s="56">
        <v>140.6</v>
      </c>
      <c r="S1410" s="56">
        <v>0</v>
      </c>
      <c r="U1410" s="56">
        <v>140.6</v>
      </c>
      <c r="V1410" s="56">
        <v>1.2004772351778501</v>
      </c>
      <c r="X1410" s="56">
        <v>140.6</v>
      </c>
      <c r="Y1410" s="56">
        <v>6848</v>
      </c>
      <c r="Z1410" s="56">
        <f t="shared" si="65"/>
        <v>1920</v>
      </c>
      <c r="AB1410" s="56">
        <v>140.6</v>
      </c>
      <c r="AC1410" s="56">
        <v>0</v>
      </c>
    </row>
    <row r="1411" spans="1:29">
      <c r="A1411" s="56">
        <v>140.69999999999999</v>
      </c>
      <c r="B1411" s="56">
        <v>47360</v>
      </c>
      <c r="C1411" s="56">
        <f t="shared" si="63"/>
        <v>40896</v>
      </c>
      <c r="E1411" s="56">
        <v>140.69999999999999</v>
      </c>
      <c r="F1411" s="56">
        <v>0</v>
      </c>
      <c r="N1411" s="56">
        <v>140.69999999999999</v>
      </c>
      <c r="O1411" s="56">
        <v>1.6721824268927901</v>
      </c>
      <c r="P1411" s="56">
        <f t="shared" si="64"/>
        <v>0.30008767648843016</v>
      </c>
      <c r="R1411" s="56">
        <v>140.69999999999999</v>
      </c>
      <c r="S1411" s="56">
        <v>0</v>
      </c>
      <c r="U1411" s="56">
        <v>140.69999999999999</v>
      </c>
      <c r="V1411" s="56">
        <v>1.2004772351778501</v>
      </c>
      <c r="X1411" s="56">
        <v>140.69999999999999</v>
      </c>
      <c r="Y1411" s="56">
        <v>6848</v>
      </c>
      <c r="Z1411" s="56">
        <f t="shared" si="65"/>
        <v>1920</v>
      </c>
      <c r="AB1411" s="56">
        <v>140.69999999999999</v>
      </c>
      <c r="AC1411" s="56">
        <v>0</v>
      </c>
    </row>
    <row r="1412" spans="1:29">
      <c r="A1412" s="56">
        <v>140.80000000000001</v>
      </c>
      <c r="B1412" s="56">
        <v>47360</v>
      </c>
      <c r="C1412" s="56">
        <f t="shared" si="63"/>
        <v>40896</v>
      </c>
      <c r="E1412" s="56">
        <v>140.80000000000001</v>
      </c>
      <c r="F1412" s="56">
        <v>0</v>
      </c>
      <c r="N1412" s="56">
        <v>140.80000000000001</v>
      </c>
      <c r="O1412" s="56">
        <v>1.6721824268927901</v>
      </c>
      <c r="P1412" s="56">
        <f t="shared" si="64"/>
        <v>0.30008767648843016</v>
      </c>
      <c r="R1412" s="56">
        <v>140.80000000000001</v>
      </c>
      <c r="S1412" s="56">
        <v>0</v>
      </c>
      <c r="U1412" s="56">
        <v>140.80000000000001</v>
      </c>
      <c r="V1412" s="56">
        <v>1.2004772351778501</v>
      </c>
      <c r="X1412" s="56">
        <v>140.80000000000001</v>
      </c>
      <c r="Y1412" s="56">
        <v>6848</v>
      </c>
      <c r="Z1412" s="56">
        <f t="shared" si="65"/>
        <v>1920</v>
      </c>
      <c r="AB1412" s="56">
        <v>140.80000000000001</v>
      </c>
      <c r="AC1412" s="56">
        <v>0</v>
      </c>
    </row>
    <row r="1413" spans="1:29">
      <c r="A1413" s="56">
        <v>140.9</v>
      </c>
      <c r="B1413" s="56">
        <v>47360</v>
      </c>
      <c r="C1413" s="56">
        <f t="shared" ref="C1413:C1476" si="66">B1413-$B$2</f>
        <v>40896</v>
      </c>
      <c r="E1413" s="56">
        <v>140.9</v>
      </c>
      <c r="F1413" s="56">
        <v>0</v>
      </c>
      <c r="N1413" s="56">
        <v>140.9</v>
      </c>
      <c r="O1413" s="56">
        <v>1.6721824268927901</v>
      </c>
      <c r="P1413" s="56">
        <f t="shared" ref="P1413:P1476" si="67">O1413-$O$2</f>
        <v>0.30008767648843016</v>
      </c>
      <c r="R1413" s="56">
        <v>140.9</v>
      </c>
      <c r="S1413" s="56">
        <v>0</v>
      </c>
      <c r="U1413" s="56">
        <v>140.9</v>
      </c>
      <c r="V1413" s="56">
        <v>1.2004772351778501</v>
      </c>
      <c r="X1413" s="56">
        <v>140.9</v>
      </c>
      <c r="Y1413" s="56">
        <v>13184</v>
      </c>
      <c r="Z1413" s="56">
        <f t="shared" ref="Z1413:Z1476" si="68">Y1413-$Y$2</f>
        <v>8256</v>
      </c>
      <c r="AB1413" s="56">
        <v>140.9</v>
      </c>
      <c r="AC1413" s="56">
        <v>0</v>
      </c>
    </row>
    <row r="1414" spans="1:29">
      <c r="A1414" s="56">
        <v>141</v>
      </c>
      <c r="B1414" s="56">
        <v>47360</v>
      </c>
      <c r="C1414" s="56">
        <f t="shared" si="66"/>
        <v>40896</v>
      </c>
      <c r="E1414" s="56">
        <v>141</v>
      </c>
      <c r="F1414" s="56">
        <v>0</v>
      </c>
      <c r="N1414" s="56">
        <v>141</v>
      </c>
      <c r="O1414" s="56">
        <v>1.6721824268927901</v>
      </c>
      <c r="P1414" s="56">
        <f t="shared" si="67"/>
        <v>0.30008767648843016</v>
      </c>
      <c r="R1414" s="56">
        <v>141</v>
      </c>
      <c r="S1414" s="56">
        <v>0</v>
      </c>
      <c r="U1414" s="56">
        <v>141</v>
      </c>
      <c r="V1414" s="56">
        <v>1.2004772351778501</v>
      </c>
      <c r="X1414" s="56">
        <v>141</v>
      </c>
      <c r="Y1414" s="56">
        <v>13184</v>
      </c>
      <c r="Z1414" s="56">
        <f t="shared" si="68"/>
        <v>8256</v>
      </c>
      <c r="AB1414" s="56">
        <v>141</v>
      </c>
      <c r="AC1414" s="56">
        <v>0</v>
      </c>
    </row>
    <row r="1415" spans="1:29">
      <c r="A1415" s="56">
        <v>141.1</v>
      </c>
      <c r="B1415" s="56">
        <v>47360</v>
      </c>
      <c r="C1415" s="56">
        <f t="shared" si="66"/>
        <v>40896</v>
      </c>
      <c r="E1415" s="56">
        <v>141.1</v>
      </c>
      <c r="F1415" s="56">
        <v>0</v>
      </c>
      <c r="N1415" s="56">
        <v>141.1</v>
      </c>
      <c r="O1415" s="56">
        <v>1.6721824268927901</v>
      </c>
      <c r="P1415" s="56">
        <f t="shared" si="67"/>
        <v>0.30008767648843016</v>
      </c>
      <c r="R1415" s="56">
        <v>141.1</v>
      </c>
      <c r="S1415" s="56">
        <v>0</v>
      </c>
      <c r="U1415" s="56">
        <v>141.1</v>
      </c>
      <c r="V1415" s="56">
        <v>1.2004772351778501</v>
      </c>
      <c r="X1415" s="56">
        <v>141.1</v>
      </c>
      <c r="Y1415" s="56">
        <v>13184</v>
      </c>
      <c r="Z1415" s="56">
        <f t="shared" si="68"/>
        <v>8256</v>
      </c>
      <c r="AB1415" s="56">
        <v>141.1</v>
      </c>
      <c r="AC1415" s="56">
        <v>0</v>
      </c>
    </row>
    <row r="1416" spans="1:29">
      <c r="A1416" s="56">
        <v>141.19999999999999</v>
      </c>
      <c r="B1416" s="56">
        <v>47360</v>
      </c>
      <c r="C1416" s="56">
        <f t="shared" si="66"/>
        <v>40896</v>
      </c>
      <c r="E1416" s="56">
        <v>141.19999999999999</v>
      </c>
      <c r="F1416" s="56">
        <v>0</v>
      </c>
      <c r="N1416" s="56">
        <v>141.19999999999999</v>
      </c>
      <c r="O1416" s="56">
        <v>1.6721824268927901</v>
      </c>
      <c r="P1416" s="56">
        <f t="shared" si="67"/>
        <v>0.30008767648843016</v>
      </c>
      <c r="R1416" s="56">
        <v>141.19999999999999</v>
      </c>
      <c r="S1416" s="56">
        <v>0</v>
      </c>
      <c r="U1416" s="56">
        <v>141.19999999999999</v>
      </c>
      <c r="V1416" s="56">
        <v>1.2004772351778501</v>
      </c>
      <c r="X1416" s="56">
        <v>141.19999999999999</v>
      </c>
      <c r="Y1416" s="56">
        <v>13184</v>
      </c>
      <c r="Z1416" s="56">
        <f t="shared" si="68"/>
        <v>8256</v>
      </c>
      <c r="AB1416" s="56">
        <v>141.19999999999999</v>
      </c>
      <c r="AC1416" s="56">
        <v>0</v>
      </c>
    </row>
    <row r="1417" spans="1:29">
      <c r="A1417" s="56">
        <v>141.30000000000001</v>
      </c>
      <c r="B1417" s="56">
        <v>47360</v>
      </c>
      <c r="C1417" s="56">
        <f t="shared" si="66"/>
        <v>40896</v>
      </c>
      <c r="E1417" s="56">
        <v>141.30000000000001</v>
      </c>
      <c r="F1417" s="56">
        <v>0</v>
      </c>
      <c r="N1417" s="56">
        <v>141.30000000000001</v>
      </c>
      <c r="O1417" s="56">
        <v>1.6721824268927901</v>
      </c>
      <c r="P1417" s="56">
        <f t="shared" si="67"/>
        <v>0.30008767648843016</v>
      </c>
      <c r="R1417" s="56">
        <v>141.30000000000001</v>
      </c>
      <c r="S1417" s="56">
        <v>0</v>
      </c>
      <c r="U1417" s="56">
        <v>141.30000000000001</v>
      </c>
      <c r="V1417" s="56">
        <v>1.2004772351778501</v>
      </c>
      <c r="X1417" s="56">
        <v>141.30000000000001</v>
      </c>
      <c r="Y1417" s="56">
        <v>13184</v>
      </c>
      <c r="Z1417" s="56">
        <f t="shared" si="68"/>
        <v>8256</v>
      </c>
      <c r="AB1417" s="56">
        <v>141.30000000000001</v>
      </c>
      <c r="AC1417" s="56">
        <v>0</v>
      </c>
    </row>
    <row r="1418" spans="1:29">
      <c r="A1418" s="56">
        <v>141.4</v>
      </c>
      <c r="B1418" s="56">
        <v>47360</v>
      </c>
      <c r="C1418" s="56">
        <f t="shared" si="66"/>
        <v>40896</v>
      </c>
      <c r="E1418" s="56">
        <v>141.4</v>
      </c>
      <c r="F1418" s="56">
        <v>0</v>
      </c>
      <c r="N1418" s="56">
        <v>141.4</v>
      </c>
      <c r="O1418" s="56">
        <v>1.6721824268927901</v>
      </c>
      <c r="P1418" s="56">
        <f t="shared" si="67"/>
        <v>0.30008767648843016</v>
      </c>
      <c r="R1418" s="56">
        <v>141.4</v>
      </c>
      <c r="S1418" s="56">
        <v>0</v>
      </c>
      <c r="U1418" s="56">
        <v>141.4</v>
      </c>
      <c r="V1418" s="56">
        <v>1.2004772351778501</v>
      </c>
      <c r="X1418" s="56">
        <v>141.4</v>
      </c>
      <c r="Y1418" s="56">
        <v>13184</v>
      </c>
      <c r="Z1418" s="56">
        <f t="shared" si="68"/>
        <v>8256</v>
      </c>
      <c r="AB1418" s="56">
        <v>141.4</v>
      </c>
      <c r="AC1418" s="56">
        <v>0</v>
      </c>
    </row>
    <row r="1419" spans="1:29">
      <c r="A1419" s="56">
        <v>141.5</v>
      </c>
      <c r="B1419" s="56">
        <v>46080</v>
      </c>
      <c r="C1419" s="56">
        <f t="shared" si="66"/>
        <v>39616</v>
      </c>
      <c r="E1419" s="56">
        <v>141.5</v>
      </c>
      <c r="F1419" s="56">
        <v>0</v>
      </c>
      <c r="N1419" s="56">
        <v>141.5</v>
      </c>
      <c r="O1419" s="56">
        <v>1.6721824268927901</v>
      </c>
      <c r="P1419" s="56">
        <f t="shared" si="67"/>
        <v>0.30008767648843016</v>
      </c>
      <c r="R1419" s="56">
        <v>141.5</v>
      </c>
      <c r="S1419" s="56">
        <v>0</v>
      </c>
      <c r="U1419" s="56">
        <v>141.5</v>
      </c>
      <c r="V1419" s="56">
        <v>1.27132606896621</v>
      </c>
      <c r="X1419" s="56">
        <v>141.5</v>
      </c>
      <c r="Y1419" s="56">
        <v>13184</v>
      </c>
      <c r="Z1419" s="56">
        <f t="shared" si="68"/>
        <v>8256</v>
      </c>
      <c r="AB1419" s="56">
        <v>141.5</v>
      </c>
      <c r="AC1419" s="56">
        <v>0</v>
      </c>
    </row>
    <row r="1420" spans="1:29">
      <c r="A1420" s="56">
        <v>141.6</v>
      </c>
      <c r="B1420" s="56">
        <v>46080</v>
      </c>
      <c r="C1420" s="56">
        <f t="shared" si="66"/>
        <v>39616</v>
      </c>
      <c r="E1420" s="56">
        <v>141.6</v>
      </c>
      <c r="F1420" s="56">
        <v>0</v>
      </c>
      <c r="N1420" s="56">
        <v>141.6</v>
      </c>
      <c r="O1420" s="56">
        <v>1.68163932609558</v>
      </c>
      <c r="P1420" s="56">
        <f t="shared" si="67"/>
        <v>0.30954457569122007</v>
      </c>
      <c r="R1420" s="56">
        <v>141.6</v>
      </c>
      <c r="S1420" s="56">
        <v>0</v>
      </c>
      <c r="U1420" s="56">
        <v>141.6</v>
      </c>
      <c r="V1420" s="56">
        <v>1.27132606896621</v>
      </c>
      <c r="X1420" s="56">
        <v>141.6</v>
      </c>
      <c r="Y1420" s="56">
        <v>13184</v>
      </c>
      <c r="Z1420" s="56">
        <f t="shared" si="68"/>
        <v>8256</v>
      </c>
      <c r="AB1420" s="56">
        <v>141.6</v>
      </c>
      <c r="AC1420" s="56">
        <v>0</v>
      </c>
    </row>
    <row r="1421" spans="1:29">
      <c r="A1421" s="56">
        <v>141.69999999999999</v>
      </c>
      <c r="B1421" s="56">
        <v>46080</v>
      </c>
      <c r="C1421" s="56">
        <f t="shared" si="66"/>
        <v>39616</v>
      </c>
      <c r="E1421" s="56">
        <v>141.69999999999999</v>
      </c>
      <c r="F1421" s="56">
        <v>0</v>
      </c>
      <c r="N1421" s="56">
        <v>141.69999999999999</v>
      </c>
      <c r="O1421" s="56">
        <v>1.68163932609558</v>
      </c>
      <c r="P1421" s="56">
        <f t="shared" si="67"/>
        <v>0.30954457569122007</v>
      </c>
      <c r="R1421" s="56">
        <v>141.69999999999999</v>
      </c>
      <c r="S1421" s="56">
        <v>0</v>
      </c>
      <c r="U1421" s="56">
        <v>141.69999999999999</v>
      </c>
      <c r="V1421" s="56">
        <v>1.27132606896621</v>
      </c>
      <c r="X1421" s="56">
        <v>141.69999999999999</v>
      </c>
      <c r="Y1421" s="56">
        <v>13184</v>
      </c>
      <c r="Z1421" s="56">
        <f t="shared" si="68"/>
        <v>8256</v>
      </c>
      <c r="AB1421" s="56">
        <v>141.69999999999999</v>
      </c>
      <c r="AC1421" s="56">
        <v>0</v>
      </c>
    </row>
    <row r="1422" spans="1:29">
      <c r="A1422" s="56">
        <v>141.80000000000001</v>
      </c>
      <c r="B1422" s="56">
        <v>46080</v>
      </c>
      <c r="C1422" s="56">
        <f t="shared" si="66"/>
        <v>39616</v>
      </c>
      <c r="E1422" s="56">
        <v>141.80000000000001</v>
      </c>
      <c r="F1422" s="56">
        <v>0</v>
      </c>
      <c r="N1422" s="56">
        <v>141.80000000000001</v>
      </c>
      <c r="O1422" s="56">
        <v>1.68163932609558</v>
      </c>
      <c r="P1422" s="56">
        <f t="shared" si="67"/>
        <v>0.30954457569122007</v>
      </c>
      <c r="R1422" s="56">
        <v>141.80000000000001</v>
      </c>
      <c r="S1422" s="56">
        <v>0</v>
      </c>
      <c r="U1422" s="56">
        <v>141.80000000000001</v>
      </c>
      <c r="V1422" s="56">
        <v>1.27132606896621</v>
      </c>
      <c r="X1422" s="56">
        <v>141.80000000000001</v>
      </c>
      <c r="Y1422" s="56">
        <v>13184</v>
      </c>
      <c r="Z1422" s="56">
        <f t="shared" si="68"/>
        <v>8256</v>
      </c>
      <c r="AB1422" s="56">
        <v>141.80000000000001</v>
      </c>
      <c r="AC1422" s="56">
        <v>0</v>
      </c>
    </row>
    <row r="1423" spans="1:29">
      <c r="A1423" s="56">
        <v>141.9</v>
      </c>
      <c r="B1423" s="56">
        <v>46080</v>
      </c>
      <c r="C1423" s="56">
        <f t="shared" si="66"/>
        <v>39616</v>
      </c>
      <c r="E1423" s="56">
        <v>141.9</v>
      </c>
      <c r="F1423" s="56">
        <v>0</v>
      </c>
      <c r="N1423" s="56">
        <v>141.9</v>
      </c>
      <c r="O1423" s="56">
        <v>1.68163932609558</v>
      </c>
      <c r="P1423" s="56">
        <f t="shared" si="67"/>
        <v>0.30954457569122007</v>
      </c>
      <c r="R1423" s="56">
        <v>141.9</v>
      </c>
      <c r="S1423" s="56">
        <v>0</v>
      </c>
      <c r="U1423" s="56">
        <v>141.9</v>
      </c>
      <c r="V1423" s="56">
        <v>1.27132606896621</v>
      </c>
      <c r="X1423" s="56">
        <v>141.9</v>
      </c>
      <c r="Y1423" s="56">
        <v>32896</v>
      </c>
      <c r="Z1423" s="56">
        <f t="shared" si="68"/>
        <v>27968</v>
      </c>
      <c r="AB1423" s="56">
        <v>141.9</v>
      </c>
      <c r="AC1423" s="56">
        <v>0</v>
      </c>
    </row>
    <row r="1424" spans="1:29">
      <c r="A1424" s="56">
        <v>142</v>
      </c>
      <c r="B1424" s="56">
        <v>46080</v>
      </c>
      <c r="C1424" s="56">
        <f t="shared" si="66"/>
        <v>39616</v>
      </c>
      <c r="E1424" s="56">
        <v>142</v>
      </c>
      <c r="F1424" s="56">
        <v>0</v>
      </c>
      <c r="N1424" s="56">
        <v>142</v>
      </c>
      <c r="O1424" s="56">
        <v>1.68163932609558</v>
      </c>
      <c r="P1424" s="56">
        <f t="shared" si="67"/>
        <v>0.30954457569122007</v>
      </c>
      <c r="R1424" s="56">
        <v>142</v>
      </c>
      <c r="S1424" s="56">
        <v>0</v>
      </c>
      <c r="U1424" s="56">
        <v>142</v>
      </c>
      <c r="V1424" s="56">
        <v>1.27132606896621</v>
      </c>
      <c r="X1424" s="56">
        <v>142</v>
      </c>
      <c r="Y1424" s="56">
        <v>32896</v>
      </c>
      <c r="Z1424" s="56">
        <f t="shared" si="68"/>
        <v>27968</v>
      </c>
      <c r="AB1424" s="56">
        <v>142</v>
      </c>
      <c r="AC1424" s="56">
        <v>0</v>
      </c>
    </row>
    <row r="1425" spans="1:29">
      <c r="A1425" s="56">
        <v>142.1</v>
      </c>
      <c r="B1425" s="56">
        <v>46080</v>
      </c>
      <c r="C1425" s="56">
        <f t="shared" si="66"/>
        <v>39616</v>
      </c>
      <c r="E1425" s="56">
        <v>142.1</v>
      </c>
      <c r="F1425" s="56">
        <v>0</v>
      </c>
      <c r="N1425" s="56">
        <v>142.1</v>
      </c>
      <c r="O1425" s="56">
        <v>1.68163932609558</v>
      </c>
      <c r="P1425" s="56">
        <f t="shared" si="67"/>
        <v>0.30954457569122007</v>
      </c>
      <c r="R1425" s="56">
        <v>142.1</v>
      </c>
      <c r="S1425" s="56">
        <v>0</v>
      </c>
      <c r="U1425" s="56">
        <v>142.1</v>
      </c>
      <c r="V1425" s="56">
        <v>1.27132606896621</v>
      </c>
      <c r="X1425" s="56">
        <v>142.1</v>
      </c>
      <c r="Y1425" s="56">
        <v>32896</v>
      </c>
      <c r="Z1425" s="56">
        <f t="shared" si="68"/>
        <v>27968</v>
      </c>
      <c r="AB1425" s="56">
        <v>142.1</v>
      </c>
      <c r="AC1425" s="56">
        <v>0</v>
      </c>
    </row>
    <row r="1426" spans="1:29">
      <c r="A1426" s="56">
        <v>142.19999999999999</v>
      </c>
      <c r="B1426" s="56">
        <v>46080</v>
      </c>
      <c r="C1426" s="56">
        <f t="shared" si="66"/>
        <v>39616</v>
      </c>
      <c r="E1426" s="56">
        <v>142.19999999999999</v>
      </c>
      <c r="F1426" s="56">
        <v>0</v>
      </c>
      <c r="N1426" s="56">
        <v>142.19999999999999</v>
      </c>
      <c r="O1426" s="56">
        <v>1.68163932609558</v>
      </c>
      <c r="P1426" s="56">
        <f t="shared" si="67"/>
        <v>0.30954457569122007</v>
      </c>
      <c r="R1426" s="56">
        <v>142.19999999999999</v>
      </c>
      <c r="S1426" s="56">
        <v>0</v>
      </c>
      <c r="U1426" s="56">
        <v>142.19999999999999</v>
      </c>
      <c r="V1426" s="56">
        <v>1.27132606896621</v>
      </c>
      <c r="X1426" s="56">
        <v>142.19999999999999</v>
      </c>
      <c r="Y1426" s="56">
        <v>32896</v>
      </c>
      <c r="Z1426" s="56">
        <f t="shared" si="68"/>
        <v>27968</v>
      </c>
      <c r="AB1426" s="56">
        <v>142.19999999999999</v>
      </c>
      <c r="AC1426" s="56">
        <v>0</v>
      </c>
    </row>
    <row r="1427" spans="1:29">
      <c r="A1427" s="56">
        <v>142.30000000000001</v>
      </c>
      <c r="B1427" s="56">
        <v>46080</v>
      </c>
      <c r="C1427" s="56">
        <f t="shared" si="66"/>
        <v>39616</v>
      </c>
      <c r="E1427" s="56">
        <v>142.30000000000001</v>
      </c>
      <c r="F1427" s="56">
        <v>0</v>
      </c>
      <c r="N1427" s="56">
        <v>142.30000000000001</v>
      </c>
      <c r="O1427" s="56">
        <v>1.68163932609558</v>
      </c>
      <c r="P1427" s="56">
        <f t="shared" si="67"/>
        <v>0.30954457569122007</v>
      </c>
      <c r="R1427" s="56">
        <v>142.30000000000001</v>
      </c>
      <c r="S1427" s="56">
        <v>0</v>
      </c>
      <c r="U1427" s="56">
        <v>142.30000000000001</v>
      </c>
      <c r="V1427" s="56">
        <v>1.27132606896621</v>
      </c>
      <c r="X1427" s="56">
        <v>142.30000000000001</v>
      </c>
      <c r="Y1427" s="56">
        <v>32896</v>
      </c>
      <c r="Z1427" s="56">
        <f t="shared" si="68"/>
        <v>27968</v>
      </c>
      <c r="AB1427" s="56">
        <v>142.30000000000001</v>
      </c>
      <c r="AC1427" s="56">
        <v>0</v>
      </c>
    </row>
    <row r="1428" spans="1:29">
      <c r="A1428" s="56">
        <v>142.4</v>
      </c>
      <c r="B1428" s="56">
        <v>46080</v>
      </c>
      <c r="C1428" s="56">
        <f t="shared" si="66"/>
        <v>39616</v>
      </c>
      <c r="E1428" s="56">
        <v>142.4</v>
      </c>
      <c r="F1428" s="56">
        <v>0</v>
      </c>
      <c r="N1428" s="56">
        <v>142.4</v>
      </c>
      <c r="O1428" s="56">
        <v>1.68163932609558</v>
      </c>
      <c r="P1428" s="56">
        <f t="shared" si="67"/>
        <v>0.30954457569122007</v>
      </c>
      <c r="R1428" s="56">
        <v>142.4</v>
      </c>
      <c r="S1428" s="56">
        <v>0</v>
      </c>
      <c r="U1428" s="56">
        <v>142.4</v>
      </c>
      <c r="V1428" s="56">
        <v>1.27132606896621</v>
      </c>
      <c r="X1428" s="56">
        <v>142.4</v>
      </c>
      <c r="Y1428" s="56">
        <v>32896</v>
      </c>
      <c r="Z1428" s="56">
        <f t="shared" si="68"/>
        <v>27968</v>
      </c>
      <c r="AB1428" s="56">
        <v>142.4</v>
      </c>
      <c r="AC1428" s="56">
        <v>0</v>
      </c>
    </row>
    <row r="1429" spans="1:29">
      <c r="A1429" s="56">
        <v>142.5</v>
      </c>
      <c r="B1429" s="56">
        <v>46592</v>
      </c>
      <c r="C1429" s="56">
        <f t="shared" si="66"/>
        <v>40128</v>
      </c>
      <c r="E1429" s="56">
        <v>142.5</v>
      </c>
      <c r="F1429" s="56">
        <v>0</v>
      </c>
      <c r="N1429" s="56">
        <v>142.5</v>
      </c>
      <c r="O1429" s="56">
        <v>1.68163932609558</v>
      </c>
      <c r="P1429" s="56">
        <f t="shared" si="67"/>
        <v>0.30954457569122007</v>
      </c>
      <c r="R1429" s="56">
        <v>142.5</v>
      </c>
      <c r="S1429" s="56">
        <v>0</v>
      </c>
      <c r="U1429" s="56">
        <v>142.5</v>
      </c>
      <c r="V1429" s="56">
        <v>1.27132606896621</v>
      </c>
      <c r="X1429" s="56">
        <v>142.5</v>
      </c>
      <c r="Y1429" s="56">
        <v>32896</v>
      </c>
      <c r="Z1429" s="56">
        <f t="shared" si="68"/>
        <v>27968</v>
      </c>
      <c r="AB1429" s="56">
        <v>142.5</v>
      </c>
      <c r="AC1429" s="56">
        <v>0</v>
      </c>
    </row>
    <row r="1430" spans="1:29">
      <c r="A1430" s="56">
        <v>142.6</v>
      </c>
      <c r="B1430" s="56">
        <v>46592</v>
      </c>
      <c r="C1430" s="56">
        <f t="shared" si="66"/>
        <v>40128</v>
      </c>
      <c r="E1430" s="56">
        <v>142.6</v>
      </c>
      <c r="F1430" s="56">
        <v>0</v>
      </c>
      <c r="N1430" s="56">
        <v>142.6</v>
      </c>
      <c r="O1430" s="56">
        <v>1.6998776317009601</v>
      </c>
      <c r="P1430" s="56">
        <f t="shared" si="67"/>
        <v>0.32778288129660016</v>
      </c>
      <c r="R1430" s="56">
        <v>142.6</v>
      </c>
      <c r="S1430" s="56">
        <v>0</v>
      </c>
      <c r="U1430" s="56">
        <v>142.6</v>
      </c>
      <c r="V1430" s="56">
        <v>1.8288425357085001</v>
      </c>
      <c r="X1430" s="56">
        <v>142.6</v>
      </c>
      <c r="Y1430" s="56">
        <v>32896</v>
      </c>
      <c r="Z1430" s="56">
        <f t="shared" si="68"/>
        <v>27968</v>
      </c>
      <c r="AB1430" s="56">
        <v>142.6</v>
      </c>
      <c r="AC1430" s="56">
        <v>0</v>
      </c>
    </row>
    <row r="1431" spans="1:29">
      <c r="A1431" s="56">
        <v>142.69999999999999</v>
      </c>
      <c r="B1431" s="56">
        <v>46592</v>
      </c>
      <c r="C1431" s="56">
        <f t="shared" si="66"/>
        <v>40128</v>
      </c>
      <c r="E1431" s="56">
        <v>142.69999999999999</v>
      </c>
      <c r="F1431" s="56">
        <v>0</v>
      </c>
      <c r="N1431" s="56">
        <v>142.69999999999999</v>
      </c>
      <c r="O1431" s="56">
        <v>1.6998776317009601</v>
      </c>
      <c r="P1431" s="56">
        <f t="shared" si="67"/>
        <v>0.32778288129660016</v>
      </c>
      <c r="R1431" s="56">
        <v>142.69999999999999</v>
      </c>
      <c r="S1431" s="56">
        <v>0</v>
      </c>
      <c r="U1431" s="56">
        <v>142.69999999999999</v>
      </c>
      <c r="V1431" s="56">
        <v>1.8288425357085001</v>
      </c>
      <c r="X1431" s="56">
        <v>142.69999999999999</v>
      </c>
      <c r="Y1431" s="56">
        <v>32896</v>
      </c>
      <c r="Z1431" s="56">
        <f t="shared" si="68"/>
        <v>27968</v>
      </c>
      <c r="AB1431" s="56">
        <v>142.69999999999999</v>
      </c>
      <c r="AC1431" s="56">
        <v>0</v>
      </c>
    </row>
    <row r="1432" spans="1:29">
      <c r="A1432" s="56">
        <v>142.80000000000001</v>
      </c>
      <c r="B1432" s="56">
        <v>46592</v>
      </c>
      <c r="C1432" s="56">
        <f t="shared" si="66"/>
        <v>40128</v>
      </c>
      <c r="E1432" s="56">
        <v>142.80000000000001</v>
      </c>
      <c r="F1432" s="56">
        <v>0</v>
      </c>
      <c r="N1432" s="56">
        <v>142.80000000000001</v>
      </c>
      <c r="O1432" s="56">
        <v>1.6998776317009601</v>
      </c>
      <c r="P1432" s="56">
        <f t="shared" si="67"/>
        <v>0.32778288129660016</v>
      </c>
      <c r="R1432" s="56">
        <v>142.80000000000001</v>
      </c>
      <c r="S1432" s="56">
        <v>0</v>
      </c>
      <c r="U1432" s="56">
        <v>142.80000000000001</v>
      </c>
      <c r="V1432" s="56">
        <v>1.8288425357085001</v>
      </c>
      <c r="X1432" s="56">
        <v>142.80000000000001</v>
      </c>
      <c r="Y1432" s="56">
        <v>32896</v>
      </c>
      <c r="Z1432" s="56">
        <f t="shared" si="68"/>
        <v>27968</v>
      </c>
      <c r="AB1432" s="56">
        <v>142.80000000000001</v>
      </c>
      <c r="AC1432" s="56">
        <v>0</v>
      </c>
    </row>
    <row r="1433" spans="1:29">
      <c r="A1433" s="56">
        <v>142.9</v>
      </c>
      <c r="B1433" s="56">
        <v>46592</v>
      </c>
      <c r="C1433" s="56">
        <f t="shared" si="66"/>
        <v>40128</v>
      </c>
      <c r="E1433" s="56">
        <v>142.9</v>
      </c>
      <c r="F1433" s="56">
        <v>0</v>
      </c>
      <c r="N1433" s="56">
        <v>142.9</v>
      </c>
      <c r="O1433" s="56">
        <v>1.6998776317009601</v>
      </c>
      <c r="P1433" s="56">
        <f t="shared" si="67"/>
        <v>0.32778288129660016</v>
      </c>
      <c r="R1433" s="56">
        <v>142.9</v>
      </c>
      <c r="S1433" s="56">
        <v>0</v>
      </c>
      <c r="U1433" s="56">
        <v>142.9</v>
      </c>
      <c r="V1433" s="56">
        <v>1.8288425357085001</v>
      </c>
      <c r="X1433" s="56">
        <v>142.9</v>
      </c>
      <c r="Y1433" s="56">
        <v>42240</v>
      </c>
      <c r="Z1433" s="56">
        <f t="shared" si="68"/>
        <v>37312</v>
      </c>
      <c r="AB1433" s="56">
        <v>142.9</v>
      </c>
      <c r="AC1433" s="56">
        <v>0</v>
      </c>
    </row>
    <row r="1434" spans="1:29">
      <c r="A1434" s="56">
        <v>143</v>
      </c>
      <c r="B1434" s="56">
        <v>46592</v>
      </c>
      <c r="C1434" s="56">
        <f t="shared" si="66"/>
        <v>40128</v>
      </c>
      <c r="E1434" s="56">
        <v>143</v>
      </c>
      <c r="F1434" s="56">
        <v>0</v>
      </c>
      <c r="N1434" s="56">
        <v>143</v>
      </c>
      <c r="O1434" s="56">
        <v>1.6998776317009601</v>
      </c>
      <c r="P1434" s="56">
        <f t="shared" si="67"/>
        <v>0.32778288129660016</v>
      </c>
      <c r="R1434" s="56">
        <v>143</v>
      </c>
      <c r="S1434" s="56">
        <v>0</v>
      </c>
      <c r="U1434" s="56">
        <v>143</v>
      </c>
      <c r="V1434" s="56">
        <v>1.8288425357085001</v>
      </c>
      <c r="X1434" s="56">
        <v>143</v>
      </c>
      <c r="Y1434" s="56">
        <v>42240</v>
      </c>
      <c r="Z1434" s="56">
        <f t="shared" si="68"/>
        <v>37312</v>
      </c>
      <c r="AB1434" s="56">
        <v>143</v>
      </c>
      <c r="AC1434" s="56">
        <v>0</v>
      </c>
    </row>
    <row r="1435" spans="1:29">
      <c r="A1435" s="56">
        <v>143.1</v>
      </c>
      <c r="B1435" s="56">
        <v>46592</v>
      </c>
      <c r="C1435" s="56">
        <f t="shared" si="66"/>
        <v>40128</v>
      </c>
      <c r="E1435" s="56">
        <v>143.1</v>
      </c>
      <c r="F1435" s="56">
        <v>0</v>
      </c>
      <c r="N1435" s="56">
        <v>143.1</v>
      </c>
      <c r="O1435" s="56">
        <v>1.6998776317009601</v>
      </c>
      <c r="P1435" s="56">
        <f t="shared" si="67"/>
        <v>0.32778288129660016</v>
      </c>
      <c r="R1435" s="56">
        <v>143.1</v>
      </c>
      <c r="S1435" s="56">
        <v>0</v>
      </c>
      <c r="U1435" s="56">
        <v>143.1</v>
      </c>
      <c r="V1435" s="56">
        <v>1.8288425357085001</v>
      </c>
      <c r="X1435" s="56">
        <v>143.1</v>
      </c>
      <c r="Y1435" s="56">
        <v>42240</v>
      </c>
      <c r="Z1435" s="56">
        <f t="shared" si="68"/>
        <v>37312</v>
      </c>
      <c r="AB1435" s="56">
        <v>143.1</v>
      </c>
      <c r="AC1435" s="56">
        <v>0</v>
      </c>
    </row>
    <row r="1436" spans="1:29">
      <c r="A1436" s="56">
        <v>143.19999999999999</v>
      </c>
      <c r="B1436" s="56">
        <v>46592</v>
      </c>
      <c r="C1436" s="56">
        <f t="shared" si="66"/>
        <v>40128</v>
      </c>
      <c r="E1436" s="56">
        <v>143.19999999999999</v>
      </c>
      <c r="F1436" s="56">
        <v>0</v>
      </c>
      <c r="N1436" s="56">
        <v>143.19999999999999</v>
      </c>
      <c r="O1436" s="56">
        <v>1.6998776317009601</v>
      </c>
      <c r="P1436" s="56">
        <f t="shared" si="67"/>
        <v>0.32778288129660016</v>
      </c>
      <c r="R1436" s="56">
        <v>143.19999999999999</v>
      </c>
      <c r="S1436" s="56">
        <v>0</v>
      </c>
      <c r="U1436" s="56">
        <v>143.19999999999999</v>
      </c>
      <c r="V1436" s="56">
        <v>1.8288425357085001</v>
      </c>
      <c r="X1436" s="56">
        <v>143.19999999999999</v>
      </c>
      <c r="Y1436" s="56">
        <v>42240</v>
      </c>
      <c r="Z1436" s="56">
        <f t="shared" si="68"/>
        <v>37312</v>
      </c>
      <c r="AB1436" s="56">
        <v>143.19999999999999</v>
      </c>
      <c r="AC1436" s="56">
        <v>0</v>
      </c>
    </row>
    <row r="1437" spans="1:29">
      <c r="A1437" s="56">
        <v>143.30000000000001</v>
      </c>
      <c r="B1437" s="56">
        <v>46592</v>
      </c>
      <c r="C1437" s="56">
        <f t="shared" si="66"/>
        <v>40128</v>
      </c>
      <c r="E1437" s="56">
        <v>143.30000000000001</v>
      </c>
      <c r="F1437" s="56">
        <v>0</v>
      </c>
      <c r="N1437" s="56">
        <v>143.30000000000001</v>
      </c>
      <c r="O1437" s="56">
        <v>1.6998776317009601</v>
      </c>
      <c r="P1437" s="56">
        <f t="shared" si="67"/>
        <v>0.32778288129660016</v>
      </c>
      <c r="R1437" s="56">
        <v>143.30000000000001</v>
      </c>
      <c r="S1437" s="56">
        <v>0</v>
      </c>
      <c r="U1437" s="56">
        <v>143.30000000000001</v>
      </c>
      <c r="V1437" s="56">
        <v>1.8288425357085001</v>
      </c>
      <c r="X1437" s="56">
        <v>143.30000000000001</v>
      </c>
      <c r="Y1437" s="56">
        <v>42240</v>
      </c>
      <c r="Z1437" s="56">
        <f t="shared" si="68"/>
        <v>37312</v>
      </c>
      <c r="AB1437" s="56">
        <v>143.30000000000001</v>
      </c>
      <c r="AC1437" s="56">
        <v>0</v>
      </c>
    </row>
    <row r="1438" spans="1:29">
      <c r="A1438" s="56">
        <v>143.4</v>
      </c>
      <c r="B1438" s="56">
        <v>46592</v>
      </c>
      <c r="C1438" s="56">
        <f t="shared" si="66"/>
        <v>40128</v>
      </c>
      <c r="E1438" s="56">
        <v>143.4</v>
      </c>
      <c r="F1438" s="56">
        <v>0</v>
      </c>
      <c r="N1438" s="56">
        <v>143.4</v>
      </c>
      <c r="O1438" s="56">
        <v>1.6998776317009601</v>
      </c>
      <c r="P1438" s="56">
        <f t="shared" si="67"/>
        <v>0.32778288129660016</v>
      </c>
      <c r="R1438" s="56">
        <v>143.4</v>
      </c>
      <c r="S1438" s="56">
        <v>0</v>
      </c>
      <c r="U1438" s="56">
        <v>143.4</v>
      </c>
      <c r="V1438" s="56">
        <v>1.8288425357085001</v>
      </c>
      <c r="X1438" s="56">
        <v>143.4</v>
      </c>
      <c r="Y1438" s="56">
        <v>42240</v>
      </c>
      <c r="Z1438" s="56">
        <f t="shared" si="68"/>
        <v>37312</v>
      </c>
      <c r="AB1438" s="56">
        <v>143.4</v>
      </c>
      <c r="AC1438" s="56">
        <v>0</v>
      </c>
    </row>
    <row r="1439" spans="1:29">
      <c r="A1439" s="56">
        <v>143.5</v>
      </c>
      <c r="B1439" s="56">
        <v>48192</v>
      </c>
      <c r="C1439" s="56">
        <f t="shared" si="66"/>
        <v>41728</v>
      </c>
      <c r="E1439" s="56">
        <v>143.5</v>
      </c>
      <c r="F1439" s="56">
        <v>0</v>
      </c>
      <c r="N1439" s="56">
        <v>143.5</v>
      </c>
      <c r="O1439" s="56">
        <v>1.6998776317009601</v>
      </c>
      <c r="P1439" s="56">
        <f t="shared" si="67"/>
        <v>0.32778288129660016</v>
      </c>
      <c r="R1439" s="56">
        <v>143.5</v>
      </c>
      <c r="S1439" s="56">
        <v>0</v>
      </c>
      <c r="U1439" s="56">
        <v>143.5</v>
      </c>
      <c r="V1439" s="56">
        <v>1.7675719777327299</v>
      </c>
      <c r="X1439" s="56">
        <v>143.5</v>
      </c>
      <c r="Y1439" s="56">
        <v>42240</v>
      </c>
      <c r="Z1439" s="56">
        <f t="shared" si="68"/>
        <v>37312</v>
      </c>
      <c r="AB1439" s="56">
        <v>143.5</v>
      </c>
      <c r="AC1439" s="56">
        <v>0</v>
      </c>
    </row>
    <row r="1440" spans="1:29">
      <c r="A1440" s="56">
        <v>143.6</v>
      </c>
      <c r="B1440" s="56">
        <v>48192</v>
      </c>
      <c r="C1440" s="56">
        <f t="shared" si="66"/>
        <v>41728</v>
      </c>
      <c r="E1440" s="56">
        <v>143.6</v>
      </c>
      <c r="F1440" s="56">
        <v>0</v>
      </c>
      <c r="N1440" s="56">
        <v>143.6</v>
      </c>
      <c r="O1440" s="56">
        <v>1.7941088773287299</v>
      </c>
      <c r="P1440" s="56">
        <f t="shared" si="67"/>
        <v>0.42201412692437001</v>
      </c>
      <c r="R1440" s="56">
        <v>143.6</v>
      </c>
      <c r="S1440" s="56">
        <v>1.39095357029255</v>
      </c>
      <c r="U1440" s="56">
        <v>143.6</v>
      </c>
      <c r="V1440" s="56">
        <v>1.7675719777327299</v>
      </c>
      <c r="X1440" s="56">
        <v>143.6</v>
      </c>
      <c r="Y1440" s="56">
        <v>42240</v>
      </c>
      <c r="Z1440" s="56">
        <f t="shared" si="68"/>
        <v>37312</v>
      </c>
      <c r="AB1440" s="56">
        <v>143.6</v>
      </c>
      <c r="AC1440" s="56">
        <v>0.288134443767254</v>
      </c>
    </row>
    <row r="1441" spans="1:29">
      <c r="A1441" s="56">
        <v>143.69999999999999</v>
      </c>
      <c r="B1441" s="56">
        <v>48192</v>
      </c>
      <c r="C1441" s="56">
        <f t="shared" si="66"/>
        <v>41728</v>
      </c>
      <c r="E1441" s="56">
        <v>143.69999999999999</v>
      </c>
      <c r="F1441" s="56">
        <v>0</v>
      </c>
      <c r="N1441" s="56">
        <v>143.69999999999999</v>
      </c>
      <c r="O1441" s="56">
        <v>1.7941088773287299</v>
      </c>
      <c r="P1441" s="56">
        <f t="shared" si="67"/>
        <v>0.42201412692437001</v>
      </c>
      <c r="R1441" s="56">
        <v>143.69999999999999</v>
      </c>
      <c r="S1441" s="56">
        <v>1.39095357029255</v>
      </c>
      <c r="U1441" s="56">
        <v>143.69999999999999</v>
      </c>
      <c r="V1441" s="56">
        <v>1.7675719777327299</v>
      </c>
      <c r="X1441" s="56">
        <v>143.69999999999999</v>
      </c>
      <c r="Y1441" s="56">
        <v>42240</v>
      </c>
      <c r="Z1441" s="56">
        <f t="shared" si="68"/>
        <v>37312</v>
      </c>
      <c r="AB1441" s="56">
        <v>143.69999999999999</v>
      </c>
      <c r="AC1441" s="56">
        <v>0.288134443767254</v>
      </c>
    </row>
    <row r="1442" spans="1:29">
      <c r="A1442" s="56">
        <v>143.80000000000001</v>
      </c>
      <c r="B1442" s="56">
        <v>48192</v>
      </c>
      <c r="C1442" s="56">
        <f t="shared" si="66"/>
        <v>41728</v>
      </c>
      <c r="E1442" s="56">
        <v>143.80000000000001</v>
      </c>
      <c r="F1442" s="56">
        <v>0</v>
      </c>
      <c r="N1442" s="56">
        <v>143.80000000000001</v>
      </c>
      <c r="O1442" s="56">
        <v>1.7941088773287299</v>
      </c>
      <c r="P1442" s="56">
        <f t="shared" si="67"/>
        <v>0.42201412692437001</v>
      </c>
      <c r="R1442" s="56">
        <v>143.80000000000001</v>
      </c>
      <c r="S1442" s="56">
        <v>1.39095357029255</v>
      </c>
      <c r="U1442" s="56">
        <v>143.80000000000001</v>
      </c>
      <c r="V1442" s="56">
        <v>1.7675719777327299</v>
      </c>
      <c r="X1442" s="56">
        <v>143.80000000000001</v>
      </c>
      <c r="Y1442" s="56">
        <v>42240</v>
      </c>
      <c r="Z1442" s="56">
        <f t="shared" si="68"/>
        <v>37312</v>
      </c>
      <c r="AB1442" s="56">
        <v>143.80000000000001</v>
      </c>
      <c r="AC1442" s="56">
        <v>0.288134443767254</v>
      </c>
    </row>
    <row r="1443" spans="1:29">
      <c r="A1443" s="56">
        <v>143.9</v>
      </c>
      <c r="B1443" s="56">
        <v>48192</v>
      </c>
      <c r="C1443" s="56">
        <f t="shared" si="66"/>
        <v>41728</v>
      </c>
      <c r="E1443" s="56">
        <v>143.9</v>
      </c>
      <c r="F1443" s="56">
        <v>0</v>
      </c>
      <c r="N1443" s="56">
        <v>143.9</v>
      </c>
      <c r="O1443" s="56">
        <v>1.7941088773287299</v>
      </c>
      <c r="P1443" s="56">
        <f t="shared" si="67"/>
        <v>0.42201412692437001</v>
      </c>
      <c r="R1443" s="56">
        <v>143.9</v>
      </c>
      <c r="S1443" s="56">
        <v>1.39095357029255</v>
      </c>
      <c r="U1443" s="56">
        <v>143.9</v>
      </c>
      <c r="V1443" s="56">
        <v>1.7675719777327299</v>
      </c>
      <c r="X1443" s="56">
        <v>143.9</v>
      </c>
      <c r="Y1443" s="56">
        <v>39552</v>
      </c>
      <c r="Z1443" s="56">
        <f t="shared" si="68"/>
        <v>34624</v>
      </c>
      <c r="AB1443" s="56">
        <v>143.9</v>
      </c>
      <c r="AC1443" s="56">
        <v>0.288134443767254</v>
      </c>
    </row>
    <row r="1444" spans="1:29">
      <c r="A1444" s="56">
        <v>144</v>
      </c>
      <c r="B1444" s="56">
        <v>48192</v>
      </c>
      <c r="C1444" s="56">
        <f t="shared" si="66"/>
        <v>41728</v>
      </c>
      <c r="E1444" s="56">
        <v>144</v>
      </c>
      <c r="F1444" s="56">
        <v>0</v>
      </c>
      <c r="N1444" s="56">
        <v>144</v>
      </c>
      <c r="O1444" s="56">
        <v>1.7941088773287299</v>
      </c>
      <c r="P1444" s="56">
        <f t="shared" si="67"/>
        <v>0.42201412692437001</v>
      </c>
      <c r="R1444" s="56">
        <v>144</v>
      </c>
      <c r="S1444" s="56">
        <v>1.39095357029255</v>
      </c>
      <c r="U1444" s="56">
        <v>144</v>
      </c>
      <c r="V1444" s="56">
        <v>1.7675719777327299</v>
      </c>
      <c r="X1444" s="56">
        <v>144</v>
      </c>
      <c r="Y1444" s="56">
        <v>39552</v>
      </c>
      <c r="Z1444" s="56">
        <f t="shared" si="68"/>
        <v>34624</v>
      </c>
      <c r="AB1444" s="56">
        <v>144</v>
      </c>
      <c r="AC1444" s="56">
        <v>0.288134443767254</v>
      </c>
    </row>
    <row r="1445" spans="1:29">
      <c r="A1445" s="56">
        <v>144.1</v>
      </c>
      <c r="B1445" s="56">
        <v>48192</v>
      </c>
      <c r="C1445" s="56">
        <f t="shared" si="66"/>
        <v>41728</v>
      </c>
      <c r="E1445" s="56">
        <v>144.1</v>
      </c>
      <c r="F1445" s="56">
        <v>0</v>
      </c>
      <c r="N1445" s="56">
        <v>144.1</v>
      </c>
      <c r="O1445" s="56">
        <v>1.7941088773287299</v>
      </c>
      <c r="P1445" s="56">
        <f t="shared" si="67"/>
        <v>0.42201412692437001</v>
      </c>
      <c r="R1445" s="56">
        <v>144.1</v>
      </c>
      <c r="S1445" s="56">
        <v>1.39095357029255</v>
      </c>
      <c r="U1445" s="56">
        <v>144.1</v>
      </c>
      <c r="V1445" s="56">
        <v>1.7675719777327299</v>
      </c>
      <c r="X1445" s="56">
        <v>144.1</v>
      </c>
      <c r="Y1445" s="56">
        <v>39552</v>
      </c>
      <c r="Z1445" s="56">
        <f t="shared" si="68"/>
        <v>34624</v>
      </c>
      <c r="AB1445" s="56">
        <v>144.1</v>
      </c>
      <c r="AC1445" s="56">
        <v>0.288134443767254</v>
      </c>
    </row>
    <row r="1446" spans="1:29">
      <c r="A1446" s="56">
        <v>144.19999999999999</v>
      </c>
      <c r="B1446" s="56">
        <v>48192</v>
      </c>
      <c r="C1446" s="56">
        <f t="shared" si="66"/>
        <v>41728</v>
      </c>
      <c r="E1446" s="56">
        <v>144.19999999999999</v>
      </c>
      <c r="F1446" s="56">
        <v>0</v>
      </c>
      <c r="N1446" s="56">
        <v>144.19999999999999</v>
      </c>
      <c r="O1446" s="56">
        <v>1.7941088773287299</v>
      </c>
      <c r="P1446" s="56">
        <f t="shared" si="67"/>
        <v>0.42201412692437001</v>
      </c>
      <c r="R1446" s="56">
        <v>144.19999999999999</v>
      </c>
      <c r="S1446" s="56">
        <v>0.982142843539898</v>
      </c>
      <c r="U1446" s="56">
        <v>144.19999999999999</v>
      </c>
      <c r="V1446" s="56">
        <v>1.7675719777327299</v>
      </c>
      <c r="X1446" s="56">
        <v>144.19999999999999</v>
      </c>
      <c r="Y1446" s="56">
        <v>39552</v>
      </c>
      <c r="Z1446" s="56">
        <f t="shared" si="68"/>
        <v>34624</v>
      </c>
      <c r="AB1446" s="56">
        <v>144.19999999999999</v>
      </c>
      <c r="AC1446" s="56">
        <v>0.288134443767254</v>
      </c>
    </row>
    <row r="1447" spans="1:29">
      <c r="A1447" s="56">
        <v>144.30000000000001</v>
      </c>
      <c r="B1447" s="56">
        <v>48192</v>
      </c>
      <c r="C1447" s="56">
        <f t="shared" si="66"/>
        <v>41728</v>
      </c>
      <c r="E1447" s="56">
        <v>144.30000000000001</v>
      </c>
      <c r="F1447" s="56">
        <v>0</v>
      </c>
      <c r="N1447" s="56">
        <v>144.30000000000001</v>
      </c>
      <c r="O1447" s="56">
        <v>1.7941088773287299</v>
      </c>
      <c r="P1447" s="56">
        <f t="shared" si="67"/>
        <v>0.42201412692437001</v>
      </c>
      <c r="R1447" s="56">
        <v>144.30000000000001</v>
      </c>
      <c r="S1447" s="56">
        <v>0.982142843539898</v>
      </c>
      <c r="U1447" s="56">
        <v>144.30000000000001</v>
      </c>
      <c r="V1447" s="56">
        <v>1.7675719777327299</v>
      </c>
      <c r="X1447" s="56">
        <v>144.30000000000001</v>
      </c>
      <c r="Y1447" s="56">
        <v>39552</v>
      </c>
      <c r="Z1447" s="56">
        <f t="shared" si="68"/>
        <v>34624</v>
      </c>
      <c r="AB1447" s="56">
        <v>144.30000000000001</v>
      </c>
      <c r="AC1447" s="56">
        <v>0.288134443767254</v>
      </c>
    </row>
    <row r="1448" spans="1:29">
      <c r="A1448" s="56">
        <v>144.4</v>
      </c>
      <c r="B1448" s="56">
        <v>48192</v>
      </c>
      <c r="C1448" s="56">
        <f t="shared" si="66"/>
        <v>41728</v>
      </c>
      <c r="E1448" s="56">
        <v>144.4</v>
      </c>
      <c r="F1448" s="56">
        <v>0</v>
      </c>
      <c r="N1448" s="56">
        <v>144.4</v>
      </c>
      <c r="O1448" s="56">
        <v>1.7941088773287299</v>
      </c>
      <c r="P1448" s="56">
        <f t="shared" si="67"/>
        <v>0.42201412692437001</v>
      </c>
      <c r="R1448" s="56">
        <v>144.4</v>
      </c>
      <c r="S1448" s="56">
        <v>0.982142843539898</v>
      </c>
      <c r="U1448" s="56">
        <v>144.4</v>
      </c>
      <c r="V1448" s="56">
        <v>1.7675719777327299</v>
      </c>
      <c r="X1448" s="56">
        <v>144.4</v>
      </c>
      <c r="Y1448" s="56">
        <v>39552</v>
      </c>
      <c r="Z1448" s="56">
        <f t="shared" si="68"/>
        <v>34624</v>
      </c>
      <c r="AB1448" s="56">
        <v>144.4</v>
      </c>
      <c r="AC1448" s="56">
        <v>0.288134443767254</v>
      </c>
    </row>
    <row r="1449" spans="1:29">
      <c r="A1449" s="56">
        <v>144.5</v>
      </c>
      <c r="B1449" s="56">
        <v>46976</v>
      </c>
      <c r="C1449" s="56">
        <f t="shared" si="66"/>
        <v>40512</v>
      </c>
      <c r="E1449" s="56">
        <v>144.5</v>
      </c>
      <c r="F1449" s="56">
        <v>0</v>
      </c>
      <c r="N1449" s="56">
        <v>144.5</v>
      </c>
      <c r="O1449" s="56">
        <v>1.7941088773287299</v>
      </c>
      <c r="P1449" s="56">
        <f t="shared" si="67"/>
        <v>0.42201412692437001</v>
      </c>
      <c r="R1449" s="56">
        <v>144.5</v>
      </c>
      <c r="S1449" s="56">
        <v>0.982142843539898</v>
      </c>
      <c r="U1449" s="56">
        <v>144.5</v>
      </c>
      <c r="V1449" s="56">
        <v>1.7675719777327299</v>
      </c>
      <c r="X1449" s="56">
        <v>144.5</v>
      </c>
      <c r="Y1449" s="56">
        <v>39552</v>
      </c>
      <c r="Z1449" s="56">
        <f t="shared" si="68"/>
        <v>34624</v>
      </c>
      <c r="AB1449" s="56">
        <v>144.5</v>
      </c>
      <c r="AC1449" s="56">
        <v>0.288134443767254</v>
      </c>
    </row>
    <row r="1450" spans="1:29">
      <c r="A1450" s="56">
        <v>144.6</v>
      </c>
      <c r="B1450" s="56">
        <v>46976</v>
      </c>
      <c r="C1450" s="56">
        <f t="shared" si="66"/>
        <v>40512</v>
      </c>
      <c r="E1450" s="56">
        <v>144.6</v>
      </c>
      <c r="F1450" s="56">
        <v>0</v>
      </c>
      <c r="N1450" s="56">
        <v>144.6</v>
      </c>
      <c r="O1450" s="56">
        <v>3.0843001257089502</v>
      </c>
      <c r="P1450" s="56">
        <f t="shared" si="67"/>
        <v>1.7122053753045903</v>
      </c>
      <c r="R1450" s="56">
        <v>144.6</v>
      </c>
      <c r="S1450" s="56">
        <v>0.77018801378103396</v>
      </c>
      <c r="U1450" s="56">
        <v>144.6</v>
      </c>
      <c r="V1450" s="56">
        <v>1.8130307788115301</v>
      </c>
      <c r="X1450" s="56">
        <v>144.6</v>
      </c>
      <c r="Y1450" s="56">
        <v>39552</v>
      </c>
      <c r="Z1450" s="56">
        <f t="shared" si="68"/>
        <v>34624</v>
      </c>
      <c r="AB1450" s="56">
        <v>144.6</v>
      </c>
      <c r="AC1450" s="56">
        <v>2.43300631445371</v>
      </c>
    </row>
    <row r="1451" spans="1:29">
      <c r="A1451" s="56">
        <v>144.69999999999999</v>
      </c>
      <c r="B1451" s="56">
        <v>46976</v>
      </c>
      <c r="C1451" s="56">
        <f t="shared" si="66"/>
        <v>40512</v>
      </c>
      <c r="E1451" s="56">
        <v>144.69999999999999</v>
      </c>
      <c r="F1451" s="56">
        <v>0</v>
      </c>
      <c r="N1451" s="56">
        <v>144.69999999999999</v>
      </c>
      <c r="O1451" s="56">
        <v>3.0843001257089502</v>
      </c>
      <c r="P1451" s="56">
        <f t="shared" si="67"/>
        <v>1.7122053753045903</v>
      </c>
      <c r="R1451" s="56">
        <v>144.69999999999999</v>
      </c>
      <c r="S1451" s="56">
        <v>0.77018801378103396</v>
      </c>
      <c r="U1451" s="56">
        <v>144.69999999999999</v>
      </c>
      <c r="V1451" s="56">
        <v>1.8130307788115301</v>
      </c>
      <c r="X1451" s="56">
        <v>144.69999999999999</v>
      </c>
      <c r="Y1451" s="56">
        <v>39552</v>
      </c>
      <c r="Z1451" s="56">
        <f t="shared" si="68"/>
        <v>34624</v>
      </c>
      <c r="AB1451" s="56">
        <v>144.69999999999999</v>
      </c>
      <c r="AC1451" s="56">
        <v>2.43300631445371</v>
      </c>
    </row>
    <row r="1452" spans="1:29">
      <c r="A1452" s="56">
        <v>144.80000000000001</v>
      </c>
      <c r="B1452" s="56">
        <v>46976</v>
      </c>
      <c r="C1452" s="56">
        <f t="shared" si="66"/>
        <v>40512</v>
      </c>
      <c r="E1452" s="56">
        <v>144.80000000000001</v>
      </c>
      <c r="F1452" s="56">
        <v>0</v>
      </c>
      <c r="N1452" s="56">
        <v>144.80000000000001</v>
      </c>
      <c r="O1452" s="56">
        <v>3.0843001257089502</v>
      </c>
      <c r="P1452" s="56">
        <f t="shared" si="67"/>
        <v>1.7122053753045903</v>
      </c>
      <c r="R1452" s="56">
        <v>144.80000000000001</v>
      </c>
      <c r="S1452" s="56">
        <v>0.77018801378103396</v>
      </c>
      <c r="U1452" s="56">
        <v>144.80000000000001</v>
      </c>
      <c r="V1452" s="56">
        <v>1.8130307788115301</v>
      </c>
      <c r="X1452" s="56">
        <v>144.80000000000001</v>
      </c>
      <c r="Y1452" s="56">
        <v>39552</v>
      </c>
      <c r="Z1452" s="56">
        <f t="shared" si="68"/>
        <v>34624</v>
      </c>
      <c r="AB1452" s="56">
        <v>144.80000000000001</v>
      </c>
      <c r="AC1452" s="56">
        <v>2.43300631445371</v>
      </c>
    </row>
    <row r="1453" spans="1:29">
      <c r="A1453" s="56">
        <v>144.9</v>
      </c>
      <c r="B1453" s="56">
        <v>46976</v>
      </c>
      <c r="C1453" s="56">
        <f t="shared" si="66"/>
        <v>40512</v>
      </c>
      <c r="E1453" s="56">
        <v>144.9</v>
      </c>
      <c r="F1453" s="56">
        <v>0</v>
      </c>
      <c r="N1453" s="56">
        <v>144.9</v>
      </c>
      <c r="O1453" s="56">
        <v>3.0843001257089502</v>
      </c>
      <c r="P1453" s="56">
        <f t="shared" si="67"/>
        <v>1.7122053753045903</v>
      </c>
      <c r="R1453" s="56">
        <v>144.9</v>
      </c>
      <c r="S1453" s="56">
        <v>0.77018801378103396</v>
      </c>
      <c r="U1453" s="56">
        <v>144.9</v>
      </c>
      <c r="V1453" s="56">
        <v>1.8130307788115301</v>
      </c>
      <c r="X1453" s="56">
        <v>144.9</v>
      </c>
      <c r="Y1453" s="56">
        <v>23808</v>
      </c>
      <c r="Z1453" s="56">
        <f t="shared" si="68"/>
        <v>18880</v>
      </c>
      <c r="AB1453" s="56">
        <v>144.9</v>
      </c>
      <c r="AC1453" s="56">
        <v>2.43300631445371</v>
      </c>
    </row>
    <row r="1454" spans="1:29">
      <c r="A1454" s="56">
        <v>145</v>
      </c>
      <c r="B1454" s="56">
        <v>46976</v>
      </c>
      <c r="C1454" s="56">
        <f t="shared" si="66"/>
        <v>40512</v>
      </c>
      <c r="E1454" s="56">
        <v>145</v>
      </c>
      <c r="F1454" s="56">
        <v>0</v>
      </c>
      <c r="N1454" s="56">
        <v>145</v>
      </c>
      <c r="O1454" s="56">
        <v>3.0843001257089502</v>
      </c>
      <c r="P1454" s="56">
        <f t="shared" si="67"/>
        <v>1.7122053753045903</v>
      </c>
      <c r="R1454" s="56">
        <v>145</v>
      </c>
      <c r="S1454" s="56">
        <v>0.77018801378103396</v>
      </c>
      <c r="U1454" s="56">
        <v>145</v>
      </c>
      <c r="V1454" s="56">
        <v>1.8130307788115301</v>
      </c>
      <c r="X1454" s="56">
        <v>145</v>
      </c>
      <c r="Y1454" s="56">
        <v>23808</v>
      </c>
      <c r="Z1454" s="56">
        <f t="shared" si="68"/>
        <v>18880</v>
      </c>
      <c r="AB1454" s="56">
        <v>145</v>
      </c>
      <c r="AC1454" s="56">
        <v>2.43300631445371</v>
      </c>
    </row>
    <row r="1455" spans="1:29">
      <c r="A1455" s="56">
        <v>145.1</v>
      </c>
      <c r="B1455" s="56">
        <v>46976</v>
      </c>
      <c r="C1455" s="56">
        <f t="shared" si="66"/>
        <v>40512</v>
      </c>
      <c r="E1455" s="56">
        <v>145.1</v>
      </c>
      <c r="F1455" s="56">
        <v>0</v>
      </c>
      <c r="N1455" s="56">
        <v>145.1</v>
      </c>
      <c r="O1455" s="56">
        <v>3.0843001257089502</v>
      </c>
      <c r="P1455" s="56">
        <f t="shared" si="67"/>
        <v>1.7122053753045903</v>
      </c>
      <c r="R1455" s="56">
        <v>145.1</v>
      </c>
      <c r="S1455" s="56">
        <v>0.77018801378103396</v>
      </c>
      <c r="U1455" s="56">
        <v>145.1</v>
      </c>
      <c r="V1455" s="56">
        <v>1.8130307788115301</v>
      </c>
      <c r="X1455" s="56">
        <v>145.1</v>
      </c>
      <c r="Y1455" s="56">
        <v>23808</v>
      </c>
      <c r="Z1455" s="56">
        <f t="shared" si="68"/>
        <v>18880</v>
      </c>
      <c r="AB1455" s="56">
        <v>145.1</v>
      </c>
      <c r="AC1455" s="56">
        <v>2.43300631445371</v>
      </c>
    </row>
    <row r="1456" spans="1:29">
      <c r="A1456" s="56">
        <v>145.19999999999999</v>
      </c>
      <c r="B1456" s="56">
        <v>46976</v>
      </c>
      <c r="C1456" s="56">
        <f t="shared" si="66"/>
        <v>40512</v>
      </c>
      <c r="E1456" s="56">
        <v>145.19999999999999</v>
      </c>
      <c r="F1456" s="56">
        <v>0</v>
      </c>
      <c r="N1456" s="56">
        <v>145.19999999999999</v>
      </c>
      <c r="O1456" s="56">
        <v>3.0843001257089502</v>
      </c>
      <c r="P1456" s="56">
        <f t="shared" si="67"/>
        <v>1.7122053753045903</v>
      </c>
      <c r="R1456" s="56">
        <v>145.19999999999999</v>
      </c>
      <c r="S1456" s="56">
        <v>0.77018801378103396</v>
      </c>
      <c r="U1456" s="56">
        <v>145.19999999999999</v>
      </c>
      <c r="V1456" s="56">
        <v>1.8130307788115301</v>
      </c>
      <c r="X1456" s="56">
        <v>145.19999999999999</v>
      </c>
      <c r="Y1456" s="56">
        <v>23808</v>
      </c>
      <c r="Z1456" s="56">
        <f t="shared" si="68"/>
        <v>18880</v>
      </c>
      <c r="AB1456" s="56">
        <v>145.19999999999999</v>
      </c>
      <c r="AC1456" s="56">
        <v>2.43300631445371</v>
      </c>
    </row>
    <row r="1457" spans="1:29">
      <c r="A1457" s="56">
        <v>145.30000000000001</v>
      </c>
      <c r="B1457" s="56">
        <v>46976</v>
      </c>
      <c r="C1457" s="56">
        <f t="shared" si="66"/>
        <v>40512</v>
      </c>
      <c r="E1457" s="56">
        <v>145.30000000000001</v>
      </c>
      <c r="F1457" s="56">
        <v>0</v>
      </c>
      <c r="N1457" s="56">
        <v>145.30000000000001</v>
      </c>
      <c r="O1457" s="56">
        <v>3.0843001257089502</v>
      </c>
      <c r="P1457" s="56">
        <f t="shared" si="67"/>
        <v>1.7122053753045903</v>
      </c>
      <c r="R1457" s="56">
        <v>145.30000000000001</v>
      </c>
      <c r="S1457" s="56">
        <v>0.77018801378103396</v>
      </c>
      <c r="U1457" s="56">
        <v>145.30000000000001</v>
      </c>
      <c r="V1457" s="56">
        <v>1.8130307788115301</v>
      </c>
      <c r="X1457" s="56">
        <v>145.30000000000001</v>
      </c>
      <c r="Y1457" s="56">
        <v>23808</v>
      </c>
      <c r="Z1457" s="56">
        <f t="shared" si="68"/>
        <v>18880</v>
      </c>
      <c r="AB1457" s="56">
        <v>145.30000000000001</v>
      </c>
      <c r="AC1457" s="56">
        <v>2.43300631445371</v>
      </c>
    </row>
    <row r="1458" spans="1:29">
      <c r="A1458" s="56">
        <v>145.4</v>
      </c>
      <c r="B1458" s="56">
        <v>46976</v>
      </c>
      <c r="C1458" s="56">
        <f t="shared" si="66"/>
        <v>40512</v>
      </c>
      <c r="E1458" s="56">
        <v>145.4</v>
      </c>
      <c r="F1458" s="56">
        <v>0</v>
      </c>
      <c r="N1458" s="56">
        <v>145.4</v>
      </c>
      <c r="O1458" s="56">
        <v>3.0843001257089502</v>
      </c>
      <c r="P1458" s="56">
        <f t="shared" si="67"/>
        <v>1.7122053753045903</v>
      </c>
      <c r="R1458" s="56">
        <v>145.4</v>
      </c>
      <c r="S1458" s="56">
        <v>0.77018801378103396</v>
      </c>
      <c r="U1458" s="56">
        <v>145.4</v>
      </c>
      <c r="V1458" s="56">
        <v>1.8130307788115301</v>
      </c>
      <c r="X1458" s="56">
        <v>145.4</v>
      </c>
      <c r="Y1458" s="56">
        <v>23808</v>
      </c>
      <c r="Z1458" s="56">
        <f t="shared" si="68"/>
        <v>18880</v>
      </c>
      <c r="AB1458" s="56">
        <v>145.4</v>
      </c>
      <c r="AC1458" s="56">
        <v>2.43300631445371</v>
      </c>
    </row>
    <row r="1459" spans="1:29">
      <c r="A1459" s="56">
        <v>145.5</v>
      </c>
      <c r="B1459" s="56">
        <v>47104</v>
      </c>
      <c r="C1459" s="56">
        <f t="shared" si="66"/>
        <v>40640</v>
      </c>
      <c r="E1459" s="56">
        <v>145.5</v>
      </c>
      <c r="F1459" s="56">
        <v>0</v>
      </c>
      <c r="N1459" s="56">
        <v>145.5</v>
      </c>
      <c r="O1459" s="56">
        <v>3.0843001257089502</v>
      </c>
      <c r="P1459" s="56">
        <f t="shared" si="67"/>
        <v>1.7122053753045903</v>
      </c>
      <c r="R1459" s="56">
        <v>145.5</v>
      </c>
      <c r="S1459" s="56">
        <v>0.77018801378103396</v>
      </c>
      <c r="U1459" s="56">
        <v>145.5</v>
      </c>
      <c r="V1459" s="56">
        <v>1.2611396486575801</v>
      </c>
      <c r="X1459" s="56">
        <v>145.5</v>
      </c>
      <c r="Y1459" s="56">
        <v>23808</v>
      </c>
      <c r="Z1459" s="56">
        <f t="shared" si="68"/>
        <v>18880</v>
      </c>
      <c r="AB1459" s="56">
        <v>145.5</v>
      </c>
      <c r="AC1459" s="56">
        <v>2.43300631445371</v>
      </c>
    </row>
    <row r="1460" spans="1:29">
      <c r="A1460" s="56">
        <v>145.6</v>
      </c>
      <c r="B1460" s="56">
        <v>47104</v>
      </c>
      <c r="C1460" s="56">
        <f t="shared" si="66"/>
        <v>40640</v>
      </c>
      <c r="E1460" s="56">
        <v>145.6</v>
      </c>
      <c r="F1460" s="56">
        <v>0</v>
      </c>
      <c r="N1460" s="56">
        <v>145.6</v>
      </c>
      <c r="O1460" s="56">
        <v>5.4188032431969297</v>
      </c>
      <c r="P1460" s="56">
        <f t="shared" si="67"/>
        <v>4.0467084927925701</v>
      </c>
      <c r="R1460" s="56">
        <v>145.6</v>
      </c>
      <c r="S1460" s="56">
        <v>1.54849526499235</v>
      </c>
      <c r="U1460" s="56">
        <v>145.6</v>
      </c>
      <c r="V1460" s="56">
        <v>1.2611396486575801</v>
      </c>
      <c r="X1460" s="56">
        <v>145.6</v>
      </c>
      <c r="Y1460" s="56">
        <v>23808</v>
      </c>
      <c r="Z1460" s="56">
        <f t="shared" si="68"/>
        <v>18880</v>
      </c>
      <c r="AB1460" s="56">
        <v>145.6</v>
      </c>
      <c r="AC1460" s="56">
        <v>2.0052160544688902</v>
      </c>
    </row>
    <row r="1461" spans="1:29">
      <c r="A1461" s="56">
        <v>145.69999999999999</v>
      </c>
      <c r="B1461" s="56">
        <v>47104</v>
      </c>
      <c r="C1461" s="56">
        <f t="shared" si="66"/>
        <v>40640</v>
      </c>
      <c r="E1461" s="56">
        <v>145.69999999999999</v>
      </c>
      <c r="F1461" s="56">
        <v>0</v>
      </c>
      <c r="N1461" s="56">
        <v>145.69999999999999</v>
      </c>
      <c r="O1461" s="56">
        <v>5.4188032431969297</v>
      </c>
      <c r="P1461" s="56">
        <f t="shared" si="67"/>
        <v>4.0467084927925701</v>
      </c>
      <c r="R1461" s="56">
        <v>145.69999999999999</v>
      </c>
      <c r="S1461" s="56">
        <v>1.54849526499235</v>
      </c>
      <c r="U1461" s="56">
        <v>145.69999999999999</v>
      </c>
      <c r="V1461" s="56">
        <v>1.2611396486575801</v>
      </c>
      <c r="X1461" s="56">
        <v>145.69999999999999</v>
      </c>
      <c r="Y1461" s="56">
        <v>23808</v>
      </c>
      <c r="Z1461" s="56">
        <f t="shared" si="68"/>
        <v>18880</v>
      </c>
      <c r="AB1461" s="56">
        <v>145.69999999999999</v>
      </c>
      <c r="AC1461" s="56">
        <v>2.0052160544688902</v>
      </c>
    </row>
    <row r="1462" spans="1:29">
      <c r="A1462" s="56">
        <v>145.80000000000001</v>
      </c>
      <c r="B1462" s="56">
        <v>47104</v>
      </c>
      <c r="C1462" s="56">
        <f t="shared" si="66"/>
        <v>40640</v>
      </c>
      <c r="E1462" s="56">
        <v>145.80000000000001</v>
      </c>
      <c r="F1462" s="56">
        <v>0</v>
      </c>
      <c r="N1462" s="56">
        <v>145.80000000000001</v>
      </c>
      <c r="O1462" s="56">
        <v>5.4188032431969297</v>
      </c>
      <c r="P1462" s="56">
        <f t="shared" si="67"/>
        <v>4.0467084927925701</v>
      </c>
      <c r="R1462" s="56">
        <v>145.80000000000001</v>
      </c>
      <c r="S1462" s="56">
        <v>1.54849526499235</v>
      </c>
      <c r="U1462" s="56">
        <v>145.80000000000001</v>
      </c>
      <c r="V1462" s="56">
        <v>1.2611396486575801</v>
      </c>
      <c r="X1462" s="56">
        <v>145.80000000000001</v>
      </c>
      <c r="Y1462" s="56">
        <v>23808</v>
      </c>
      <c r="Z1462" s="56">
        <f t="shared" si="68"/>
        <v>18880</v>
      </c>
      <c r="AB1462" s="56">
        <v>145.80000000000001</v>
      </c>
      <c r="AC1462" s="56">
        <v>2.0052160544688902</v>
      </c>
    </row>
    <row r="1463" spans="1:29">
      <c r="A1463" s="56">
        <v>145.9</v>
      </c>
      <c r="B1463" s="56">
        <v>47104</v>
      </c>
      <c r="C1463" s="56">
        <f t="shared" si="66"/>
        <v>40640</v>
      </c>
      <c r="E1463" s="56">
        <v>145.9</v>
      </c>
      <c r="F1463" s="56">
        <v>0</v>
      </c>
      <c r="N1463" s="56">
        <v>145.9</v>
      </c>
      <c r="O1463" s="56">
        <v>5.4188032431969297</v>
      </c>
      <c r="P1463" s="56">
        <f t="shared" si="67"/>
        <v>4.0467084927925701</v>
      </c>
      <c r="R1463" s="56">
        <v>145.9</v>
      </c>
      <c r="S1463" s="56">
        <v>1.54849526499235</v>
      </c>
      <c r="U1463" s="56">
        <v>145.9</v>
      </c>
      <c r="V1463" s="56">
        <v>1.2611396486575801</v>
      </c>
      <c r="X1463" s="56">
        <v>145.9</v>
      </c>
      <c r="Y1463" s="56">
        <v>8640</v>
      </c>
      <c r="Z1463" s="56">
        <f t="shared" si="68"/>
        <v>3712</v>
      </c>
      <c r="AB1463" s="56">
        <v>145.9</v>
      </c>
      <c r="AC1463" s="56">
        <v>2.0052160544688902</v>
      </c>
    </row>
    <row r="1464" spans="1:29">
      <c r="A1464" s="56">
        <v>146</v>
      </c>
      <c r="B1464" s="56">
        <v>47104</v>
      </c>
      <c r="C1464" s="56">
        <f t="shared" si="66"/>
        <v>40640</v>
      </c>
      <c r="E1464" s="56">
        <v>146</v>
      </c>
      <c r="F1464" s="56">
        <v>0</v>
      </c>
      <c r="N1464" s="56">
        <v>146</v>
      </c>
      <c r="O1464" s="56">
        <v>5.4188032431969297</v>
      </c>
      <c r="P1464" s="56">
        <f t="shared" si="67"/>
        <v>4.0467084927925701</v>
      </c>
      <c r="R1464" s="56">
        <v>146</v>
      </c>
      <c r="S1464" s="56">
        <v>1.54849526499235</v>
      </c>
      <c r="U1464" s="56">
        <v>146</v>
      </c>
      <c r="V1464" s="56">
        <v>1.2611396486575801</v>
      </c>
      <c r="X1464" s="56">
        <v>146</v>
      </c>
      <c r="Y1464" s="56">
        <v>8640</v>
      </c>
      <c r="Z1464" s="56">
        <f t="shared" si="68"/>
        <v>3712</v>
      </c>
      <c r="AB1464" s="56">
        <v>146</v>
      </c>
      <c r="AC1464" s="56">
        <v>2.0052160544688902</v>
      </c>
    </row>
    <row r="1465" spans="1:29">
      <c r="A1465" s="56">
        <v>146.1</v>
      </c>
      <c r="B1465" s="56">
        <v>47104</v>
      </c>
      <c r="C1465" s="56">
        <f t="shared" si="66"/>
        <v>40640</v>
      </c>
      <c r="E1465" s="56">
        <v>146.1</v>
      </c>
      <c r="F1465" s="56">
        <v>0</v>
      </c>
      <c r="N1465" s="56">
        <v>146.1</v>
      </c>
      <c r="O1465" s="56">
        <v>5.4188032431969297</v>
      </c>
      <c r="P1465" s="56">
        <f t="shared" si="67"/>
        <v>4.0467084927925701</v>
      </c>
      <c r="R1465" s="56">
        <v>146.1</v>
      </c>
      <c r="S1465" s="56">
        <v>1.54849526499235</v>
      </c>
      <c r="U1465" s="56">
        <v>146.1</v>
      </c>
      <c r="V1465" s="56">
        <v>1.2611396486575801</v>
      </c>
      <c r="X1465" s="56">
        <v>146.1</v>
      </c>
      <c r="Y1465" s="56">
        <v>8640</v>
      </c>
      <c r="Z1465" s="56">
        <f t="shared" si="68"/>
        <v>3712</v>
      </c>
      <c r="AB1465" s="56">
        <v>146.1</v>
      </c>
      <c r="AC1465" s="56">
        <v>2.0052160544688902</v>
      </c>
    </row>
    <row r="1466" spans="1:29">
      <c r="A1466" s="56">
        <v>146.19999999999999</v>
      </c>
      <c r="B1466" s="56">
        <v>47104</v>
      </c>
      <c r="C1466" s="56">
        <f t="shared" si="66"/>
        <v>40640</v>
      </c>
      <c r="E1466" s="56">
        <v>146.19999999999999</v>
      </c>
      <c r="F1466" s="56">
        <v>0</v>
      </c>
      <c r="N1466" s="56">
        <v>146.19999999999999</v>
      </c>
      <c r="O1466" s="56">
        <v>5.4188032431969297</v>
      </c>
      <c r="P1466" s="56">
        <f t="shared" si="67"/>
        <v>4.0467084927925701</v>
      </c>
      <c r="R1466" s="56">
        <v>146.19999999999999</v>
      </c>
      <c r="S1466" s="56">
        <v>1.54849526499235</v>
      </c>
      <c r="U1466" s="56">
        <v>146.19999999999999</v>
      </c>
      <c r="V1466" s="56">
        <v>1.2611396486575801</v>
      </c>
      <c r="X1466" s="56">
        <v>146.19999999999999</v>
      </c>
      <c r="Y1466" s="56">
        <v>8640</v>
      </c>
      <c r="Z1466" s="56">
        <f t="shared" si="68"/>
        <v>3712</v>
      </c>
      <c r="AB1466" s="56">
        <v>146.19999999999999</v>
      </c>
      <c r="AC1466" s="56">
        <v>2.0052160544688902</v>
      </c>
    </row>
    <row r="1467" spans="1:29">
      <c r="A1467" s="56">
        <v>146.30000000000001</v>
      </c>
      <c r="B1467" s="56">
        <v>47104</v>
      </c>
      <c r="C1467" s="56">
        <f t="shared" si="66"/>
        <v>40640</v>
      </c>
      <c r="E1467" s="56">
        <v>146.30000000000001</v>
      </c>
      <c r="F1467" s="56">
        <v>0</v>
      </c>
      <c r="N1467" s="56">
        <v>146.30000000000001</v>
      </c>
      <c r="O1467" s="56">
        <v>5.4188032431969297</v>
      </c>
      <c r="P1467" s="56">
        <f t="shared" si="67"/>
        <v>4.0467084927925701</v>
      </c>
      <c r="R1467" s="56">
        <v>146.30000000000001</v>
      </c>
      <c r="S1467" s="56">
        <v>1.54849526499235</v>
      </c>
      <c r="U1467" s="56">
        <v>146.30000000000001</v>
      </c>
      <c r="V1467" s="56">
        <v>1.2611396486575801</v>
      </c>
      <c r="X1467" s="56">
        <v>146.30000000000001</v>
      </c>
      <c r="Y1467" s="56">
        <v>8640</v>
      </c>
      <c r="Z1467" s="56">
        <f t="shared" si="68"/>
        <v>3712</v>
      </c>
      <c r="AB1467" s="56">
        <v>146.30000000000001</v>
      </c>
      <c r="AC1467" s="56">
        <v>2.0052160544688902</v>
      </c>
    </row>
    <row r="1468" spans="1:29">
      <c r="A1468" s="56">
        <v>146.4</v>
      </c>
      <c r="B1468" s="56">
        <v>47104</v>
      </c>
      <c r="C1468" s="56">
        <f t="shared" si="66"/>
        <v>40640</v>
      </c>
      <c r="E1468" s="56">
        <v>146.4</v>
      </c>
      <c r="F1468" s="56">
        <v>0</v>
      </c>
      <c r="N1468" s="56">
        <v>146.4</v>
      </c>
      <c r="O1468" s="56">
        <v>5.4188032431969297</v>
      </c>
      <c r="P1468" s="56">
        <f t="shared" si="67"/>
        <v>4.0467084927925701</v>
      </c>
      <c r="R1468" s="56">
        <v>146.4</v>
      </c>
      <c r="S1468" s="56">
        <v>1.54849526499235</v>
      </c>
      <c r="U1468" s="56">
        <v>146.4</v>
      </c>
      <c r="V1468" s="56">
        <v>1.2611396486575801</v>
      </c>
      <c r="X1468" s="56">
        <v>146.4</v>
      </c>
      <c r="Y1468" s="56">
        <v>8640</v>
      </c>
      <c r="Z1468" s="56">
        <f t="shared" si="68"/>
        <v>3712</v>
      </c>
      <c r="AB1468" s="56">
        <v>146.4</v>
      </c>
      <c r="AC1468" s="56">
        <v>2.0052160544688902</v>
      </c>
    </row>
    <row r="1469" spans="1:29">
      <c r="A1469" s="56">
        <v>146.5</v>
      </c>
      <c r="B1469" s="56">
        <v>45824</v>
      </c>
      <c r="C1469" s="56">
        <f t="shared" si="66"/>
        <v>39360</v>
      </c>
      <c r="E1469" s="56">
        <v>146.5</v>
      </c>
      <c r="F1469" s="56">
        <v>0</v>
      </c>
      <c r="N1469" s="56">
        <v>146.5</v>
      </c>
      <c r="O1469" s="56">
        <v>5.4188032431969297</v>
      </c>
      <c r="P1469" s="56">
        <f t="shared" si="67"/>
        <v>4.0467084927925701</v>
      </c>
      <c r="R1469" s="56">
        <v>146.5</v>
      </c>
      <c r="S1469" s="56">
        <v>1.54849526499235</v>
      </c>
      <c r="U1469" s="56">
        <v>146.5</v>
      </c>
      <c r="V1469" s="56">
        <v>1.2611396486575801</v>
      </c>
      <c r="X1469" s="56">
        <v>146.5</v>
      </c>
      <c r="Y1469" s="56">
        <v>8640</v>
      </c>
      <c r="Z1469" s="56">
        <f t="shared" si="68"/>
        <v>3712</v>
      </c>
      <c r="AB1469" s="56">
        <v>146.5</v>
      </c>
      <c r="AC1469" s="56">
        <v>2.0052160544688902</v>
      </c>
    </row>
    <row r="1470" spans="1:29">
      <c r="A1470" s="56">
        <v>146.6</v>
      </c>
      <c r="B1470" s="56">
        <v>45824</v>
      </c>
      <c r="C1470" s="56">
        <f t="shared" si="66"/>
        <v>39360</v>
      </c>
      <c r="E1470" s="56">
        <v>146.6</v>
      </c>
      <c r="F1470" s="56">
        <v>0</v>
      </c>
      <c r="N1470" s="56">
        <v>146.6</v>
      </c>
      <c r="O1470" s="56">
        <v>5.1011527539033201</v>
      </c>
      <c r="P1470" s="56">
        <f t="shared" si="67"/>
        <v>3.7290580034989604</v>
      </c>
      <c r="R1470" s="56">
        <v>146.6</v>
      </c>
      <c r="S1470" s="56">
        <v>1.5967833612882201</v>
      </c>
      <c r="U1470" s="56">
        <v>146.6</v>
      </c>
      <c r="V1470" s="56">
        <v>9.5326649753863998E-2</v>
      </c>
      <c r="X1470" s="56">
        <v>146.6</v>
      </c>
      <c r="Y1470" s="56">
        <v>8640</v>
      </c>
      <c r="Z1470" s="56">
        <f t="shared" si="68"/>
        <v>3712</v>
      </c>
      <c r="AB1470" s="56">
        <v>146.6</v>
      </c>
      <c r="AC1470" s="56">
        <v>2.8941142961795499</v>
      </c>
    </row>
    <row r="1471" spans="1:29">
      <c r="A1471" s="56">
        <v>146.69999999999999</v>
      </c>
      <c r="B1471" s="56">
        <v>45824</v>
      </c>
      <c r="C1471" s="56">
        <f t="shared" si="66"/>
        <v>39360</v>
      </c>
      <c r="E1471" s="56">
        <v>146.69999999999999</v>
      </c>
      <c r="F1471" s="56">
        <v>0</v>
      </c>
      <c r="N1471" s="56">
        <v>146.69999999999999</v>
      </c>
      <c r="O1471" s="56">
        <v>5.1011527539033201</v>
      </c>
      <c r="P1471" s="56">
        <f t="shared" si="67"/>
        <v>3.7290580034989604</v>
      </c>
      <c r="R1471" s="56">
        <v>146.69999999999999</v>
      </c>
      <c r="S1471" s="56">
        <v>1.5967833612882201</v>
      </c>
      <c r="U1471" s="56">
        <v>146.69999999999999</v>
      </c>
      <c r="V1471" s="56">
        <v>9.5326649753863998E-2</v>
      </c>
      <c r="X1471" s="56">
        <v>146.69999999999999</v>
      </c>
      <c r="Y1471" s="56">
        <v>8640</v>
      </c>
      <c r="Z1471" s="56">
        <f t="shared" si="68"/>
        <v>3712</v>
      </c>
      <c r="AB1471" s="56">
        <v>146.69999999999999</v>
      </c>
      <c r="AC1471" s="56">
        <v>2.8941142961795499</v>
      </c>
    </row>
    <row r="1472" spans="1:29">
      <c r="A1472" s="56">
        <v>146.80000000000001</v>
      </c>
      <c r="B1472" s="56">
        <v>45824</v>
      </c>
      <c r="C1472" s="56">
        <f t="shared" si="66"/>
        <v>39360</v>
      </c>
      <c r="E1472" s="56">
        <v>146.80000000000001</v>
      </c>
      <c r="F1472" s="56">
        <v>0</v>
      </c>
      <c r="N1472" s="56">
        <v>146.80000000000001</v>
      </c>
      <c r="O1472" s="56">
        <v>5.1011527539033201</v>
      </c>
      <c r="P1472" s="56">
        <f t="shared" si="67"/>
        <v>3.7290580034989604</v>
      </c>
      <c r="R1472" s="56">
        <v>146.80000000000001</v>
      </c>
      <c r="S1472" s="56">
        <v>1.5967833612882201</v>
      </c>
      <c r="U1472" s="56">
        <v>146.80000000000001</v>
      </c>
      <c r="V1472" s="56">
        <v>9.5326649753863998E-2</v>
      </c>
      <c r="X1472" s="56">
        <v>146.80000000000001</v>
      </c>
      <c r="Y1472" s="56">
        <v>8640</v>
      </c>
      <c r="Z1472" s="56">
        <f t="shared" si="68"/>
        <v>3712</v>
      </c>
      <c r="AB1472" s="56">
        <v>146.80000000000001</v>
      </c>
      <c r="AC1472" s="56">
        <v>2.8941142961795499</v>
      </c>
    </row>
    <row r="1473" spans="1:29">
      <c r="A1473" s="56">
        <v>146.9</v>
      </c>
      <c r="B1473" s="56">
        <v>45824</v>
      </c>
      <c r="C1473" s="56">
        <f t="shared" si="66"/>
        <v>39360</v>
      </c>
      <c r="E1473" s="56">
        <v>146.9</v>
      </c>
      <c r="F1473" s="56">
        <v>0</v>
      </c>
      <c r="N1473" s="56">
        <v>146.9</v>
      </c>
      <c r="O1473" s="56">
        <v>5.1011527539033201</v>
      </c>
      <c r="P1473" s="56">
        <f t="shared" si="67"/>
        <v>3.7290580034989604</v>
      </c>
      <c r="R1473" s="56">
        <v>146.9</v>
      </c>
      <c r="S1473" s="56">
        <v>1.5967833612882201</v>
      </c>
      <c r="U1473" s="56">
        <v>146.9</v>
      </c>
      <c r="V1473" s="56">
        <v>9.5326649753863998E-2</v>
      </c>
      <c r="X1473" s="56">
        <v>146.9</v>
      </c>
      <c r="Y1473" s="56">
        <v>5504</v>
      </c>
      <c r="Z1473" s="56">
        <f t="shared" si="68"/>
        <v>576</v>
      </c>
      <c r="AB1473" s="56">
        <v>146.9</v>
      </c>
      <c r="AC1473" s="56">
        <v>2.8941142961795499</v>
      </c>
    </row>
    <row r="1474" spans="1:29">
      <c r="A1474" s="56">
        <v>147</v>
      </c>
      <c r="B1474" s="56">
        <v>45824</v>
      </c>
      <c r="C1474" s="56">
        <f t="shared" si="66"/>
        <v>39360</v>
      </c>
      <c r="E1474" s="56">
        <v>147</v>
      </c>
      <c r="F1474" s="56">
        <v>0</v>
      </c>
      <c r="N1474" s="56">
        <v>147</v>
      </c>
      <c r="O1474" s="56">
        <v>5.1011527539033201</v>
      </c>
      <c r="P1474" s="56">
        <f t="shared" si="67"/>
        <v>3.7290580034989604</v>
      </c>
      <c r="R1474" s="56">
        <v>147</v>
      </c>
      <c r="S1474" s="56">
        <v>1.5967833612882201</v>
      </c>
      <c r="U1474" s="56">
        <v>147</v>
      </c>
      <c r="V1474" s="56">
        <v>9.5326649753863998E-2</v>
      </c>
      <c r="X1474" s="56">
        <v>147</v>
      </c>
      <c r="Y1474" s="56">
        <v>5504</v>
      </c>
      <c r="Z1474" s="56">
        <f t="shared" si="68"/>
        <v>576</v>
      </c>
      <c r="AB1474" s="56">
        <v>147</v>
      </c>
      <c r="AC1474" s="56">
        <v>2.8941142961795499</v>
      </c>
    </row>
    <row r="1475" spans="1:29">
      <c r="A1475" s="56">
        <v>147.1</v>
      </c>
      <c r="B1475" s="56">
        <v>45824</v>
      </c>
      <c r="C1475" s="56">
        <f t="shared" si="66"/>
        <v>39360</v>
      </c>
      <c r="E1475" s="56">
        <v>147.1</v>
      </c>
      <c r="F1475" s="56">
        <v>0</v>
      </c>
      <c r="N1475" s="56">
        <v>147.1</v>
      </c>
      <c r="O1475" s="56">
        <v>5.1011527539033201</v>
      </c>
      <c r="P1475" s="56">
        <f t="shared" si="67"/>
        <v>3.7290580034989604</v>
      </c>
      <c r="R1475" s="56">
        <v>147.1</v>
      </c>
      <c r="S1475" s="56">
        <v>1.5967833612882201</v>
      </c>
      <c r="U1475" s="56">
        <v>147.1</v>
      </c>
      <c r="V1475" s="56">
        <v>9.5326649753863998E-2</v>
      </c>
      <c r="X1475" s="56">
        <v>147.1</v>
      </c>
      <c r="Y1475" s="56">
        <v>5504</v>
      </c>
      <c r="Z1475" s="56">
        <f t="shared" si="68"/>
        <v>576</v>
      </c>
      <c r="AB1475" s="56">
        <v>147.1</v>
      </c>
      <c r="AC1475" s="56">
        <v>2.8941142961795499</v>
      </c>
    </row>
    <row r="1476" spans="1:29">
      <c r="A1476" s="56">
        <v>147.19999999999999</v>
      </c>
      <c r="B1476" s="56">
        <v>45824</v>
      </c>
      <c r="C1476" s="56">
        <f t="shared" si="66"/>
        <v>39360</v>
      </c>
      <c r="E1476" s="56">
        <v>147.19999999999999</v>
      </c>
      <c r="F1476" s="56">
        <v>0</v>
      </c>
      <c r="N1476" s="56">
        <v>147.19999999999999</v>
      </c>
      <c r="O1476" s="56">
        <v>5.1011527539033201</v>
      </c>
      <c r="P1476" s="56">
        <f t="shared" si="67"/>
        <v>3.7290580034989604</v>
      </c>
      <c r="R1476" s="56">
        <v>147.19999999999999</v>
      </c>
      <c r="S1476" s="56">
        <v>1.5967833612882201</v>
      </c>
      <c r="U1476" s="56">
        <v>147.19999999999999</v>
      </c>
      <c r="V1476" s="56">
        <v>9.5326649753863998E-2</v>
      </c>
      <c r="X1476" s="56">
        <v>147.19999999999999</v>
      </c>
      <c r="Y1476" s="56">
        <v>5504</v>
      </c>
      <c r="Z1476" s="56">
        <f t="shared" si="68"/>
        <v>576</v>
      </c>
      <c r="AB1476" s="56">
        <v>147.19999999999999</v>
      </c>
      <c r="AC1476" s="56">
        <v>2.8941142961795499</v>
      </c>
    </row>
    <row r="1477" spans="1:29">
      <c r="A1477" s="56">
        <v>147.30000000000001</v>
      </c>
      <c r="B1477" s="56">
        <v>45824</v>
      </c>
      <c r="C1477" s="56">
        <f t="shared" ref="C1477:C1540" si="69">B1477-$B$2</f>
        <v>39360</v>
      </c>
      <c r="E1477" s="56">
        <v>147.30000000000001</v>
      </c>
      <c r="F1477" s="56">
        <v>0</v>
      </c>
      <c r="N1477" s="56">
        <v>147.30000000000001</v>
      </c>
      <c r="O1477" s="56">
        <v>5.1011527539033201</v>
      </c>
      <c r="P1477" s="56">
        <f t="shared" ref="P1477:P1540" si="70">O1477-$O$2</f>
        <v>3.7290580034989604</v>
      </c>
      <c r="R1477" s="56">
        <v>147.30000000000001</v>
      </c>
      <c r="S1477" s="56">
        <v>1.5967833612882201</v>
      </c>
      <c r="U1477" s="56">
        <v>147.30000000000001</v>
      </c>
      <c r="V1477" s="56">
        <v>9.5326649753863998E-2</v>
      </c>
      <c r="X1477" s="56">
        <v>147.30000000000001</v>
      </c>
      <c r="Y1477" s="56">
        <v>5504</v>
      </c>
      <c r="Z1477" s="56">
        <f t="shared" ref="Z1477:Z1540" si="71">Y1477-$Y$2</f>
        <v>576</v>
      </c>
      <c r="AB1477" s="56">
        <v>147.30000000000001</v>
      </c>
      <c r="AC1477" s="56">
        <v>2.8941142961795499</v>
      </c>
    </row>
    <row r="1478" spans="1:29">
      <c r="A1478" s="56">
        <v>147.4</v>
      </c>
      <c r="B1478" s="56">
        <v>45824</v>
      </c>
      <c r="C1478" s="56">
        <f t="shared" si="69"/>
        <v>39360</v>
      </c>
      <c r="E1478" s="56">
        <v>147.4</v>
      </c>
      <c r="F1478" s="56">
        <v>0</v>
      </c>
      <c r="N1478" s="56">
        <v>147.4</v>
      </c>
      <c r="O1478" s="56">
        <v>5.1011527539033201</v>
      </c>
      <c r="P1478" s="56">
        <f t="shared" si="70"/>
        <v>3.7290580034989604</v>
      </c>
      <c r="R1478" s="56">
        <v>147.4</v>
      </c>
      <c r="S1478" s="56">
        <v>1.5967833612882201</v>
      </c>
      <c r="U1478" s="56">
        <v>147.4</v>
      </c>
      <c r="V1478" s="56">
        <v>9.5326649753863998E-2</v>
      </c>
      <c r="X1478" s="56">
        <v>147.4</v>
      </c>
      <c r="Y1478" s="56">
        <v>5504</v>
      </c>
      <c r="Z1478" s="56">
        <f t="shared" si="71"/>
        <v>576</v>
      </c>
      <c r="AB1478" s="56">
        <v>147.4</v>
      </c>
      <c r="AC1478" s="56">
        <v>2.8941142961795499</v>
      </c>
    </row>
    <row r="1479" spans="1:29">
      <c r="A1479" s="56">
        <v>147.5</v>
      </c>
      <c r="B1479" s="56">
        <v>45696</v>
      </c>
      <c r="C1479" s="56">
        <f t="shared" si="69"/>
        <v>39232</v>
      </c>
      <c r="E1479" s="56">
        <v>147.5</v>
      </c>
      <c r="F1479" s="56">
        <v>0</v>
      </c>
      <c r="N1479" s="56">
        <v>147.5</v>
      </c>
      <c r="O1479" s="56">
        <v>5.1011527539033201</v>
      </c>
      <c r="P1479" s="56">
        <f t="shared" si="70"/>
        <v>3.7290580034989604</v>
      </c>
      <c r="R1479" s="56">
        <v>147.5</v>
      </c>
      <c r="S1479" s="56">
        <v>1.5967833612882201</v>
      </c>
      <c r="U1479" s="56">
        <v>147.5</v>
      </c>
      <c r="V1479" s="56">
        <v>5.9294088363647498E-3</v>
      </c>
      <c r="X1479" s="56">
        <v>147.5</v>
      </c>
      <c r="Y1479" s="56">
        <v>5504</v>
      </c>
      <c r="Z1479" s="56">
        <f t="shared" si="71"/>
        <v>576</v>
      </c>
      <c r="AB1479" s="56">
        <v>147.5</v>
      </c>
      <c r="AC1479" s="56">
        <v>2.8941142961795499</v>
      </c>
    </row>
    <row r="1480" spans="1:29">
      <c r="A1480" s="56">
        <v>147.6</v>
      </c>
      <c r="B1480" s="56">
        <v>45696</v>
      </c>
      <c r="C1480" s="56">
        <f t="shared" si="69"/>
        <v>39232</v>
      </c>
      <c r="E1480" s="56">
        <v>147.6</v>
      </c>
      <c r="F1480" s="56">
        <v>1.2319093126810501</v>
      </c>
      <c r="N1480" s="56">
        <v>147.6</v>
      </c>
      <c r="O1480" s="56">
        <v>6.1213157554039599</v>
      </c>
      <c r="P1480" s="56">
        <f t="shared" si="70"/>
        <v>4.7492210049996002</v>
      </c>
      <c r="R1480" s="56">
        <v>147.6</v>
      </c>
      <c r="S1480" s="56">
        <v>1.58353618442829</v>
      </c>
      <c r="U1480" s="56">
        <v>147.6</v>
      </c>
      <c r="V1480" s="56">
        <v>5.9294088363647498E-3</v>
      </c>
      <c r="X1480" s="56">
        <v>147.6</v>
      </c>
      <c r="Y1480" s="56">
        <v>5504</v>
      </c>
      <c r="Z1480" s="56">
        <f t="shared" si="71"/>
        <v>576</v>
      </c>
      <c r="AB1480" s="56">
        <v>147.6</v>
      </c>
      <c r="AC1480" s="56">
        <v>2.7718719233806302</v>
      </c>
    </row>
    <row r="1481" spans="1:29">
      <c r="A1481" s="56">
        <v>147.69999999999999</v>
      </c>
      <c r="B1481" s="56">
        <v>45696</v>
      </c>
      <c r="C1481" s="56">
        <f t="shared" si="69"/>
        <v>39232</v>
      </c>
      <c r="E1481" s="56">
        <v>147.69999999999999</v>
      </c>
      <c r="F1481" s="56">
        <v>1.2319093126810501</v>
      </c>
      <c r="N1481" s="56">
        <v>147.69999999999999</v>
      </c>
      <c r="O1481" s="56">
        <v>6.1213157554039599</v>
      </c>
      <c r="P1481" s="56">
        <f t="shared" si="70"/>
        <v>4.7492210049996002</v>
      </c>
      <c r="R1481" s="56">
        <v>147.69999999999999</v>
      </c>
      <c r="S1481" s="56">
        <v>1.58353618442829</v>
      </c>
      <c r="U1481" s="56">
        <v>147.69999999999999</v>
      </c>
      <c r="V1481" s="56">
        <v>5.9294088363647498E-3</v>
      </c>
      <c r="X1481" s="56">
        <v>147.69999999999999</v>
      </c>
      <c r="Y1481" s="56">
        <v>5504</v>
      </c>
      <c r="Z1481" s="56">
        <f t="shared" si="71"/>
        <v>576</v>
      </c>
      <c r="AB1481" s="56">
        <v>147.69999999999999</v>
      </c>
      <c r="AC1481" s="56">
        <v>2.7718719233806302</v>
      </c>
    </row>
    <row r="1482" spans="1:29">
      <c r="A1482" s="56">
        <v>147.80000000000001</v>
      </c>
      <c r="B1482" s="56">
        <v>45696</v>
      </c>
      <c r="C1482" s="56">
        <f t="shared" si="69"/>
        <v>39232</v>
      </c>
      <c r="E1482" s="56">
        <v>147.80000000000001</v>
      </c>
      <c r="F1482" s="56">
        <v>1.2319093126810501</v>
      </c>
      <c r="N1482" s="56">
        <v>147.80000000000001</v>
      </c>
      <c r="O1482" s="56">
        <v>6.1213157554039599</v>
      </c>
      <c r="P1482" s="56">
        <f t="shared" si="70"/>
        <v>4.7492210049996002</v>
      </c>
      <c r="R1482" s="56">
        <v>147.80000000000001</v>
      </c>
      <c r="S1482" s="56">
        <v>1.58353618442829</v>
      </c>
      <c r="U1482" s="56">
        <v>147.80000000000001</v>
      </c>
      <c r="V1482" s="56">
        <v>5.9294088363647498E-3</v>
      </c>
      <c r="X1482" s="56">
        <v>147.80000000000001</v>
      </c>
      <c r="Y1482" s="56">
        <v>5504</v>
      </c>
      <c r="Z1482" s="56">
        <f t="shared" si="71"/>
        <v>576</v>
      </c>
      <c r="AB1482" s="56">
        <v>147.80000000000001</v>
      </c>
      <c r="AC1482" s="56">
        <v>2.7718719233806302</v>
      </c>
    </row>
    <row r="1483" spans="1:29">
      <c r="A1483" s="56">
        <v>147.9</v>
      </c>
      <c r="B1483" s="56">
        <v>45696</v>
      </c>
      <c r="C1483" s="56">
        <f t="shared" si="69"/>
        <v>39232</v>
      </c>
      <c r="E1483" s="56">
        <v>147.9</v>
      </c>
      <c r="F1483" s="56">
        <v>1.2319093126810501</v>
      </c>
      <c r="N1483" s="56">
        <v>147.9</v>
      </c>
      <c r="O1483" s="56">
        <v>6.1213157554039599</v>
      </c>
      <c r="P1483" s="56">
        <f t="shared" si="70"/>
        <v>4.7492210049996002</v>
      </c>
      <c r="R1483" s="56">
        <v>147.9</v>
      </c>
      <c r="S1483" s="56">
        <v>1.58353618442829</v>
      </c>
      <c r="U1483" s="56">
        <v>147.9</v>
      </c>
      <c r="V1483" s="56">
        <v>5.9294088363647498E-3</v>
      </c>
      <c r="X1483" s="56">
        <v>147.9</v>
      </c>
      <c r="Y1483" s="56">
        <v>7488</v>
      </c>
      <c r="Z1483" s="56">
        <f t="shared" si="71"/>
        <v>2560</v>
      </c>
      <c r="AB1483" s="56">
        <v>147.9</v>
      </c>
      <c r="AC1483" s="56">
        <v>2.7718719233806302</v>
      </c>
    </row>
    <row r="1484" spans="1:29">
      <c r="A1484" s="56">
        <v>148</v>
      </c>
      <c r="B1484" s="56">
        <v>45696</v>
      </c>
      <c r="C1484" s="56">
        <f t="shared" si="69"/>
        <v>39232</v>
      </c>
      <c r="E1484" s="56">
        <v>148</v>
      </c>
      <c r="F1484" s="56">
        <v>1.2319093126810501</v>
      </c>
      <c r="N1484" s="56">
        <v>148</v>
      </c>
      <c r="O1484" s="56">
        <v>6.1213157554039599</v>
      </c>
      <c r="P1484" s="56">
        <f t="shared" si="70"/>
        <v>4.7492210049996002</v>
      </c>
      <c r="R1484" s="56">
        <v>148</v>
      </c>
      <c r="S1484" s="56">
        <v>1.58353618442829</v>
      </c>
      <c r="U1484" s="56">
        <v>148</v>
      </c>
      <c r="V1484" s="56">
        <v>5.9294088363647498E-3</v>
      </c>
      <c r="X1484" s="56">
        <v>148</v>
      </c>
      <c r="Y1484" s="56">
        <v>7488</v>
      </c>
      <c r="Z1484" s="56">
        <f t="shared" si="71"/>
        <v>2560</v>
      </c>
      <c r="AB1484" s="56">
        <v>148</v>
      </c>
      <c r="AC1484" s="56">
        <v>2.7718719233806302</v>
      </c>
    </row>
    <row r="1485" spans="1:29">
      <c r="A1485" s="56">
        <v>148.1</v>
      </c>
      <c r="B1485" s="56">
        <v>45696</v>
      </c>
      <c r="C1485" s="56">
        <f t="shared" si="69"/>
        <v>39232</v>
      </c>
      <c r="E1485" s="56">
        <v>148.1</v>
      </c>
      <c r="F1485" s="56">
        <v>1.2319093126810501</v>
      </c>
      <c r="N1485" s="56">
        <v>148.1</v>
      </c>
      <c r="O1485" s="56">
        <v>6.1213157554039599</v>
      </c>
      <c r="P1485" s="56">
        <f t="shared" si="70"/>
        <v>4.7492210049996002</v>
      </c>
      <c r="R1485" s="56">
        <v>148.1</v>
      </c>
      <c r="S1485" s="56">
        <v>1.58353618442829</v>
      </c>
      <c r="U1485" s="56">
        <v>148.1</v>
      </c>
      <c r="V1485" s="56">
        <v>5.9294088363647498E-3</v>
      </c>
      <c r="X1485" s="56">
        <v>148.1</v>
      </c>
      <c r="Y1485" s="56">
        <v>7488</v>
      </c>
      <c r="Z1485" s="56">
        <f t="shared" si="71"/>
        <v>2560</v>
      </c>
      <c r="AB1485" s="56">
        <v>148.1</v>
      </c>
      <c r="AC1485" s="56">
        <v>2.7718719233806302</v>
      </c>
    </row>
    <row r="1486" spans="1:29">
      <c r="A1486" s="56">
        <v>148.19999999999999</v>
      </c>
      <c r="B1486" s="56">
        <v>45696</v>
      </c>
      <c r="C1486" s="56">
        <f t="shared" si="69"/>
        <v>39232</v>
      </c>
      <c r="E1486" s="56">
        <v>148.19999999999999</v>
      </c>
      <c r="F1486" s="56">
        <v>1.2319093126810501</v>
      </c>
      <c r="N1486" s="56">
        <v>148.19999999999999</v>
      </c>
      <c r="O1486" s="56">
        <v>6.1213157554039599</v>
      </c>
      <c r="P1486" s="56">
        <f t="shared" si="70"/>
        <v>4.7492210049996002</v>
      </c>
      <c r="R1486" s="56">
        <v>148.19999999999999</v>
      </c>
      <c r="S1486" s="56">
        <v>1.58353618442829</v>
      </c>
      <c r="U1486" s="56">
        <v>148.19999999999999</v>
      </c>
      <c r="V1486" s="56">
        <v>5.9294088363647498E-3</v>
      </c>
      <c r="X1486" s="56">
        <v>148.19999999999999</v>
      </c>
      <c r="Y1486" s="56">
        <v>7488</v>
      </c>
      <c r="Z1486" s="56">
        <f t="shared" si="71"/>
        <v>2560</v>
      </c>
      <c r="AB1486" s="56">
        <v>148.19999999999999</v>
      </c>
      <c r="AC1486" s="56">
        <v>2.7718719233806302</v>
      </c>
    </row>
    <row r="1487" spans="1:29">
      <c r="A1487" s="56">
        <v>148.30000000000001</v>
      </c>
      <c r="B1487" s="56">
        <v>45696</v>
      </c>
      <c r="C1487" s="56">
        <f t="shared" si="69"/>
        <v>39232</v>
      </c>
      <c r="E1487" s="56">
        <v>148.30000000000001</v>
      </c>
      <c r="F1487" s="56">
        <v>1.2319093126810501</v>
      </c>
      <c r="N1487" s="56">
        <v>148.30000000000001</v>
      </c>
      <c r="O1487" s="56">
        <v>6.1213157554039599</v>
      </c>
      <c r="P1487" s="56">
        <f t="shared" si="70"/>
        <v>4.7492210049996002</v>
      </c>
      <c r="R1487" s="56">
        <v>148.30000000000001</v>
      </c>
      <c r="S1487" s="56">
        <v>1.58353618442829</v>
      </c>
      <c r="U1487" s="56">
        <v>148.30000000000001</v>
      </c>
      <c r="V1487" s="56">
        <v>5.9294088363647498E-3</v>
      </c>
      <c r="X1487" s="56">
        <v>148.30000000000001</v>
      </c>
      <c r="Y1487" s="56">
        <v>7488</v>
      </c>
      <c r="Z1487" s="56">
        <f t="shared" si="71"/>
        <v>2560</v>
      </c>
      <c r="AB1487" s="56">
        <v>148.30000000000001</v>
      </c>
      <c r="AC1487" s="56">
        <v>2.7718719233806302</v>
      </c>
    </row>
    <row r="1488" spans="1:29">
      <c r="A1488" s="56">
        <v>148.4</v>
      </c>
      <c r="B1488" s="56">
        <v>45696</v>
      </c>
      <c r="C1488" s="56">
        <f t="shared" si="69"/>
        <v>39232</v>
      </c>
      <c r="E1488" s="56">
        <v>148.4</v>
      </c>
      <c r="F1488" s="56">
        <v>1.2319093126810501</v>
      </c>
      <c r="N1488" s="56">
        <v>148.4</v>
      </c>
      <c r="O1488" s="56">
        <v>6.1213157554039599</v>
      </c>
      <c r="P1488" s="56">
        <f t="shared" si="70"/>
        <v>4.7492210049996002</v>
      </c>
      <c r="R1488" s="56">
        <v>148.4</v>
      </c>
      <c r="S1488" s="56">
        <v>1.58353618442829</v>
      </c>
      <c r="U1488" s="56">
        <v>148.4</v>
      </c>
      <c r="V1488" s="56">
        <v>5.9294088363647498E-3</v>
      </c>
      <c r="X1488" s="56">
        <v>148.4</v>
      </c>
      <c r="Y1488" s="56">
        <v>7488</v>
      </c>
      <c r="Z1488" s="56">
        <f t="shared" si="71"/>
        <v>2560</v>
      </c>
      <c r="AB1488" s="56">
        <v>148.4</v>
      </c>
      <c r="AC1488" s="56">
        <v>2.7718719233806302</v>
      </c>
    </row>
    <row r="1489" spans="1:29">
      <c r="A1489" s="56">
        <v>148.5</v>
      </c>
      <c r="B1489" s="56">
        <v>39552</v>
      </c>
      <c r="C1489" s="56">
        <f t="shared" si="69"/>
        <v>33088</v>
      </c>
      <c r="E1489" s="56">
        <v>148.5</v>
      </c>
      <c r="F1489" s="56">
        <v>1.2119998846347499</v>
      </c>
      <c r="N1489" s="56">
        <v>148.5</v>
      </c>
      <c r="O1489" s="56">
        <v>6.1213157554039599</v>
      </c>
      <c r="P1489" s="56">
        <f t="shared" si="70"/>
        <v>4.7492210049996002</v>
      </c>
      <c r="R1489" s="56">
        <v>148.5</v>
      </c>
      <c r="S1489" s="56">
        <v>1.58353618442829</v>
      </c>
      <c r="U1489" s="56">
        <v>148.5</v>
      </c>
      <c r="V1489" s="56">
        <v>5.9294088363647498E-3</v>
      </c>
      <c r="X1489" s="56">
        <v>148.5</v>
      </c>
      <c r="Y1489" s="56">
        <v>7488</v>
      </c>
      <c r="Z1489" s="56">
        <f t="shared" si="71"/>
        <v>2560</v>
      </c>
      <c r="AB1489" s="56">
        <v>148.5</v>
      </c>
      <c r="AC1489" s="56">
        <v>2.7718719233806302</v>
      </c>
    </row>
    <row r="1490" spans="1:29">
      <c r="A1490" s="56">
        <v>148.6</v>
      </c>
      <c r="B1490" s="56">
        <v>39552</v>
      </c>
      <c r="C1490" s="56">
        <f t="shared" si="69"/>
        <v>33088</v>
      </c>
      <c r="E1490" s="56">
        <v>148.6</v>
      </c>
      <c r="F1490" s="56">
        <v>1.2119998846347499</v>
      </c>
      <c r="N1490" s="56">
        <v>148.6</v>
      </c>
      <c r="O1490" s="56">
        <v>5.5172563188259396</v>
      </c>
      <c r="P1490" s="56">
        <f t="shared" si="70"/>
        <v>4.1451615684215799</v>
      </c>
      <c r="R1490" s="56">
        <v>148.6</v>
      </c>
      <c r="S1490" s="56">
        <v>0.93784314457819995</v>
      </c>
      <c r="U1490" s="56">
        <v>148.6</v>
      </c>
      <c r="V1490" s="56">
        <v>0</v>
      </c>
      <c r="X1490" s="56">
        <v>148.6</v>
      </c>
      <c r="Y1490" s="56">
        <v>7488</v>
      </c>
      <c r="Z1490" s="56">
        <f t="shared" si="71"/>
        <v>2560</v>
      </c>
      <c r="AB1490" s="56">
        <v>148.6</v>
      </c>
      <c r="AC1490" s="56">
        <v>2.5284319843879102</v>
      </c>
    </row>
    <row r="1491" spans="1:29">
      <c r="A1491" s="56">
        <v>148.69999999999999</v>
      </c>
      <c r="B1491" s="56">
        <v>39552</v>
      </c>
      <c r="C1491" s="56">
        <f t="shared" si="69"/>
        <v>33088</v>
      </c>
      <c r="E1491" s="56">
        <v>148.69999999999999</v>
      </c>
      <c r="F1491" s="56">
        <v>1.2119998846347499</v>
      </c>
      <c r="N1491" s="56">
        <v>148.69999999999999</v>
      </c>
      <c r="O1491" s="56">
        <v>5.5172563188259396</v>
      </c>
      <c r="P1491" s="56">
        <f t="shared" si="70"/>
        <v>4.1451615684215799</v>
      </c>
      <c r="R1491" s="56">
        <v>148.69999999999999</v>
      </c>
      <c r="S1491" s="56">
        <v>0.93784314457819995</v>
      </c>
      <c r="U1491" s="56">
        <v>148.69999999999999</v>
      </c>
      <c r="V1491" s="56">
        <v>0</v>
      </c>
      <c r="X1491" s="56">
        <v>148.69999999999999</v>
      </c>
      <c r="Y1491" s="56">
        <v>7488</v>
      </c>
      <c r="Z1491" s="56">
        <f t="shared" si="71"/>
        <v>2560</v>
      </c>
      <c r="AB1491" s="56">
        <v>148.69999999999999</v>
      </c>
      <c r="AC1491" s="56">
        <v>2.5284319843879102</v>
      </c>
    </row>
    <row r="1492" spans="1:29">
      <c r="A1492" s="56">
        <v>148.80000000000001</v>
      </c>
      <c r="B1492" s="56">
        <v>39552</v>
      </c>
      <c r="C1492" s="56">
        <f t="shared" si="69"/>
        <v>33088</v>
      </c>
      <c r="E1492" s="56">
        <v>148.80000000000001</v>
      </c>
      <c r="F1492" s="56">
        <v>1.2119998846347499</v>
      </c>
      <c r="N1492" s="56">
        <v>148.80000000000001</v>
      </c>
      <c r="O1492" s="56">
        <v>5.5172563188259396</v>
      </c>
      <c r="P1492" s="56">
        <f t="shared" si="70"/>
        <v>4.1451615684215799</v>
      </c>
      <c r="R1492" s="56">
        <v>148.80000000000001</v>
      </c>
      <c r="S1492" s="56">
        <v>0.93784314457819995</v>
      </c>
      <c r="U1492" s="56">
        <v>148.80000000000001</v>
      </c>
      <c r="V1492" s="56">
        <v>0</v>
      </c>
      <c r="X1492" s="56">
        <v>148.80000000000001</v>
      </c>
      <c r="Y1492" s="56">
        <v>7488</v>
      </c>
      <c r="Z1492" s="56">
        <f t="shared" si="71"/>
        <v>2560</v>
      </c>
      <c r="AB1492" s="56">
        <v>148.80000000000001</v>
      </c>
      <c r="AC1492" s="56">
        <v>2.5284319843879102</v>
      </c>
    </row>
    <row r="1493" spans="1:29">
      <c r="A1493" s="56">
        <v>148.9</v>
      </c>
      <c r="B1493" s="56">
        <v>39552</v>
      </c>
      <c r="C1493" s="56">
        <f t="shared" si="69"/>
        <v>33088</v>
      </c>
      <c r="E1493" s="56">
        <v>148.9</v>
      </c>
      <c r="F1493" s="56">
        <v>1.2119998846347499</v>
      </c>
      <c r="N1493" s="56">
        <v>148.9</v>
      </c>
      <c r="O1493" s="56">
        <v>5.5172563188259396</v>
      </c>
      <c r="P1493" s="56">
        <f t="shared" si="70"/>
        <v>4.1451615684215799</v>
      </c>
      <c r="R1493" s="56">
        <v>148.9</v>
      </c>
      <c r="S1493" s="56">
        <v>0.93784314457819995</v>
      </c>
      <c r="U1493" s="56">
        <v>148.9</v>
      </c>
      <c r="V1493" s="56">
        <v>0</v>
      </c>
      <c r="X1493" s="56">
        <v>148.9</v>
      </c>
      <c r="Y1493" s="56">
        <v>17344</v>
      </c>
      <c r="Z1493" s="56">
        <f t="shared" si="71"/>
        <v>12416</v>
      </c>
      <c r="AB1493" s="56">
        <v>148.9</v>
      </c>
      <c r="AC1493" s="56">
        <v>2.5284319843879102</v>
      </c>
    </row>
    <row r="1494" spans="1:29">
      <c r="A1494" s="56">
        <v>149</v>
      </c>
      <c r="B1494" s="56">
        <v>39552</v>
      </c>
      <c r="C1494" s="56">
        <f t="shared" si="69"/>
        <v>33088</v>
      </c>
      <c r="E1494" s="56">
        <v>149</v>
      </c>
      <c r="F1494" s="56">
        <v>1.2119998846347499</v>
      </c>
      <c r="N1494" s="56">
        <v>149</v>
      </c>
      <c r="O1494" s="56">
        <v>5.5172563188259396</v>
      </c>
      <c r="P1494" s="56">
        <f t="shared" si="70"/>
        <v>4.1451615684215799</v>
      </c>
      <c r="R1494" s="56">
        <v>149</v>
      </c>
      <c r="S1494" s="56">
        <v>0.93784314457819995</v>
      </c>
      <c r="U1494" s="56">
        <v>149</v>
      </c>
      <c r="V1494" s="56">
        <v>0</v>
      </c>
      <c r="X1494" s="56">
        <v>149</v>
      </c>
      <c r="Y1494" s="56">
        <v>17344</v>
      </c>
      <c r="Z1494" s="56">
        <f t="shared" si="71"/>
        <v>12416</v>
      </c>
      <c r="AB1494" s="56">
        <v>149</v>
      </c>
      <c r="AC1494" s="56">
        <v>2.5284319843879102</v>
      </c>
    </row>
    <row r="1495" spans="1:29">
      <c r="A1495" s="56">
        <v>149.1</v>
      </c>
      <c r="B1495" s="56">
        <v>39552</v>
      </c>
      <c r="C1495" s="56">
        <f t="shared" si="69"/>
        <v>33088</v>
      </c>
      <c r="E1495" s="56">
        <v>149.1</v>
      </c>
      <c r="F1495" s="56">
        <v>1.2119998846347499</v>
      </c>
      <c r="N1495" s="56">
        <v>149.1</v>
      </c>
      <c r="O1495" s="56">
        <v>5.5172563188259396</v>
      </c>
      <c r="P1495" s="56">
        <f t="shared" si="70"/>
        <v>4.1451615684215799</v>
      </c>
      <c r="R1495" s="56">
        <v>149.1</v>
      </c>
      <c r="S1495" s="56">
        <v>0.93784314457819995</v>
      </c>
      <c r="U1495" s="56">
        <v>149.1</v>
      </c>
      <c r="V1495" s="56">
        <v>0</v>
      </c>
      <c r="X1495" s="56">
        <v>149.1</v>
      </c>
      <c r="Y1495" s="56">
        <v>17344</v>
      </c>
      <c r="Z1495" s="56">
        <f t="shared" si="71"/>
        <v>12416</v>
      </c>
      <c r="AB1495" s="56">
        <v>149.1</v>
      </c>
      <c r="AC1495" s="56">
        <v>2.5284319843879102</v>
      </c>
    </row>
    <row r="1496" spans="1:29">
      <c r="A1496" s="56">
        <v>149.19999999999999</v>
      </c>
      <c r="B1496" s="56">
        <v>39552</v>
      </c>
      <c r="C1496" s="56">
        <f t="shared" si="69"/>
        <v>33088</v>
      </c>
      <c r="E1496" s="56">
        <v>149.19999999999999</v>
      </c>
      <c r="F1496" s="56">
        <v>1.2119998846347499</v>
      </c>
      <c r="N1496" s="56">
        <v>149.19999999999999</v>
      </c>
      <c r="O1496" s="56">
        <v>5.5172563188259396</v>
      </c>
      <c r="P1496" s="56">
        <f t="shared" si="70"/>
        <v>4.1451615684215799</v>
      </c>
      <c r="R1496" s="56">
        <v>149.19999999999999</v>
      </c>
      <c r="S1496" s="56">
        <v>0.93784314457819995</v>
      </c>
      <c r="U1496" s="56">
        <v>149.19999999999999</v>
      </c>
      <c r="V1496" s="56">
        <v>0</v>
      </c>
      <c r="X1496" s="56">
        <v>149.19999999999999</v>
      </c>
      <c r="Y1496" s="56">
        <v>17344</v>
      </c>
      <c r="Z1496" s="56">
        <f t="shared" si="71"/>
        <v>12416</v>
      </c>
      <c r="AB1496" s="56">
        <v>149.19999999999999</v>
      </c>
      <c r="AC1496" s="56">
        <v>2.5284319843879102</v>
      </c>
    </row>
    <row r="1497" spans="1:29">
      <c r="A1497" s="56">
        <v>149.30000000000001</v>
      </c>
      <c r="B1497" s="56">
        <v>39552</v>
      </c>
      <c r="C1497" s="56">
        <f t="shared" si="69"/>
        <v>33088</v>
      </c>
      <c r="E1497" s="56">
        <v>149.30000000000001</v>
      </c>
      <c r="F1497" s="56">
        <v>1.2119998846347499</v>
      </c>
      <c r="N1497" s="56">
        <v>149.30000000000001</v>
      </c>
      <c r="O1497" s="56">
        <v>5.5172563188259396</v>
      </c>
      <c r="P1497" s="56">
        <f t="shared" si="70"/>
        <v>4.1451615684215799</v>
      </c>
      <c r="R1497" s="56">
        <v>149.30000000000001</v>
      </c>
      <c r="S1497" s="56">
        <v>0.93784314457819995</v>
      </c>
      <c r="U1497" s="56">
        <v>149.30000000000001</v>
      </c>
      <c r="V1497" s="56">
        <v>0</v>
      </c>
      <c r="X1497" s="56">
        <v>149.30000000000001</v>
      </c>
      <c r="Y1497" s="56">
        <v>17344</v>
      </c>
      <c r="Z1497" s="56">
        <f t="shared" si="71"/>
        <v>12416</v>
      </c>
      <c r="AB1497" s="56">
        <v>149.30000000000001</v>
      </c>
      <c r="AC1497" s="56">
        <v>2.5284319843879102</v>
      </c>
    </row>
    <row r="1498" spans="1:29">
      <c r="A1498" s="56">
        <v>149.4</v>
      </c>
      <c r="B1498" s="56">
        <v>39552</v>
      </c>
      <c r="C1498" s="56">
        <f t="shared" si="69"/>
        <v>33088</v>
      </c>
      <c r="E1498" s="56">
        <v>149.4</v>
      </c>
      <c r="F1498" s="56">
        <v>1.2119998846347499</v>
      </c>
      <c r="N1498" s="56">
        <v>149.4</v>
      </c>
      <c r="O1498" s="56">
        <v>5.5172563188259396</v>
      </c>
      <c r="P1498" s="56">
        <f t="shared" si="70"/>
        <v>4.1451615684215799</v>
      </c>
      <c r="R1498" s="56">
        <v>149.4</v>
      </c>
      <c r="S1498" s="56">
        <v>0.93784314457819995</v>
      </c>
      <c r="U1498" s="56">
        <v>149.4</v>
      </c>
      <c r="V1498" s="56">
        <v>0</v>
      </c>
      <c r="X1498" s="56">
        <v>149.4</v>
      </c>
      <c r="Y1498" s="56">
        <v>17344</v>
      </c>
      <c r="Z1498" s="56">
        <f t="shared" si="71"/>
        <v>12416</v>
      </c>
      <c r="AB1498" s="56">
        <v>149.4</v>
      </c>
      <c r="AC1498" s="56">
        <v>2.5284319843879102</v>
      </c>
    </row>
    <row r="1499" spans="1:29">
      <c r="A1499" s="56">
        <v>149.5</v>
      </c>
      <c r="B1499" s="56">
        <v>16960</v>
      </c>
      <c r="C1499" s="56">
        <f t="shared" si="69"/>
        <v>10496</v>
      </c>
      <c r="E1499" s="56">
        <v>149.5</v>
      </c>
      <c r="F1499" s="56">
        <v>1.2119998846347499</v>
      </c>
      <c r="N1499" s="56">
        <v>149.5</v>
      </c>
      <c r="O1499" s="56">
        <v>5.5172563188259396</v>
      </c>
      <c r="P1499" s="56">
        <f t="shared" si="70"/>
        <v>4.1451615684215799</v>
      </c>
      <c r="R1499" s="56">
        <v>149.5</v>
      </c>
      <c r="S1499" s="56">
        <v>0.93784314457819995</v>
      </c>
      <c r="U1499" s="56">
        <v>149.5</v>
      </c>
      <c r="V1499" s="56">
        <v>0</v>
      </c>
      <c r="X1499" s="56">
        <v>149.5</v>
      </c>
      <c r="Y1499" s="56">
        <v>17344</v>
      </c>
      <c r="Z1499" s="56">
        <f t="shared" si="71"/>
        <v>12416</v>
      </c>
      <c r="AB1499" s="56">
        <v>149.5</v>
      </c>
      <c r="AC1499" s="56">
        <v>2.5284319843879102</v>
      </c>
    </row>
    <row r="1500" spans="1:29">
      <c r="A1500" s="56">
        <v>149.6</v>
      </c>
      <c r="B1500" s="56">
        <v>16960</v>
      </c>
      <c r="C1500" s="56">
        <f t="shared" si="69"/>
        <v>10496</v>
      </c>
      <c r="E1500" s="56">
        <v>149.6</v>
      </c>
      <c r="F1500" s="56">
        <v>1.7800104858691901</v>
      </c>
      <c r="N1500" s="56">
        <v>149.6</v>
      </c>
      <c r="O1500" s="56">
        <v>6.19190475302476</v>
      </c>
      <c r="P1500" s="56">
        <f t="shared" si="70"/>
        <v>4.8198100026204003</v>
      </c>
      <c r="R1500" s="56">
        <v>149.6</v>
      </c>
      <c r="S1500" s="56">
        <v>0</v>
      </c>
      <c r="U1500" s="56">
        <v>149.6</v>
      </c>
      <c r="V1500" s="56">
        <v>0</v>
      </c>
      <c r="X1500" s="56">
        <v>149.6</v>
      </c>
      <c r="Y1500" s="56">
        <v>17344</v>
      </c>
      <c r="Z1500" s="56">
        <f t="shared" si="71"/>
        <v>12416</v>
      </c>
      <c r="AB1500" s="56">
        <v>149.6</v>
      </c>
      <c r="AC1500" s="56">
        <v>1.8414135967107901</v>
      </c>
    </row>
    <row r="1501" spans="1:29">
      <c r="A1501" s="56">
        <v>149.69999999999999</v>
      </c>
      <c r="B1501" s="56">
        <v>16960</v>
      </c>
      <c r="C1501" s="56">
        <f t="shared" si="69"/>
        <v>10496</v>
      </c>
      <c r="E1501" s="56">
        <v>149.69999999999999</v>
      </c>
      <c r="F1501" s="56">
        <v>1.7800104858691901</v>
      </c>
      <c r="N1501" s="56">
        <v>149.69999999999999</v>
      </c>
      <c r="O1501" s="56">
        <v>6.19190475302476</v>
      </c>
      <c r="P1501" s="56">
        <f t="shared" si="70"/>
        <v>4.8198100026204003</v>
      </c>
      <c r="R1501" s="56">
        <v>149.69999999999999</v>
      </c>
      <c r="S1501" s="56">
        <v>0</v>
      </c>
      <c r="U1501" s="56">
        <v>149.69999999999999</v>
      </c>
      <c r="V1501" s="56">
        <v>0</v>
      </c>
      <c r="X1501" s="56">
        <v>149.69999999999999</v>
      </c>
      <c r="Y1501" s="56">
        <v>17344</v>
      </c>
      <c r="Z1501" s="56">
        <f t="shared" si="71"/>
        <v>12416</v>
      </c>
      <c r="AB1501" s="56">
        <v>149.69999999999999</v>
      </c>
      <c r="AC1501" s="56">
        <v>1.8414135967107901</v>
      </c>
    </row>
    <row r="1502" spans="1:29">
      <c r="A1502" s="56">
        <v>149.80000000000001</v>
      </c>
      <c r="B1502" s="56">
        <v>16960</v>
      </c>
      <c r="C1502" s="56">
        <f t="shared" si="69"/>
        <v>10496</v>
      </c>
      <c r="E1502" s="56">
        <v>149.80000000000001</v>
      </c>
      <c r="F1502" s="56">
        <v>1.7800104858691901</v>
      </c>
      <c r="N1502" s="56">
        <v>149.80000000000001</v>
      </c>
      <c r="O1502" s="56">
        <v>6.19190475302476</v>
      </c>
      <c r="P1502" s="56">
        <f t="shared" si="70"/>
        <v>4.8198100026204003</v>
      </c>
      <c r="R1502" s="56">
        <v>149.80000000000001</v>
      </c>
      <c r="S1502" s="56">
        <v>0</v>
      </c>
      <c r="U1502" s="56">
        <v>149.80000000000001</v>
      </c>
      <c r="V1502" s="56">
        <v>0</v>
      </c>
      <c r="X1502" s="56">
        <v>149.80000000000001</v>
      </c>
      <c r="Y1502" s="56">
        <v>17344</v>
      </c>
      <c r="Z1502" s="56">
        <f t="shared" si="71"/>
        <v>12416</v>
      </c>
      <c r="AB1502" s="56">
        <v>149.80000000000001</v>
      </c>
      <c r="AC1502" s="56">
        <v>1.8414135967107901</v>
      </c>
    </row>
    <row r="1503" spans="1:29">
      <c r="A1503" s="56">
        <v>149.9</v>
      </c>
      <c r="B1503" s="56">
        <v>16960</v>
      </c>
      <c r="C1503" s="56">
        <f t="shared" si="69"/>
        <v>10496</v>
      </c>
      <c r="E1503" s="56">
        <v>149.9</v>
      </c>
      <c r="F1503" s="56">
        <v>1.7800104858691901</v>
      </c>
      <c r="N1503" s="56">
        <v>149.9</v>
      </c>
      <c r="O1503" s="56">
        <v>6.19190475302476</v>
      </c>
      <c r="P1503" s="56">
        <f t="shared" si="70"/>
        <v>4.8198100026204003</v>
      </c>
      <c r="R1503" s="56">
        <v>149.9</v>
      </c>
      <c r="S1503" s="56">
        <v>0</v>
      </c>
      <c r="U1503" s="56">
        <v>149.9</v>
      </c>
      <c r="V1503" s="56">
        <v>0</v>
      </c>
      <c r="X1503" s="56">
        <v>149.9</v>
      </c>
      <c r="Y1503" s="56">
        <v>36672</v>
      </c>
      <c r="Z1503" s="56">
        <f t="shared" si="71"/>
        <v>31744</v>
      </c>
      <c r="AB1503" s="56">
        <v>149.9</v>
      </c>
      <c r="AC1503" s="56">
        <v>1.8414135967107901</v>
      </c>
    </row>
    <row r="1504" spans="1:29">
      <c r="A1504" s="56">
        <v>150</v>
      </c>
      <c r="B1504" s="56">
        <v>16960</v>
      </c>
      <c r="C1504" s="56">
        <f t="shared" si="69"/>
        <v>10496</v>
      </c>
      <c r="E1504" s="56">
        <v>150</v>
      </c>
      <c r="F1504" s="56">
        <v>1.7800104858691901</v>
      </c>
      <c r="N1504" s="56">
        <v>150</v>
      </c>
      <c r="O1504" s="56">
        <v>6.19190475302476</v>
      </c>
      <c r="P1504" s="56">
        <f t="shared" si="70"/>
        <v>4.8198100026204003</v>
      </c>
      <c r="R1504" s="56">
        <v>150</v>
      </c>
      <c r="S1504" s="56">
        <v>0</v>
      </c>
      <c r="U1504" s="56">
        <v>150</v>
      </c>
      <c r="V1504" s="56">
        <v>0</v>
      </c>
      <c r="X1504" s="56">
        <v>150</v>
      </c>
      <c r="Y1504" s="56">
        <v>36672</v>
      </c>
      <c r="Z1504" s="56">
        <f t="shared" si="71"/>
        <v>31744</v>
      </c>
      <c r="AB1504" s="56">
        <v>150</v>
      </c>
      <c r="AC1504" s="56">
        <v>1.8414135967107901</v>
      </c>
    </row>
    <row r="1505" spans="1:29">
      <c r="A1505" s="56">
        <v>150.1</v>
      </c>
      <c r="B1505" s="56">
        <v>16960</v>
      </c>
      <c r="C1505" s="56">
        <f t="shared" si="69"/>
        <v>10496</v>
      </c>
      <c r="E1505" s="56">
        <v>150.1</v>
      </c>
      <c r="F1505" s="56">
        <v>1.7800104858691901</v>
      </c>
      <c r="N1505" s="56">
        <v>150.1</v>
      </c>
      <c r="O1505" s="56">
        <v>6.19190475302476</v>
      </c>
      <c r="P1505" s="56">
        <f t="shared" si="70"/>
        <v>4.8198100026204003</v>
      </c>
      <c r="R1505" s="56">
        <v>150.1</v>
      </c>
      <c r="S1505" s="56">
        <v>0</v>
      </c>
      <c r="U1505" s="56">
        <v>150.1</v>
      </c>
      <c r="V1505" s="56">
        <v>0</v>
      </c>
      <c r="X1505" s="56">
        <v>150.1</v>
      </c>
      <c r="Y1505" s="56">
        <v>36672</v>
      </c>
      <c r="Z1505" s="56">
        <f t="shared" si="71"/>
        <v>31744</v>
      </c>
      <c r="AB1505" s="56">
        <v>150.1</v>
      </c>
      <c r="AC1505" s="56">
        <v>1.8414135967107901</v>
      </c>
    </row>
    <row r="1506" spans="1:29">
      <c r="A1506" s="56">
        <v>150.19999999999999</v>
      </c>
      <c r="B1506" s="56">
        <v>16960</v>
      </c>
      <c r="C1506" s="56">
        <f t="shared" si="69"/>
        <v>10496</v>
      </c>
      <c r="E1506" s="56">
        <v>150.19999999999999</v>
      </c>
      <c r="F1506" s="56">
        <v>1.7800104858691901</v>
      </c>
      <c r="N1506" s="56">
        <v>150.19999999999999</v>
      </c>
      <c r="O1506" s="56">
        <v>6.19190475302476</v>
      </c>
      <c r="P1506" s="56">
        <f t="shared" si="70"/>
        <v>4.8198100026204003</v>
      </c>
      <c r="R1506" s="56">
        <v>150.19999999999999</v>
      </c>
      <c r="S1506" s="56">
        <v>0</v>
      </c>
      <c r="U1506" s="56">
        <v>150.19999999999999</v>
      </c>
      <c r="V1506" s="56">
        <v>0</v>
      </c>
      <c r="X1506" s="56">
        <v>150.19999999999999</v>
      </c>
      <c r="Y1506" s="56">
        <v>36672</v>
      </c>
      <c r="Z1506" s="56">
        <f t="shared" si="71"/>
        <v>31744</v>
      </c>
      <c r="AB1506" s="56">
        <v>150.19999999999999</v>
      </c>
      <c r="AC1506" s="56">
        <v>1.8414135967107901</v>
      </c>
    </row>
    <row r="1507" spans="1:29">
      <c r="A1507" s="56">
        <v>150.30000000000001</v>
      </c>
      <c r="B1507" s="56">
        <v>16960</v>
      </c>
      <c r="C1507" s="56">
        <f t="shared" si="69"/>
        <v>10496</v>
      </c>
      <c r="E1507" s="56">
        <v>150.30000000000001</v>
      </c>
      <c r="F1507" s="56">
        <v>1.7800104858691901</v>
      </c>
      <c r="N1507" s="56">
        <v>150.30000000000001</v>
      </c>
      <c r="O1507" s="56">
        <v>6.19190475302476</v>
      </c>
      <c r="P1507" s="56">
        <f t="shared" si="70"/>
        <v>4.8198100026204003</v>
      </c>
      <c r="R1507" s="56">
        <v>150.30000000000001</v>
      </c>
      <c r="S1507" s="56">
        <v>0</v>
      </c>
      <c r="U1507" s="56">
        <v>150.30000000000001</v>
      </c>
      <c r="V1507" s="56">
        <v>0</v>
      </c>
      <c r="X1507" s="56">
        <v>150.30000000000001</v>
      </c>
      <c r="Y1507" s="56">
        <v>36672</v>
      </c>
      <c r="Z1507" s="56">
        <f t="shared" si="71"/>
        <v>31744</v>
      </c>
      <c r="AB1507" s="56">
        <v>150.30000000000001</v>
      </c>
      <c r="AC1507" s="56">
        <v>1.8414135967107901</v>
      </c>
    </row>
    <row r="1508" spans="1:29">
      <c r="A1508" s="56">
        <v>150.4</v>
      </c>
      <c r="B1508" s="56">
        <v>16960</v>
      </c>
      <c r="C1508" s="56">
        <f t="shared" si="69"/>
        <v>10496</v>
      </c>
      <c r="E1508" s="56">
        <v>150.4</v>
      </c>
      <c r="F1508" s="56">
        <v>1.7800104858691901</v>
      </c>
      <c r="N1508" s="56">
        <v>150.4</v>
      </c>
      <c r="O1508" s="56">
        <v>6.19190475302476</v>
      </c>
      <c r="P1508" s="56">
        <f t="shared" si="70"/>
        <v>4.8198100026204003</v>
      </c>
      <c r="R1508" s="56">
        <v>150.4</v>
      </c>
      <c r="S1508" s="56">
        <v>0</v>
      </c>
      <c r="U1508" s="56">
        <v>150.4</v>
      </c>
      <c r="V1508" s="56">
        <v>0</v>
      </c>
      <c r="X1508" s="56">
        <v>150.4</v>
      </c>
      <c r="Y1508" s="56">
        <v>36672</v>
      </c>
      <c r="Z1508" s="56">
        <f t="shared" si="71"/>
        <v>31744</v>
      </c>
      <c r="AB1508" s="56">
        <v>150.4</v>
      </c>
      <c r="AC1508" s="56">
        <v>1.8414135967107901</v>
      </c>
    </row>
    <row r="1509" spans="1:29">
      <c r="A1509" s="56">
        <v>150.5</v>
      </c>
      <c r="B1509" s="56">
        <v>11456</v>
      </c>
      <c r="C1509" s="56">
        <f t="shared" si="69"/>
        <v>4992</v>
      </c>
      <c r="E1509" s="56">
        <v>150.5</v>
      </c>
      <c r="F1509" s="56">
        <v>1.73448784768765</v>
      </c>
      <c r="N1509" s="56">
        <v>150.5</v>
      </c>
      <c r="O1509" s="56">
        <v>6.19190475302476</v>
      </c>
      <c r="P1509" s="56">
        <f t="shared" si="70"/>
        <v>4.8198100026204003</v>
      </c>
      <c r="R1509" s="56">
        <v>150.5</v>
      </c>
      <c r="S1509" s="56">
        <v>0</v>
      </c>
      <c r="U1509" s="56">
        <v>150.5</v>
      </c>
      <c r="V1509" s="56">
        <v>0</v>
      </c>
      <c r="X1509" s="56">
        <v>150.5</v>
      </c>
      <c r="Y1509" s="56">
        <v>36672</v>
      </c>
      <c r="Z1509" s="56">
        <f t="shared" si="71"/>
        <v>31744</v>
      </c>
      <c r="AB1509" s="56">
        <v>150.5</v>
      </c>
      <c r="AC1509" s="56">
        <v>1.8414135967107901</v>
      </c>
    </row>
    <row r="1510" spans="1:29">
      <c r="A1510" s="56">
        <v>150.6</v>
      </c>
      <c r="B1510" s="56">
        <v>11456</v>
      </c>
      <c r="C1510" s="56">
        <f t="shared" si="69"/>
        <v>4992</v>
      </c>
      <c r="E1510" s="56">
        <v>150.6</v>
      </c>
      <c r="F1510" s="56">
        <v>1.73448784768765</v>
      </c>
      <c r="N1510" s="56">
        <v>150.6</v>
      </c>
      <c r="O1510" s="56">
        <v>4.2887037884638897</v>
      </c>
      <c r="P1510" s="56">
        <f t="shared" si="70"/>
        <v>2.91660903805953</v>
      </c>
      <c r="R1510" s="56">
        <v>150.6</v>
      </c>
      <c r="S1510" s="56">
        <v>0</v>
      </c>
      <c r="U1510" s="56">
        <v>150.6</v>
      </c>
      <c r="V1510" s="56">
        <v>1.5051576276925899E-2</v>
      </c>
      <c r="X1510" s="56">
        <v>150.6</v>
      </c>
      <c r="Y1510" s="56">
        <v>36672</v>
      </c>
      <c r="Z1510" s="56">
        <f t="shared" si="71"/>
        <v>31744</v>
      </c>
      <c r="AB1510" s="56">
        <v>150.6</v>
      </c>
      <c r="AC1510" s="56">
        <v>0.57905503848149198</v>
      </c>
    </row>
    <row r="1511" spans="1:29">
      <c r="A1511" s="56">
        <v>150.69999999999999</v>
      </c>
      <c r="B1511" s="56">
        <v>11456</v>
      </c>
      <c r="C1511" s="56">
        <f t="shared" si="69"/>
        <v>4992</v>
      </c>
      <c r="E1511" s="56">
        <v>150.69999999999999</v>
      </c>
      <c r="F1511" s="56">
        <v>1.73448784768765</v>
      </c>
      <c r="N1511" s="56">
        <v>150.69999999999999</v>
      </c>
      <c r="O1511" s="56">
        <v>4.2887037884638897</v>
      </c>
      <c r="P1511" s="56">
        <f t="shared" si="70"/>
        <v>2.91660903805953</v>
      </c>
      <c r="R1511" s="56">
        <v>150.69999999999999</v>
      </c>
      <c r="S1511" s="56">
        <v>0</v>
      </c>
      <c r="U1511" s="56">
        <v>150.69999999999999</v>
      </c>
      <c r="V1511" s="56">
        <v>1.5051576276925899E-2</v>
      </c>
      <c r="X1511" s="56">
        <v>150.69999999999999</v>
      </c>
      <c r="Y1511" s="56">
        <v>36672</v>
      </c>
      <c r="Z1511" s="56">
        <f t="shared" si="71"/>
        <v>31744</v>
      </c>
      <c r="AB1511" s="56">
        <v>150.69999999999999</v>
      </c>
      <c r="AC1511" s="56">
        <v>0.57905503848149198</v>
      </c>
    </row>
    <row r="1512" spans="1:29">
      <c r="A1512" s="56">
        <v>150.80000000000001</v>
      </c>
      <c r="B1512" s="56">
        <v>11456</v>
      </c>
      <c r="C1512" s="56">
        <f t="shared" si="69"/>
        <v>4992</v>
      </c>
      <c r="E1512" s="56">
        <v>150.80000000000001</v>
      </c>
      <c r="F1512" s="56">
        <v>1.73448784768765</v>
      </c>
      <c r="N1512" s="56">
        <v>150.80000000000001</v>
      </c>
      <c r="O1512" s="56">
        <v>4.2887037884638897</v>
      </c>
      <c r="P1512" s="56">
        <f t="shared" si="70"/>
        <v>2.91660903805953</v>
      </c>
      <c r="R1512" s="56">
        <v>150.80000000000001</v>
      </c>
      <c r="S1512" s="56">
        <v>0</v>
      </c>
      <c r="U1512" s="56">
        <v>150.80000000000001</v>
      </c>
      <c r="V1512" s="56">
        <v>1.5051576276925899E-2</v>
      </c>
      <c r="X1512" s="56">
        <v>150.80000000000001</v>
      </c>
      <c r="Y1512" s="56">
        <v>36672</v>
      </c>
      <c r="Z1512" s="56">
        <f t="shared" si="71"/>
        <v>31744</v>
      </c>
      <c r="AB1512" s="56">
        <v>150.80000000000001</v>
      </c>
      <c r="AC1512" s="56">
        <v>0.57905503848149198</v>
      </c>
    </row>
    <row r="1513" spans="1:29">
      <c r="A1513" s="56">
        <v>150.9</v>
      </c>
      <c r="B1513" s="56">
        <v>11456</v>
      </c>
      <c r="C1513" s="56">
        <f t="shared" si="69"/>
        <v>4992</v>
      </c>
      <c r="E1513" s="56">
        <v>150.9</v>
      </c>
      <c r="F1513" s="56">
        <v>1.73448784768765</v>
      </c>
      <c r="N1513" s="56">
        <v>150.9</v>
      </c>
      <c r="O1513" s="56">
        <v>4.2887037884638897</v>
      </c>
      <c r="P1513" s="56">
        <f t="shared" si="70"/>
        <v>2.91660903805953</v>
      </c>
      <c r="R1513" s="56">
        <v>150.9</v>
      </c>
      <c r="S1513" s="56">
        <v>0</v>
      </c>
      <c r="U1513" s="56">
        <v>150.9</v>
      </c>
      <c r="V1513" s="56">
        <v>1.5051576276925899E-2</v>
      </c>
      <c r="X1513" s="56">
        <v>150.9</v>
      </c>
      <c r="Y1513" s="56">
        <v>40128</v>
      </c>
      <c r="Z1513" s="56">
        <f t="shared" si="71"/>
        <v>35200</v>
      </c>
      <c r="AB1513" s="56">
        <v>150.9</v>
      </c>
      <c r="AC1513" s="56">
        <v>0.57905503848149198</v>
      </c>
    </row>
    <row r="1514" spans="1:29">
      <c r="A1514" s="56">
        <v>151</v>
      </c>
      <c r="B1514" s="56">
        <v>11456</v>
      </c>
      <c r="C1514" s="56">
        <f t="shared" si="69"/>
        <v>4992</v>
      </c>
      <c r="E1514" s="56">
        <v>151</v>
      </c>
      <c r="F1514" s="56">
        <v>1.73448784768765</v>
      </c>
      <c r="N1514" s="56">
        <v>151</v>
      </c>
      <c r="O1514" s="56">
        <v>4.2887037884638897</v>
      </c>
      <c r="P1514" s="56">
        <f t="shared" si="70"/>
        <v>2.91660903805953</v>
      </c>
      <c r="R1514" s="56">
        <v>151</v>
      </c>
      <c r="S1514" s="56">
        <v>0</v>
      </c>
      <c r="U1514" s="56">
        <v>151</v>
      </c>
      <c r="V1514" s="56">
        <v>1.5051576276925899E-2</v>
      </c>
      <c r="X1514" s="56">
        <v>151</v>
      </c>
      <c r="Y1514" s="56">
        <v>40128</v>
      </c>
      <c r="Z1514" s="56">
        <f t="shared" si="71"/>
        <v>35200</v>
      </c>
      <c r="AB1514" s="56">
        <v>151</v>
      </c>
      <c r="AC1514" s="56">
        <v>0.57905503848149198</v>
      </c>
    </row>
    <row r="1515" spans="1:29">
      <c r="A1515" s="56">
        <v>151.1</v>
      </c>
      <c r="B1515" s="56">
        <v>11456</v>
      </c>
      <c r="C1515" s="56">
        <f t="shared" si="69"/>
        <v>4992</v>
      </c>
      <c r="E1515" s="56">
        <v>151.1</v>
      </c>
      <c r="F1515" s="56">
        <v>1.73448784768765</v>
      </c>
      <c r="N1515" s="56">
        <v>151.1</v>
      </c>
      <c r="O1515" s="56">
        <v>4.2887037884638897</v>
      </c>
      <c r="P1515" s="56">
        <f t="shared" si="70"/>
        <v>2.91660903805953</v>
      </c>
      <c r="R1515" s="56">
        <v>151.1</v>
      </c>
      <c r="S1515" s="56">
        <v>0</v>
      </c>
      <c r="U1515" s="56">
        <v>151.1</v>
      </c>
      <c r="V1515" s="56">
        <v>1.5051576276925899E-2</v>
      </c>
      <c r="X1515" s="56">
        <v>151.1</v>
      </c>
      <c r="Y1515" s="56">
        <v>40128</v>
      </c>
      <c r="Z1515" s="56">
        <f t="shared" si="71"/>
        <v>35200</v>
      </c>
      <c r="AB1515" s="56">
        <v>151.1</v>
      </c>
      <c r="AC1515" s="56">
        <v>0.57905503848149198</v>
      </c>
    </row>
    <row r="1516" spans="1:29">
      <c r="A1516" s="56">
        <v>151.19999999999999</v>
      </c>
      <c r="B1516" s="56">
        <v>11456</v>
      </c>
      <c r="C1516" s="56">
        <f t="shared" si="69"/>
        <v>4992</v>
      </c>
      <c r="E1516" s="56">
        <v>151.19999999999999</v>
      </c>
      <c r="F1516" s="56">
        <v>1.73448784768765</v>
      </c>
      <c r="N1516" s="56">
        <v>151.19999999999999</v>
      </c>
      <c r="O1516" s="56">
        <v>4.2887037884638897</v>
      </c>
      <c r="P1516" s="56">
        <f t="shared" si="70"/>
        <v>2.91660903805953</v>
      </c>
      <c r="R1516" s="56">
        <v>151.19999999999999</v>
      </c>
      <c r="S1516" s="56">
        <v>0</v>
      </c>
      <c r="U1516" s="56">
        <v>151.19999999999999</v>
      </c>
      <c r="V1516" s="56">
        <v>1.5051576276925899E-2</v>
      </c>
      <c r="X1516" s="56">
        <v>151.19999999999999</v>
      </c>
      <c r="Y1516" s="56">
        <v>40128</v>
      </c>
      <c r="Z1516" s="56">
        <f t="shared" si="71"/>
        <v>35200</v>
      </c>
      <c r="AB1516" s="56">
        <v>151.19999999999999</v>
      </c>
      <c r="AC1516" s="56">
        <v>0.57905503848149198</v>
      </c>
    </row>
    <row r="1517" spans="1:29">
      <c r="A1517" s="56">
        <v>151.30000000000001</v>
      </c>
      <c r="B1517" s="56">
        <v>11456</v>
      </c>
      <c r="C1517" s="56">
        <f t="shared" si="69"/>
        <v>4992</v>
      </c>
      <c r="E1517" s="56">
        <v>151.30000000000001</v>
      </c>
      <c r="F1517" s="56">
        <v>1.73448784768765</v>
      </c>
      <c r="N1517" s="56">
        <v>151.30000000000001</v>
      </c>
      <c r="O1517" s="56">
        <v>4.2887037884638897</v>
      </c>
      <c r="P1517" s="56">
        <f t="shared" si="70"/>
        <v>2.91660903805953</v>
      </c>
      <c r="R1517" s="56">
        <v>151.30000000000001</v>
      </c>
      <c r="S1517" s="56">
        <v>0</v>
      </c>
      <c r="U1517" s="56">
        <v>151.30000000000001</v>
      </c>
      <c r="V1517" s="56">
        <v>1.5051576276925899E-2</v>
      </c>
      <c r="X1517" s="56">
        <v>151.30000000000001</v>
      </c>
      <c r="Y1517" s="56">
        <v>40128</v>
      </c>
      <c r="Z1517" s="56">
        <f t="shared" si="71"/>
        <v>35200</v>
      </c>
      <c r="AB1517" s="56">
        <v>151.30000000000001</v>
      </c>
      <c r="AC1517" s="56">
        <v>0.57905503848149198</v>
      </c>
    </row>
    <row r="1518" spans="1:29">
      <c r="A1518" s="56">
        <v>151.4</v>
      </c>
      <c r="B1518" s="56">
        <v>11456</v>
      </c>
      <c r="C1518" s="56">
        <f t="shared" si="69"/>
        <v>4992</v>
      </c>
      <c r="E1518" s="56">
        <v>151.4</v>
      </c>
      <c r="F1518" s="56">
        <v>1.73448784768765</v>
      </c>
      <c r="N1518" s="56">
        <v>151.4</v>
      </c>
      <c r="O1518" s="56">
        <v>4.2887037884638897</v>
      </c>
      <c r="P1518" s="56">
        <f t="shared" si="70"/>
        <v>2.91660903805953</v>
      </c>
      <c r="R1518" s="56">
        <v>151.4</v>
      </c>
      <c r="S1518" s="56">
        <v>0</v>
      </c>
      <c r="U1518" s="56">
        <v>151.4</v>
      </c>
      <c r="V1518" s="56">
        <v>1.5051576276925899E-2</v>
      </c>
      <c r="X1518" s="56">
        <v>151.4</v>
      </c>
      <c r="Y1518" s="56">
        <v>40128</v>
      </c>
      <c r="Z1518" s="56">
        <f t="shared" si="71"/>
        <v>35200</v>
      </c>
      <c r="AB1518" s="56">
        <v>151.4</v>
      </c>
      <c r="AC1518" s="56">
        <v>0.57905503848149198</v>
      </c>
    </row>
    <row r="1519" spans="1:29">
      <c r="A1519" s="56">
        <v>151.5</v>
      </c>
      <c r="B1519" s="56">
        <v>10816</v>
      </c>
      <c r="C1519" s="56">
        <f t="shared" si="69"/>
        <v>4352</v>
      </c>
      <c r="E1519" s="56">
        <v>151.5</v>
      </c>
      <c r="F1519" s="56">
        <v>1.73448784768765</v>
      </c>
      <c r="N1519" s="56">
        <v>151.5</v>
      </c>
      <c r="O1519" s="56">
        <v>4.2887037884638897</v>
      </c>
      <c r="P1519" s="56">
        <f t="shared" si="70"/>
        <v>2.91660903805953</v>
      </c>
      <c r="R1519" s="56">
        <v>151.5</v>
      </c>
      <c r="S1519" s="56">
        <v>0</v>
      </c>
      <c r="U1519" s="56">
        <v>151.5</v>
      </c>
      <c r="V1519" s="56">
        <v>1.5963793020982001E-2</v>
      </c>
      <c r="X1519" s="56">
        <v>151.5</v>
      </c>
      <c r="Y1519" s="56">
        <v>40128</v>
      </c>
      <c r="Z1519" s="56">
        <f t="shared" si="71"/>
        <v>35200</v>
      </c>
      <c r="AB1519" s="56">
        <v>151.5</v>
      </c>
      <c r="AC1519" s="56">
        <v>0.57905503848149198</v>
      </c>
    </row>
    <row r="1520" spans="1:29">
      <c r="A1520" s="56">
        <v>151.6</v>
      </c>
      <c r="B1520" s="56">
        <v>10816</v>
      </c>
      <c r="C1520" s="56">
        <f t="shared" si="69"/>
        <v>4352</v>
      </c>
      <c r="E1520" s="56">
        <v>151.6</v>
      </c>
      <c r="F1520" s="56">
        <v>1.80820654072395</v>
      </c>
      <c r="N1520" s="56">
        <v>151.6</v>
      </c>
      <c r="O1520" s="56">
        <v>1.9543695441759501</v>
      </c>
      <c r="P1520" s="56">
        <f t="shared" si="70"/>
        <v>0.58227479377159019</v>
      </c>
      <c r="R1520" s="56">
        <v>151.6</v>
      </c>
      <c r="S1520" s="56">
        <v>0</v>
      </c>
      <c r="U1520" s="56">
        <v>151.6</v>
      </c>
      <c r="V1520" s="56">
        <v>1.5963793020982001E-2</v>
      </c>
      <c r="X1520" s="56">
        <v>151.6</v>
      </c>
      <c r="Y1520" s="56">
        <v>40128</v>
      </c>
      <c r="Z1520" s="56">
        <f t="shared" si="71"/>
        <v>35200</v>
      </c>
      <c r="AB1520" s="56">
        <v>151.6</v>
      </c>
      <c r="AC1520" s="56">
        <v>0.49570268931755701</v>
      </c>
    </row>
    <row r="1521" spans="1:29">
      <c r="A1521" s="56">
        <v>151.69999999999999</v>
      </c>
      <c r="B1521" s="56">
        <v>10816</v>
      </c>
      <c r="C1521" s="56">
        <f t="shared" si="69"/>
        <v>4352</v>
      </c>
      <c r="E1521" s="56">
        <v>151.69999999999999</v>
      </c>
      <c r="F1521" s="56">
        <v>1.80820654072395</v>
      </c>
      <c r="N1521" s="56">
        <v>151.69999999999999</v>
      </c>
      <c r="O1521" s="56">
        <v>1.9543695441759501</v>
      </c>
      <c r="P1521" s="56">
        <f t="shared" si="70"/>
        <v>0.58227479377159019</v>
      </c>
      <c r="R1521" s="56">
        <v>151.69999999999999</v>
      </c>
      <c r="S1521" s="56">
        <v>0</v>
      </c>
      <c r="U1521" s="56">
        <v>151.69999999999999</v>
      </c>
      <c r="V1521" s="56">
        <v>1.5963793020982001E-2</v>
      </c>
      <c r="X1521" s="56">
        <v>151.69999999999999</v>
      </c>
      <c r="Y1521" s="56">
        <v>40128</v>
      </c>
      <c r="Z1521" s="56">
        <f t="shared" si="71"/>
        <v>35200</v>
      </c>
      <c r="AB1521" s="56">
        <v>151.69999999999999</v>
      </c>
      <c r="AC1521" s="56">
        <v>0.49570268931755701</v>
      </c>
    </row>
    <row r="1522" spans="1:29">
      <c r="A1522" s="56">
        <v>151.80000000000001</v>
      </c>
      <c r="B1522" s="56">
        <v>10816</v>
      </c>
      <c r="C1522" s="56">
        <f t="shared" si="69"/>
        <v>4352</v>
      </c>
      <c r="E1522" s="56">
        <v>151.80000000000001</v>
      </c>
      <c r="F1522" s="56">
        <v>1.80820654072395</v>
      </c>
      <c r="N1522" s="56">
        <v>151.80000000000001</v>
      </c>
      <c r="O1522" s="56">
        <v>1.9543695441759501</v>
      </c>
      <c r="P1522" s="56">
        <f t="shared" si="70"/>
        <v>0.58227479377159019</v>
      </c>
      <c r="R1522" s="56">
        <v>151.80000000000001</v>
      </c>
      <c r="S1522" s="56">
        <v>0</v>
      </c>
      <c r="U1522" s="56">
        <v>151.80000000000001</v>
      </c>
      <c r="V1522" s="56">
        <v>1.5963793020982001E-2</v>
      </c>
      <c r="X1522" s="56">
        <v>151.80000000000001</v>
      </c>
      <c r="Y1522" s="56">
        <v>40128</v>
      </c>
      <c r="Z1522" s="56">
        <f t="shared" si="71"/>
        <v>35200</v>
      </c>
      <c r="AB1522" s="56">
        <v>151.80000000000001</v>
      </c>
      <c r="AC1522" s="56">
        <v>0.49570268931755701</v>
      </c>
    </row>
    <row r="1523" spans="1:29">
      <c r="A1523" s="56">
        <v>151.9</v>
      </c>
      <c r="B1523" s="56">
        <v>10816</v>
      </c>
      <c r="C1523" s="56">
        <f t="shared" si="69"/>
        <v>4352</v>
      </c>
      <c r="E1523" s="56">
        <v>151.9</v>
      </c>
      <c r="F1523" s="56">
        <v>1.80820654072395</v>
      </c>
      <c r="N1523" s="56">
        <v>151.9</v>
      </c>
      <c r="O1523" s="56">
        <v>1.9543695441759501</v>
      </c>
      <c r="P1523" s="56">
        <f t="shared" si="70"/>
        <v>0.58227479377159019</v>
      </c>
      <c r="R1523" s="56">
        <v>151.9</v>
      </c>
      <c r="S1523" s="56">
        <v>0</v>
      </c>
      <c r="U1523" s="56">
        <v>151.9</v>
      </c>
      <c r="V1523" s="56">
        <v>1.5963793020982001E-2</v>
      </c>
      <c r="X1523" s="56">
        <v>151.9</v>
      </c>
      <c r="Y1523" s="56">
        <v>23872</v>
      </c>
      <c r="Z1523" s="56">
        <f t="shared" si="71"/>
        <v>18944</v>
      </c>
      <c r="AB1523" s="56">
        <v>151.9</v>
      </c>
      <c r="AC1523" s="56">
        <v>0.49570268931755701</v>
      </c>
    </row>
    <row r="1524" spans="1:29">
      <c r="A1524" s="56">
        <v>152</v>
      </c>
      <c r="B1524" s="56">
        <v>10816</v>
      </c>
      <c r="C1524" s="56">
        <f t="shared" si="69"/>
        <v>4352</v>
      </c>
      <c r="E1524" s="56">
        <v>152</v>
      </c>
      <c r="F1524" s="56">
        <v>1.80820654072395</v>
      </c>
      <c r="N1524" s="56">
        <v>152</v>
      </c>
      <c r="O1524" s="56">
        <v>1.9543695441759501</v>
      </c>
      <c r="P1524" s="56">
        <f t="shared" si="70"/>
        <v>0.58227479377159019</v>
      </c>
      <c r="R1524" s="56">
        <v>152</v>
      </c>
      <c r="S1524" s="56">
        <v>0</v>
      </c>
      <c r="U1524" s="56">
        <v>152</v>
      </c>
      <c r="V1524" s="56">
        <v>1.5963793020982001E-2</v>
      </c>
      <c r="X1524" s="56">
        <v>152</v>
      </c>
      <c r="Y1524" s="56">
        <v>23872</v>
      </c>
      <c r="Z1524" s="56">
        <f t="shared" si="71"/>
        <v>18944</v>
      </c>
      <c r="AB1524" s="56">
        <v>152</v>
      </c>
      <c r="AC1524" s="56">
        <v>0.49570268931755701</v>
      </c>
    </row>
    <row r="1525" spans="1:29">
      <c r="A1525" s="56">
        <v>152.1</v>
      </c>
      <c r="B1525" s="56">
        <v>10816</v>
      </c>
      <c r="C1525" s="56">
        <f t="shared" si="69"/>
        <v>4352</v>
      </c>
      <c r="E1525" s="56">
        <v>152.1</v>
      </c>
      <c r="F1525" s="56">
        <v>1.80820654072395</v>
      </c>
      <c r="N1525" s="56">
        <v>152.1</v>
      </c>
      <c r="O1525" s="56">
        <v>1.9543695441759501</v>
      </c>
      <c r="P1525" s="56">
        <f t="shared" si="70"/>
        <v>0.58227479377159019</v>
      </c>
      <c r="R1525" s="56">
        <v>152.1</v>
      </c>
      <c r="S1525" s="56">
        <v>0</v>
      </c>
      <c r="U1525" s="56">
        <v>152.1</v>
      </c>
      <c r="V1525" s="56">
        <v>1.5963793020982001E-2</v>
      </c>
      <c r="X1525" s="56">
        <v>152.1</v>
      </c>
      <c r="Y1525" s="56">
        <v>23872</v>
      </c>
      <c r="Z1525" s="56">
        <f t="shared" si="71"/>
        <v>18944</v>
      </c>
      <c r="AB1525" s="56">
        <v>152.1</v>
      </c>
      <c r="AC1525" s="56">
        <v>0.49570268931755701</v>
      </c>
    </row>
    <row r="1526" spans="1:29">
      <c r="A1526" s="56">
        <v>152.19999999999999</v>
      </c>
      <c r="B1526" s="56">
        <v>10816</v>
      </c>
      <c r="C1526" s="56">
        <f t="shared" si="69"/>
        <v>4352</v>
      </c>
      <c r="E1526" s="56">
        <v>152.19999999999999</v>
      </c>
      <c r="F1526" s="56">
        <v>1.80820654072395</v>
      </c>
      <c r="N1526" s="56">
        <v>152.19999999999999</v>
      </c>
      <c r="O1526" s="56">
        <v>1.9543695441759501</v>
      </c>
      <c r="P1526" s="56">
        <f t="shared" si="70"/>
        <v>0.58227479377159019</v>
      </c>
      <c r="R1526" s="56">
        <v>152.19999999999999</v>
      </c>
      <c r="S1526" s="56">
        <v>0</v>
      </c>
      <c r="U1526" s="56">
        <v>152.19999999999999</v>
      </c>
      <c r="V1526" s="56">
        <v>1.5963793020982001E-2</v>
      </c>
      <c r="X1526" s="56">
        <v>152.19999999999999</v>
      </c>
      <c r="Y1526" s="56">
        <v>23872</v>
      </c>
      <c r="Z1526" s="56">
        <f t="shared" si="71"/>
        <v>18944</v>
      </c>
      <c r="AB1526" s="56">
        <v>152.19999999999999</v>
      </c>
      <c r="AC1526" s="56">
        <v>0.49570268931755701</v>
      </c>
    </row>
    <row r="1527" spans="1:29">
      <c r="A1527" s="56">
        <v>152.30000000000001</v>
      </c>
      <c r="B1527" s="56">
        <v>10816</v>
      </c>
      <c r="C1527" s="56">
        <f t="shared" si="69"/>
        <v>4352</v>
      </c>
      <c r="E1527" s="56">
        <v>152.30000000000001</v>
      </c>
      <c r="F1527" s="56">
        <v>1.80820654072395</v>
      </c>
      <c r="N1527" s="56">
        <v>152.30000000000001</v>
      </c>
      <c r="O1527" s="56">
        <v>1.9543695441759501</v>
      </c>
      <c r="P1527" s="56">
        <f t="shared" si="70"/>
        <v>0.58227479377159019</v>
      </c>
      <c r="R1527" s="56">
        <v>152.30000000000001</v>
      </c>
      <c r="S1527" s="56">
        <v>0</v>
      </c>
      <c r="U1527" s="56">
        <v>152.30000000000001</v>
      </c>
      <c r="V1527" s="56">
        <v>1.5963793020982001E-2</v>
      </c>
      <c r="X1527" s="56">
        <v>152.30000000000001</v>
      </c>
      <c r="Y1527" s="56">
        <v>23872</v>
      </c>
      <c r="Z1527" s="56">
        <f t="shared" si="71"/>
        <v>18944</v>
      </c>
      <c r="AB1527" s="56">
        <v>152.30000000000001</v>
      </c>
      <c r="AC1527" s="56">
        <v>0.529949128040901</v>
      </c>
    </row>
    <row r="1528" spans="1:29">
      <c r="A1528" s="56">
        <v>152.4</v>
      </c>
      <c r="B1528" s="56">
        <v>10816</v>
      </c>
      <c r="C1528" s="56">
        <f t="shared" si="69"/>
        <v>4352</v>
      </c>
      <c r="E1528" s="56">
        <v>152.4</v>
      </c>
      <c r="F1528" s="56">
        <v>1.80820654072395</v>
      </c>
      <c r="N1528" s="56">
        <v>152.4</v>
      </c>
      <c r="O1528" s="56">
        <v>1.9543695441759501</v>
      </c>
      <c r="P1528" s="56">
        <f t="shared" si="70"/>
        <v>0.58227479377159019</v>
      </c>
      <c r="R1528" s="56">
        <v>152.4</v>
      </c>
      <c r="S1528" s="56">
        <v>0</v>
      </c>
      <c r="U1528" s="56">
        <v>152.4</v>
      </c>
      <c r="V1528" s="56">
        <v>1.5963793020982001E-2</v>
      </c>
      <c r="X1528" s="56">
        <v>152.4</v>
      </c>
      <c r="Y1528" s="56">
        <v>23872</v>
      </c>
      <c r="Z1528" s="56">
        <f t="shared" si="71"/>
        <v>18944</v>
      </c>
      <c r="AB1528" s="56">
        <v>152.4</v>
      </c>
      <c r="AC1528" s="56">
        <v>0.529949128040901</v>
      </c>
    </row>
    <row r="1529" spans="1:29">
      <c r="A1529" s="56">
        <v>152.5</v>
      </c>
      <c r="B1529" s="56">
        <v>25152</v>
      </c>
      <c r="C1529" s="56">
        <f t="shared" si="69"/>
        <v>18688</v>
      </c>
      <c r="E1529" s="56">
        <v>152.5</v>
      </c>
      <c r="F1529" s="56">
        <v>1.25913680076599</v>
      </c>
      <c r="N1529" s="56">
        <v>152.5</v>
      </c>
      <c r="O1529" s="56">
        <v>1.9543695441759501</v>
      </c>
      <c r="P1529" s="56">
        <f t="shared" si="70"/>
        <v>0.58227479377159019</v>
      </c>
      <c r="R1529" s="56">
        <v>152.5</v>
      </c>
      <c r="S1529" s="56">
        <v>0</v>
      </c>
      <c r="U1529" s="56">
        <v>152.5</v>
      </c>
      <c r="V1529" s="56">
        <v>1.5963793020982001E-2</v>
      </c>
      <c r="X1529" s="56">
        <v>152.5</v>
      </c>
      <c r="Y1529" s="56">
        <v>23872</v>
      </c>
      <c r="Z1529" s="56">
        <f t="shared" si="71"/>
        <v>18944</v>
      </c>
      <c r="AB1529" s="56">
        <v>152.5</v>
      </c>
      <c r="AC1529" s="56">
        <v>0.529949128040901</v>
      </c>
    </row>
    <row r="1530" spans="1:29">
      <c r="A1530" s="56">
        <v>152.6</v>
      </c>
      <c r="B1530" s="56">
        <v>25152</v>
      </c>
      <c r="C1530" s="56">
        <f t="shared" si="69"/>
        <v>18688</v>
      </c>
      <c r="E1530" s="56">
        <v>152.6</v>
      </c>
      <c r="F1530" s="56">
        <v>1.25913680076599</v>
      </c>
      <c r="N1530" s="56">
        <v>152.6</v>
      </c>
      <c r="O1530" s="56">
        <v>1.5674810428619399</v>
      </c>
      <c r="P1530" s="56">
        <f t="shared" si="70"/>
        <v>0.19538629245757999</v>
      </c>
      <c r="R1530" s="56">
        <v>152.6</v>
      </c>
      <c r="S1530" s="56">
        <v>0</v>
      </c>
      <c r="U1530" s="56">
        <v>152.6</v>
      </c>
      <c r="V1530" s="56">
        <v>0</v>
      </c>
      <c r="X1530" s="56">
        <v>152.6</v>
      </c>
      <c r="Y1530" s="56">
        <v>23872</v>
      </c>
      <c r="Z1530" s="56">
        <f t="shared" si="71"/>
        <v>18944</v>
      </c>
      <c r="AB1530" s="56">
        <v>152.6</v>
      </c>
      <c r="AC1530" s="56">
        <v>0.56512428374657298</v>
      </c>
    </row>
    <row r="1531" spans="1:29">
      <c r="A1531" s="56">
        <v>152.69999999999999</v>
      </c>
      <c r="B1531" s="56">
        <v>25152</v>
      </c>
      <c r="C1531" s="56">
        <f t="shared" si="69"/>
        <v>18688</v>
      </c>
      <c r="E1531" s="56">
        <v>152.69999999999999</v>
      </c>
      <c r="F1531" s="56">
        <v>1.25913680076599</v>
      </c>
      <c r="N1531" s="56">
        <v>152.69999999999999</v>
      </c>
      <c r="O1531" s="56">
        <v>1.5674810428619399</v>
      </c>
      <c r="P1531" s="56">
        <f t="shared" si="70"/>
        <v>0.19538629245757999</v>
      </c>
      <c r="R1531" s="56">
        <v>152.69999999999999</v>
      </c>
      <c r="S1531" s="56">
        <v>0</v>
      </c>
      <c r="U1531" s="56">
        <v>152.69999999999999</v>
      </c>
      <c r="V1531" s="56">
        <v>0</v>
      </c>
      <c r="X1531" s="56">
        <v>152.69999999999999</v>
      </c>
      <c r="Y1531" s="56">
        <v>23872</v>
      </c>
      <c r="Z1531" s="56">
        <f t="shared" si="71"/>
        <v>18944</v>
      </c>
      <c r="AB1531" s="56">
        <v>152.69999999999999</v>
      </c>
      <c r="AC1531" s="56">
        <v>0.56512428374657298</v>
      </c>
    </row>
    <row r="1532" spans="1:29">
      <c r="A1532" s="56">
        <v>152.80000000000001</v>
      </c>
      <c r="B1532" s="56">
        <v>25152</v>
      </c>
      <c r="C1532" s="56">
        <f t="shared" si="69"/>
        <v>18688</v>
      </c>
      <c r="E1532" s="56">
        <v>152.80000000000001</v>
      </c>
      <c r="F1532" s="56">
        <v>1.25913680076599</v>
      </c>
      <c r="N1532" s="56">
        <v>152.80000000000001</v>
      </c>
      <c r="O1532" s="56">
        <v>1.5674810428619399</v>
      </c>
      <c r="P1532" s="56">
        <f t="shared" si="70"/>
        <v>0.19538629245757999</v>
      </c>
      <c r="R1532" s="56">
        <v>152.80000000000001</v>
      </c>
      <c r="S1532" s="56">
        <v>0</v>
      </c>
      <c r="U1532" s="56">
        <v>152.80000000000001</v>
      </c>
      <c r="V1532" s="56">
        <v>0</v>
      </c>
      <c r="X1532" s="56">
        <v>152.80000000000001</v>
      </c>
      <c r="Y1532" s="56">
        <v>23872</v>
      </c>
      <c r="Z1532" s="56">
        <f t="shared" si="71"/>
        <v>18944</v>
      </c>
      <c r="AB1532" s="56">
        <v>152.80000000000001</v>
      </c>
      <c r="AC1532" s="56">
        <v>0.56512428374657298</v>
      </c>
    </row>
    <row r="1533" spans="1:29">
      <c r="A1533" s="56">
        <v>152.9</v>
      </c>
      <c r="B1533" s="56">
        <v>25152</v>
      </c>
      <c r="C1533" s="56">
        <f t="shared" si="69"/>
        <v>18688</v>
      </c>
      <c r="E1533" s="56">
        <v>152.9</v>
      </c>
      <c r="F1533" s="56">
        <v>1.25913680076599</v>
      </c>
      <c r="N1533" s="56">
        <v>152.9</v>
      </c>
      <c r="O1533" s="56">
        <v>1.5674810428619399</v>
      </c>
      <c r="P1533" s="56">
        <f t="shared" si="70"/>
        <v>0.19538629245757999</v>
      </c>
      <c r="R1533" s="56">
        <v>152.9</v>
      </c>
      <c r="S1533" s="56">
        <v>0</v>
      </c>
      <c r="U1533" s="56">
        <v>152.9</v>
      </c>
      <c r="V1533" s="56">
        <v>0</v>
      </c>
      <c r="X1533" s="56">
        <v>152.9</v>
      </c>
      <c r="Y1533" s="56">
        <v>9152</v>
      </c>
      <c r="Z1533" s="56">
        <f t="shared" si="71"/>
        <v>4224</v>
      </c>
      <c r="AB1533" s="56">
        <v>152.9</v>
      </c>
      <c r="AC1533" s="56">
        <v>0.56512428374657298</v>
      </c>
    </row>
    <row r="1534" spans="1:29">
      <c r="A1534" s="56">
        <v>153</v>
      </c>
      <c r="B1534" s="56">
        <v>25152</v>
      </c>
      <c r="C1534" s="56">
        <f t="shared" si="69"/>
        <v>18688</v>
      </c>
      <c r="E1534" s="56">
        <v>153</v>
      </c>
      <c r="F1534" s="56">
        <v>1.25913680076599</v>
      </c>
      <c r="N1534" s="56">
        <v>153</v>
      </c>
      <c r="O1534" s="56">
        <v>1.5674810428619399</v>
      </c>
      <c r="P1534" s="56">
        <f t="shared" si="70"/>
        <v>0.19538629245757999</v>
      </c>
      <c r="R1534" s="56">
        <v>153</v>
      </c>
      <c r="S1534" s="56">
        <v>0</v>
      </c>
      <c r="U1534" s="56">
        <v>153</v>
      </c>
      <c r="V1534" s="56">
        <v>0</v>
      </c>
      <c r="X1534" s="56">
        <v>153</v>
      </c>
      <c r="Y1534" s="56">
        <v>9152</v>
      </c>
      <c r="Z1534" s="56">
        <f t="shared" si="71"/>
        <v>4224</v>
      </c>
      <c r="AB1534" s="56">
        <v>153</v>
      </c>
      <c r="AC1534" s="56">
        <v>0.56512428374657298</v>
      </c>
    </row>
    <row r="1535" spans="1:29">
      <c r="A1535" s="56">
        <v>153.1</v>
      </c>
      <c r="B1535" s="56">
        <v>25152</v>
      </c>
      <c r="C1535" s="56">
        <f t="shared" si="69"/>
        <v>18688</v>
      </c>
      <c r="E1535" s="56">
        <v>153.1</v>
      </c>
      <c r="F1535" s="56">
        <v>1.25913680076599</v>
      </c>
      <c r="N1535" s="56">
        <v>153.1</v>
      </c>
      <c r="O1535" s="56">
        <v>1.5674810428619399</v>
      </c>
      <c r="P1535" s="56">
        <f t="shared" si="70"/>
        <v>0.19538629245757999</v>
      </c>
      <c r="R1535" s="56">
        <v>153.1</v>
      </c>
      <c r="S1535" s="56">
        <v>0</v>
      </c>
      <c r="U1535" s="56">
        <v>153.1</v>
      </c>
      <c r="V1535" s="56">
        <v>0</v>
      </c>
      <c r="X1535" s="56">
        <v>153.1</v>
      </c>
      <c r="Y1535" s="56">
        <v>9152</v>
      </c>
      <c r="Z1535" s="56">
        <f t="shared" si="71"/>
        <v>4224</v>
      </c>
      <c r="AB1535" s="56">
        <v>153.1</v>
      </c>
      <c r="AC1535" s="56">
        <v>0.56512428374657298</v>
      </c>
    </row>
    <row r="1536" spans="1:29">
      <c r="A1536" s="56">
        <v>153.19999999999999</v>
      </c>
      <c r="B1536" s="56">
        <v>25152</v>
      </c>
      <c r="C1536" s="56">
        <f t="shared" si="69"/>
        <v>18688</v>
      </c>
      <c r="E1536" s="56">
        <v>153.19999999999999</v>
      </c>
      <c r="F1536" s="56">
        <v>1.25913680076599</v>
      </c>
      <c r="N1536" s="56">
        <v>153.19999999999999</v>
      </c>
      <c r="O1536" s="56">
        <v>1.5674810428619399</v>
      </c>
      <c r="P1536" s="56">
        <f t="shared" si="70"/>
        <v>0.19538629245757999</v>
      </c>
      <c r="R1536" s="56">
        <v>153.19999999999999</v>
      </c>
      <c r="S1536" s="56">
        <v>0</v>
      </c>
      <c r="U1536" s="56">
        <v>153.19999999999999</v>
      </c>
      <c r="V1536" s="56">
        <v>0</v>
      </c>
      <c r="X1536" s="56">
        <v>153.19999999999999</v>
      </c>
      <c r="Y1536" s="56">
        <v>9152</v>
      </c>
      <c r="Z1536" s="56">
        <f t="shared" si="71"/>
        <v>4224</v>
      </c>
      <c r="AB1536" s="56">
        <v>153.19999999999999</v>
      </c>
      <c r="AC1536" s="56">
        <v>0.56512428374657298</v>
      </c>
    </row>
    <row r="1537" spans="1:29">
      <c r="A1537" s="56">
        <v>153.30000000000001</v>
      </c>
      <c r="B1537" s="56">
        <v>25152</v>
      </c>
      <c r="C1537" s="56">
        <f t="shared" si="69"/>
        <v>18688</v>
      </c>
      <c r="E1537" s="56">
        <v>153.30000000000001</v>
      </c>
      <c r="F1537" s="56">
        <v>1.25913680076599</v>
      </c>
      <c r="N1537" s="56">
        <v>153.30000000000001</v>
      </c>
      <c r="O1537" s="56">
        <v>1.5674810428619399</v>
      </c>
      <c r="P1537" s="56">
        <f t="shared" si="70"/>
        <v>0.19538629245757999</v>
      </c>
      <c r="R1537" s="56">
        <v>153.30000000000001</v>
      </c>
      <c r="S1537" s="56">
        <v>0</v>
      </c>
      <c r="U1537" s="56">
        <v>153.30000000000001</v>
      </c>
      <c r="V1537" s="56">
        <v>0</v>
      </c>
      <c r="X1537" s="56">
        <v>153.30000000000001</v>
      </c>
      <c r="Y1537" s="56">
        <v>9152</v>
      </c>
      <c r="Z1537" s="56">
        <f t="shared" si="71"/>
        <v>4224</v>
      </c>
      <c r="AB1537" s="56">
        <v>153.30000000000001</v>
      </c>
      <c r="AC1537" s="56">
        <v>0.56512428374657298</v>
      </c>
    </row>
    <row r="1538" spans="1:29">
      <c r="A1538" s="56">
        <v>153.4</v>
      </c>
      <c r="B1538" s="56">
        <v>25152</v>
      </c>
      <c r="C1538" s="56">
        <f t="shared" si="69"/>
        <v>18688</v>
      </c>
      <c r="E1538" s="56">
        <v>153.4</v>
      </c>
      <c r="F1538" s="56">
        <v>1.25913680076599</v>
      </c>
      <c r="N1538" s="56">
        <v>153.4</v>
      </c>
      <c r="O1538" s="56">
        <v>1.5674810428619399</v>
      </c>
      <c r="P1538" s="56">
        <f t="shared" si="70"/>
        <v>0.19538629245757999</v>
      </c>
      <c r="R1538" s="56">
        <v>153.4</v>
      </c>
      <c r="S1538" s="56">
        <v>0</v>
      </c>
      <c r="U1538" s="56">
        <v>153.4</v>
      </c>
      <c r="V1538" s="56">
        <v>0</v>
      </c>
      <c r="X1538" s="56">
        <v>153.4</v>
      </c>
      <c r="Y1538" s="56">
        <v>9152</v>
      </c>
      <c r="Z1538" s="56">
        <f t="shared" si="71"/>
        <v>4224</v>
      </c>
      <c r="AB1538" s="56">
        <v>153.4</v>
      </c>
      <c r="AC1538" s="56">
        <v>0.56512428374657298</v>
      </c>
    </row>
    <row r="1539" spans="1:29">
      <c r="A1539" s="56">
        <v>153.5</v>
      </c>
      <c r="B1539" s="56">
        <v>41856</v>
      </c>
      <c r="C1539" s="56">
        <f t="shared" si="69"/>
        <v>35392</v>
      </c>
      <c r="E1539" s="56">
        <v>153.5</v>
      </c>
      <c r="F1539" s="56">
        <v>1.25913680076599</v>
      </c>
      <c r="N1539" s="56">
        <v>153.5</v>
      </c>
      <c r="O1539" s="56">
        <v>1.5674810428619399</v>
      </c>
      <c r="P1539" s="56">
        <f t="shared" si="70"/>
        <v>0.19538629245757999</v>
      </c>
      <c r="R1539" s="56">
        <v>153.5</v>
      </c>
      <c r="S1539" s="56">
        <v>0</v>
      </c>
      <c r="U1539" s="56">
        <v>153.5</v>
      </c>
      <c r="V1539" s="56">
        <v>0</v>
      </c>
      <c r="X1539" s="56">
        <v>153.5</v>
      </c>
      <c r="Y1539" s="56">
        <v>9152</v>
      </c>
      <c r="Z1539" s="56">
        <f t="shared" si="71"/>
        <v>4224</v>
      </c>
      <c r="AB1539" s="56">
        <v>153.5</v>
      </c>
      <c r="AC1539" s="56">
        <v>0.56512428374657298</v>
      </c>
    </row>
    <row r="1540" spans="1:29">
      <c r="A1540" s="56">
        <v>153.6</v>
      </c>
      <c r="B1540" s="56">
        <v>41856</v>
      </c>
      <c r="C1540" s="56">
        <f t="shared" si="69"/>
        <v>35392</v>
      </c>
      <c r="E1540" s="56">
        <v>153.6</v>
      </c>
      <c r="F1540" s="56">
        <v>0.11450611589871899</v>
      </c>
      <c r="N1540" s="56">
        <v>153.6</v>
      </c>
      <c r="O1540" s="56">
        <v>1.5321865440515401</v>
      </c>
      <c r="P1540" s="56">
        <f t="shared" si="70"/>
        <v>0.16009179364718018</v>
      </c>
      <c r="R1540" s="56">
        <v>153.6</v>
      </c>
      <c r="S1540" s="56">
        <v>0</v>
      </c>
      <c r="U1540" s="56">
        <v>153.6</v>
      </c>
      <c r="V1540" s="56">
        <v>0</v>
      </c>
      <c r="X1540" s="56">
        <v>153.6</v>
      </c>
      <c r="Y1540" s="56">
        <v>9152</v>
      </c>
      <c r="Z1540" s="56">
        <f t="shared" si="71"/>
        <v>4224</v>
      </c>
      <c r="AB1540" s="56">
        <v>153.6</v>
      </c>
      <c r="AC1540" s="56">
        <v>0.572670109227987</v>
      </c>
    </row>
    <row r="1541" spans="1:29">
      <c r="A1541" s="56">
        <v>153.69999999999999</v>
      </c>
      <c r="B1541" s="56">
        <v>41856</v>
      </c>
      <c r="C1541" s="56">
        <f t="shared" ref="C1541:C1604" si="72">B1541-$B$2</f>
        <v>35392</v>
      </c>
      <c r="E1541" s="56">
        <v>153.69999999999999</v>
      </c>
      <c r="F1541" s="56">
        <v>0.11450611589871899</v>
      </c>
      <c r="N1541" s="56">
        <v>153.69999999999999</v>
      </c>
      <c r="O1541" s="56">
        <v>1.5321865440515401</v>
      </c>
      <c r="P1541" s="56">
        <f t="shared" ref="P1541:P1604" si="73">O1541-$O$2</f>
        <v>0.16009179364718018</v>
      </c>
      <c r="R1541" s="56">
        <v>153.69999999999999</v>
      </c>
      <c r="S1541" s="56">
        <v>0</v>
      </c>
      <c r="U1541" s="56">
        <v>153.69999999999999</v>
      </c>
      <c r="V1541" s="56">
        <v>0</v>
      </c>
      <c r="X1541" s="56">
        <v>153.69999999999999</v>
      </c>
      <c r="Y1541" s="56">
        <v>9152</v>
      </c>
      <c r="Z1541" s="56">
        <f t="shared" ref="Z1541:Z1604" si="74">Y1541-$Y$2</f>
        <v>4224</v>
      </c>
      <c r="AB1541" s="56">
        <v>153.69999999999999</v>
      </c>
      <c r="AC1541" s="56">
        <v>0.572670109227987</v>
      </c>
    </row>
    <row r="1542" spans="1:29">
      <c r="A1542" s="56">
        <v>153.80000000000001</v>
      </c>
      <c r="B1542" s="56">
        <v>41856</v>
      </c>
      <c r="C1542" s="56">
        <f t="shared" si="72"/>
        <v>35392</v>
      </c>
      <c r="E1542" s="56">
        <v>153.80000000000001</v>
      </c>
      <c r="F1542" s="56">
        <v>0.11450611589871899</v>
      </c>
      <c r="N1542" s="56">
        <v>153.80000000000001</v>
      </c>
      <c r="O1542" s="56">
        <v>1.5321865440515401</v>
      </c>
      <c r="P1542" s="56">
        <f t="shared" si="73"/>
        <v>0.16009179364718018</v>
      </c>
      <c r="R1542" s="56">
        <v>153.80000000000001</v>
      </c>
      <c r="S1542" s="56">
        <v>0</v>
      </c>
      <c r="U1542" s="56">
        <v>153.80000000000001</v>
      </c>
      <c r="V1542" s="56">
        <v>0</v>
      </c>
      <c r="X1542" s="56">
        <v>153.80000000000001</v>
      </c>
      <c r="Y1542" s="56">
        <v>9152</v>
      </c>
      <c r="Z1542" s="56">
        <f t="shared" si="74"/>
        <v>4224</v>
      </c>
      <c r="AB1542" s="56">
        <v>153.80000000000001</v>
      </c>
      <c r="AC1542" s="56">
        <v>0.572670109227987</v>
      </c>
    </row>
    <row r="1543" spans="1:29">
      <c r="A1543" s="56">
        <v>153.9</v>
      </c>
      <c r="B1543" s="56">
        <v>41856</v>
      </c>
      <c r="C1543" s="56">
        <f t="shared" si="72"/>
        <v>35392</v>
      </c>
      <c r="E1543" s="56">
        <v>153.9</v>
      </c>
      <c r="F1543" s="56">
        <v>0.11450611589871899</v>
      </c>
      <c r="N1543" s="56">
        <v>153.9</v>
      </c>
      <c r="O1543" s="56">
        <v>1.5321865440515401</v>
      </c>
      <c r="P1543" s="56">
        <f t="shared" si="73"/>
        <v>0.16009179364718018</v>
      </c>
      <c r="R1543" s="56">
        <v>153.9</v>
      </c>
      <c r="S1543" s="56">
        <v>0</v>
      </c>
      <c r="U1543" s="56">
        <v>153.9</v>
      </c>
      <c r="V1543" s="56">
        <v>0</v>
      </c>
      <c r="X1543" s="56">
        <v>153.9</v>
      </c>
      <c r="Y1543" s="56">
        <v>6272</v>
      </c>
      <c r="Z1543" s="56">
        <f t="shared" si="74"/>
        <v>1344</v>
      </c>
      <c r="AB1543" s="56">
        <v>153.9</v>
      </c>
      <c r="AC1543" s="56">
        <v>0.572670109227987</v>
      </c>
    </row>
    <row r="1544" spans="1:29">
      <c r="A1544" s="56">
        <v>154</v>
      </c>
      <c r="B1544" s="56">
        <v>41856</v>
      </c>
      <c r="C1544" s="56">
        <f t="shared" si="72"/>
        <v>35392</v>
      </c>
      <c r="E1544" s="56">
        <v>154</v>
      </c>
      <c r="F1544" s="56">
        <v>0.11450611589871899</v>
      </c>
      <c r="N1544" s="56">
        <v>154</v>
      </c>
      <c r="O1544" s="56">
        <v>1.5321865440515401</v>
      </c>
      <c r="P1544" s="56">
        <f t="shared" si="73"/>
        <v>0.16009179364718018</v>
      </c>
      <c r="R1544" s="56">
        <v>154</v>
      </c>
      <c r="S1544" s="56">
        <v>0</v>
      </c>
      <c r="U1544" s="56">
        <v>154</v>
      </c>
      <c r="V1544" s="56">
        <v>0</v>
      </c>
      <c r="X1544" s="56">
        <v>154</v>
      </c>
      <c r="Y1544" s="56">
        <v>6272</v>
      </c>
      <c r="Z1544" s="56">
        <f t="shared" si="74"/>
        <v>1344</v>
      </c>
      <c r="AB1544" s="56">
        <v>154</v>
      </c>
      <c r="AC1544" s="56">
        <v>0.572670109227987</v>
      </c>
    </row>
    <row r="1545" spans="1:29">
      <c r="A1545" s="56">
        <v>154.1</v>
      </c>
      <c r="B1545" s="56">
        <v>41856</v>
      </c>
      <c r="C1545" s="56">
        <f t="shared" si="72"/>
        <v>35392</v>
      </c>
      <c r="E1545" s="56">
        <v>154.1</v>
      </c>
      <c r="F1545" s="56">
        <v>0.11450611589871899</v>
      </c>
      <c r="N1545" s="56">
        <v>154.1</v>
      </c>
      <c r="O1545" s="56">
        <v>1.5321865440515401</v>
      </c>
      <c r="P1545" s="56">
        <f t="shared" si="73"/>
        <v>0.16009179364718018</v>
      </c>
      <c r="R1545" s="56">
        <v>154.1</v>
      </c>
      <c r="S1545" s="56">
        <v>0</v>
      </c>
      <c r="U1545" s="56">
        <v>154.1</v>
      </c>
      <c r="V1545" s="56">
        <v>0</v>
      </c>
      <c r="X1545" s="56">
        <v>154.1</v>
      </c>
      <c r="Y1545" s="56">
        <v>6272</v>
      </c>
      <c r="Z1545" s="56">
        <f t="shared" si="74"/>
        <v>1344</v>
      </c>
      <c r="AB1545" s="56">
        <v>154.1</v>
      </c>
      <c r="AC1545" s="56">
        <v>0.572670109227987</v>
      </c>
    </row>
    <row r="1546" spans="1:29">
      <c r="A1546" s="56">
        <v>154.19999999999999</v>
      </c>
      <c r="B1546" s="56">
        <v>41856</v>
      </c>
      <c r="C1546" s="56">
        <f t="shared" si="72"/>
        <v>35392</v>
      </c>
      <c r="E1546" s="56">
        <v>154.19999999999999</v>
      </c>
      <c r="F1546" s="56">
        <v>0.11450611589871899</v>
      </c>
      <c r="N1546" s="56">
        <v>154.19999999999999</v>
      </c>
      <c r="O1546" s="56">
        <v>1.5321865440515401</v>
      </c>
      <c r="P1546" s="56">
        <f t="shared" si="73"/>
        <v>0.16009179364718018</v>
      </c>
      <c r="R1546" s="56">
        <v>154.19999999999999</v>
      </c>
      <c r="S1546" s="56">
        <v>0</v>
      </c>
      <c r="U1546" s="56">
        <v>154.19999999999999</v>
      </c>
      <c r="V1546" s="56">
        <v>0</v>
      </c>
      <c r="X1546" s="56">
        <v>154.19999999999999</v>
      </c>
      <c r="Y1546" s="56">
        <v>6272</v>
      </c>
      <c r="Z1546" s="56">
        <f t="shared" si="74"/>
        <v>1344</v>
      </c>
      <c r="AB1546" s="56">
        <v>154.19999999999999</v>
      </c>
      <c r="AC1546" s="56">
        <v>0.572670109227987</v>
      </c>
    </row>
    <row r="1547" spans="1:29">
      <c r="A1547" s="56">
        <v>154.30000000000001</v>
      </c>
      <c r="B1547" s="56">
        <v>41856</v>
      </c>
      <c r="C1547" s="56">
        <f t="shared" si="72"/>
        <v>35392</v>
      </c>
      <c r="E1547" s="56">
        <v>154.30000000000001</v>
      </c>
      <c r="F1547" s="56">
        <v>0.11450611589871899</v>
      </c>
      <c r="N1547" s="56">
        <v>154.30000000000001</v>
      </c>
      <c r="O1547" s="56">
        <v>1.5321865440515401</v>
      </c>
      <c r="P1547" s="56">
        <f t="shared" si="73"/>
        <v>0.16009179364718018</v>
      </c>
      <c r="R1547" s="56">
        <v>154.30000000000001</v>
      </c>
      <c r="S1547" s="56">
        <v>0</v>
      </c>
      <c r="U1547" s="56">
        <v>154.30000000000001</v>
      </c>
      <c r="V1547" s="56">
        <v>0</v>
      </c>
      <c r="X1547" s="56">
        <v>154.30000000000001</v>
      </c>
      <c r="Y1547" s="56">
        <v>6272</v>
      </c>
      <c r="Z1547" s="56">
        <f t="shared" si="74"/>
        <v>1344</v>
      </c>
      <c r="AB1547" s="56">
        <v>154.30000000000001</v>
      </c>
      <c r="AC1547" s="56">
        <v>0.572670109227987</v>
      </c>
    </row>
    <row r="1548" spans="1:29">
      <c r="A1548" s="56">
        <v>154.4</v>
      </c>
      <c r="B1548" s="56">
        <v>41856</v>
      </c>
      <c r="C1548" s="56">
        <f t="shared" si="72"/>
        <v>35392</v>
      </c>
      <c r="E1548" s="56">
        <v>154.4</v>
      </c>
      <c r="F1548" s="56">
        <v>0.11450611589871899</v>
      </c>
      <c r="N1548" s="56">
        <v>154.4</v>
      </c>
      <c r="O1548" s="56">
        <v>1.5321865440515401</v>
      </c>
      <c r="P1548" s="56">
        <f t="shared" si="73"/>
        <v>0.16009179364718018</v>
      </c>
      <c r="R1548" s="56">
        <v>154.4</v>
      </c>
      <c r="S1548" s="56">
        <v>0</v>
      </c>
      <c r="U1548" s="56">
        <v>154.4</v>
      </c>
      <c r="V1548" s="56">
        <v>0</v>
      </c>
      <c r="X1548" s="56">
        <v>154.4</v>
      </c>
      <c r="Y1548" s="56">
        <v>6272</v>
      </c>
      <c r="Z1548" s="56">
        <f t="shared" si="74"/>
        <v>1344</v>
      </c>
      <c r="AB1548" s="56">
        <v>154.4</v>
      </c>
      <c r="AC1548" s="56">
        <v>0.572670109227987</v>
      </c>
    </row>
    <row r="1549" spans="1:29">
      <c r="A1549" s="56">
        <v>154.5</v>
      </c>
      <c r="B1549" s="56">
        <v>41920</v>
      </c>
      <c r="C1549" s="56">
        <f t="shared" si="72"/>
        <v>35456</v>
      </c>
      <c r="E1549" s="56">
        <v>154.5</v>
      </c>
      <c r="F1549" s="56">
        <v>0</v>
      </c>
      <c r="N1549" s="56">
        <v>154.5</v>
      </c>
      <c r="O1549" s="56">
        <v>1.5321865440515401</v>
      </c>
      <c r="P1549" s="56">
        <f t="shared" si="73"/>
        <v>0.16009179364718018</v>
      </c>
      <c r="R1549" s="56">
        <v>154.5</v>
      </c>
      <c r="S1549" s="56">
        <v>0</v>
      </c>
      <c r="U1549" s="56">
        <v>154.5</v>
      </c>
      <c r="V1549" s="56">
        <v>0</v>
      </c>
      <c r="X1549" s="56">
        <v>154.5</v>
      </c>
      <c r="Y1549" s="56">
        <v>6272</v>
      </c>
      <c r="Z1549" s="56">
        <f t="shared" si="74"/>
        <v>1344</v>
      </c>
      <c r="AB1549" s="56">
        <v>154.5</v>
      </c>
      <c r="AC1549" s="56">
        <v>0.572670109227987</v>
      </c>
    </row>
    <row r="1550" spans="1:29">
      <c r="A1550" s="56">
        <v>154.6</v>
      </c>
      <c r="B1550" s="56">
        <v>41920</v>
      </c>
      <c r="C1550" s="56">
        <f t="shared" si="72"/>
        <v>35456</v>
      </c>
      <c r="E1550" s="56">
        <v>154.6</v>
      </c>
      <c r="F1550" s="56">
        <v>0</v>
      </c>
      <c r="N1550" s="56">
        <v>154.6</v>
      </c>
      <c r="O1550" s="56">
        <v>1.54907386405651</v>
      </c>
      <c r="P1550" s="56">
        <f t="shared" si="73"/>
        <v>0.17697911365215013</v>
      </c>
      <c r="R1550" s="56">
        <v>154.6</v>
      </c>
      <c r="S1550" s="56">
        <v>0</v>
      </c>
      <c r="U1550" s="56">
        <v>154.6</v>
      </c>
      <c r="V1550" s="56">
        <v>2.2957454725412201E-2</v>
      </c>
      <c r="X1550" s="56">
        <v>154.6</v>
      </c>
      <c r="Y1550" s="56">
        <v>6272</v>
      </c>
      <c r="Z1550" s="56">
        <f t="shared" si="74"/>
        <v>1344</v>
      </c>
      <c r="AB1550" s="56">
        <v>154.6</v>
      </c>
      <c r="AC1550" s="56">
        <v>0.53285136861067595</v>
      </c>
    </row>
    <row r="1551" spans="1:29">
      <c r="A1551" s="56">
        <v>154.69999999999999</v>
      </c>
      <c r="B1551" s="56">
        <v>41920</v>
      </c>
      <c r="C1551" s="56">
        <f t="shared" si="72"/>
        <v>35456</v>
      </c>
      <c r="E1551" s="56">
        <v>154.69999999999999</v>
      </c>
      <c r="F1551" s="56">
        <v>0</v>
      </c>
      <c r="N1551" s="56">
        <v>154.69999999999999</v>
      </c>
      <c r="O1551" s="56">
        <v>1.54907386405651</v>
      </c>
      <c r="P1551" s="56">
        <f t="shared" si="73"/>
        <v>0.17697911365215013</v>
      </c>
      <c r="R1551" s="56">
        <v>154.69999999999999</v>
      </c>
      <c r="S1551" s="56">
        <v>0</v>
      </c>
      <c r="U1551" s="56">
        <v>154.69999999999999</v>
      </c>
      <c r="V1551" s="56">
        <v>2.2957454725412201E-2</v>
      </c>
      <c r="X1551" s="56">
        <v>154.69999999999999</v>
      </c>
      <c r="Y1551" s="56">
        <v>6272</v>
      </c>
      <c r="Z1551" s="56">
        <f t="shared" si="74"/>
        <v>1344</v>
      </c>
      <c r="AB1551" s="56">
        <v>154.69999999999999</v>
      </c>
      <c r="AC1551" s="56">
        <v>0.53285136861067595</v>
      </c>
    </row>
    <row r="1552" spans="1:29">
      <c r="A1552" s="56">
        <v>154.80000000000001</v>
      </c>
      <c r="B1552" s="56">
        <v>41920</v>
      </c>
      <c r="C1552" s="56">
        <f t="shared" si="72"/>
        <v>35456</v>
      </c>
      <c r="E1552" s="56">
        <v>154.80000000000001</v>
      </c>
      <c r="F1552" s="56">
        <v>0</v>
      </c>
      <c r="N1552" s="56">
        <v>154.80000000000001</v>
      </c>
      <c r="O1552" s="56">
        <v>1.54907386405651</v>
      </c>
      <c r="P1552" s="56">
        <f t="shared" si="73"/>
        <v>0.17697911365215013</v>
      </c>
      <c r="R1552" s="56">
        <v>154.80000000000001</v>
      </c>
      <c r="S1552" s="56">
        <v>0</v>
      </c>
      <c r="U1552" s="56">
        <v>154.80000000000001</v>
      </c>
      <c r="V1552" s="56">
        <v>2.2957454725412201E-2</v>
      </c>
      <c r="X1552" s="56">
        <v>154.80000000000001</v>
      </c>
      <c r="Y1552" s="56">
        <v>6272</v>
      </c>
      <c r="Z1552" s="56">
        <f t="shared" si="74"/>
        <v>1344</v>
      </c>
      <c r="AB1552" s="56">
        <v>154.80000000000001</v>
      </c>
      <c r="AC1552" s="56">
        <v>0.53285136861067595</v>
      </c>
    </row>
    <row r="1553" spans="1:29">
      <c r="A1553" s="56">
        <v>154.9</v>
      </c>
      <c r="B1553" s="56">
        <v>41920</v>
      </c>
      <c r="C1553" s="56">
        <f t="shared" si="72"/>
        <v>35456</v>
      </c>
      <c r="E1553" s="56">
        <v>154.9</v>
      </c>
      <c r="F1553" s="56">
        <v>0</v>
      </c>
      <c r="N1553" s="56">
        <v>154.9</v>
      </c>
      <c r="O1553" s="56">
        <v>1.54907386405651</v>
      </c>
      <c r="P1553" s="56">
        <f t="shared" si="73"/>
        <v>0.17697911365215013</v>
      </c>
      <c r="R1553" s="56">
        <v>154.9</v>
      </c>
      <c r="S1553" s="56">
        <v>0</v>
      </c>
      <c r="U1553" s="56">
        <v>154.9</v>
      </c>
      <c r="V1553" s="56">
        <v>2.2957454725412201E-2</v>
      </c>
      <c r="X1553" s="56">
        <v>154.9</v>
      </c>
      <c r="Y1553" s="56">
        <v>11200</v>
      </c>
      <c r="Z1553" s="56">
        <f t="shared" si="74"/>
        <v>6272</v>
      </c>
      <c r="AB1553" s="56">
        <v>154.9</v>
      </c>
      <c r="AC1553" s="56">
        <v>0.53285136861067595</v>
      </c>
    </row>
    <row r="1554" spans="1:29">
      <c r="A1554" s="56">
        <v>155</v>
      </c>
      <c r="B1554" s="56">
        <v>41920</v>
      </c>
      <c r="C1554" s="56">
        <f t="shared" si="72"/>
        <v>35456</v>
      </c>
      <c r="E1554" s="56">
        <v>155</v>
      </c>
      <c r="F1554" s="56">
        <v>0</v>
      </c>
      <c r="N1554" s="56">
        <v>155</v>
      </c>
      <c r="O1554" s="56">
        <v>1.54907386405651</v>
      </c>
      <c r="P1554" s="56">
        <f t="shared" si="73"/>
        <v>0.17697911365215013</v>
      </c>
      <c r="R1554" s="56">
        <v>155</v>
      </c>
      <c r="S1554" s="56">
        <v>0</v>
      </c>
      <c r="U1554" s="56">
        <v>155</v>
      </c>
      <c r="V1554" s="56">
        <v>2.2957454725412201E-2</v>
      </c>
      <c r="X1554" s="56">
        <v>155</v>
      </c>
      <c r="Y1554" s="56">
        <v>11200</v>
      </c>
      <c r="Z1554" s="56">
        <f t="shared" si="74"/>
        <v>6272</v>
      </c>
      <c r="AB1554" s="56">
        <v>155</v>
      </c>
      <c r="AC1554" s="56">
        <v>0.53285136861067595</v>
      </c>
    </row>
    <row r="1555" spans="1:29">
      <c r="A1555" s="56">
        <v>155.1</v>
      </c>
      <c r="B1555" s="56">
        <v>41920</v>
      </c>
      <c r="C1555" s="56">
        <f t="shared" si="72"/>
        <v>35456</v>
      </c>
      <c r="E1555" s="56">
        <v>155.1</v>
      </c>
      <c r="F1555" s="56">
        <v>0</v>
      </c>
      <c r="N1555" s="56">
        <v>155.1</v>
      </c>
      <c r="O1555" s="56">
        <v>1.54907386405651</v>
      </c>
      <c r="P1555" s="56">
        <f t="shared" si="73"/>
        <v>0.17697911365215013</v>
      </c>
      <c r="R1555" s="56">
        <v>155.1</v>
      </c>
      <c r="S1555" s="56">
        <v>0</v>
      </c>
      <c r="U1555" s="56">
        <v>155.1</v>
      </c>
      <c r="V1555" s="56">
        <v>2.2957454725412201E-2</v>
      </c>
      <c r="X1555" s="56">
        <v>155.1</v>
      </c>
      <c r="Y1555" s="56">
        <v>11200</v>
      </c>
      <c r="Z1555" s="56">
        <f t="shared" si="74"/>
        <v>6272</v>
      </c>
      <c r="AB1555" s="56">
        <v>155.1</v>
      </c>
      <c r="AC1555" s="56">
        <v>0.53285136861067595</v>
      </c>
    </row>
    <row r="1556" spans="1:29">
      <c r="A1556" s="56">
        <v>155.19999999999999</v>
      </c>
      <c r="B1556" s="56">
        <v>41920</v>
      </c>
      <c r="C1556" s="56">
        <f t="shared" si="72"/>
        <v>35456</v>
      </c>
      <c r="E1556" s="56">
        <v>155.19999999999999</v>
      </c>
      <c r="F1556" s="56">
        <v>0</v>
      </c>
      <c r="N1556" s="56">
        <v>155.19999999999999</v>
      </c>
      <c r="O1556" s="56">
        <v>1.54907386405651</v>
      </c>
      <c r="P1556" s="56">
        <f t="shared" si="73"/>
        <v>0.17697911365215013</v>
      </c>
      <c r="R1556" s="56">
        <v>155.19999999999999</v>
      </c>
      <c r="S1556" s="56">
        <v>0</v>
      </c>
      <c r="U1556" s="56">
        <v>155.19999999999999</v>
      </c>
      <c r="V1556" s="56">
        <v>2.2957454725412201E-2</v>
      </c>
      <c r="X1556" s="56">
        <v>155.19999999999999</v>
      </c>
      <c r="Y1556" s="56">
        <v>11200</v>
      </c>
      <c r="Z1556" s="56">
        <f t="shared" si="74"/>
        <v>6272</v>
      </c>
      <c r="AB1556" s="56">
        <v>155.19999999999999</v>
      </c>
      <c r="AC1556" s="56">
        <v>0.53285136861067595</v>
      </c>
    </row>
    <row r="1557" spans="1:29">
      <c r="A1557" s="56">
        <v>155.30000000000001</v>
      </c>
      <c r="B1557" s="56">
        <v>41920</v>
      </c>
      <c r="C1557" s="56">
        <f t="shared" si="72"/>
        <v>35456</v>
      </c>
      <c r="E1557" s="56">
        <v>155.30000000000001</v>
      </c>
      <c r="F1557" s="56">
        <v>0</v>
      </c>
      <c r="N1557" s="56">
        <v>155.30000000000001</v>
      </c>
      <c r="O1557" s="56">
        <v>1.54907386405651</v>
      </c>
      <c r="P1557" s="56">
        <f t="shared" si="73"/>
        <v>0.17697911365215013</v>
      </c>
      <c r="R1557" s="56">
        <v>155.30000000000001</v>
      </c>
      <c r="S1557" s="56">
        <v>0</v>
      </c>
      <c r="U1557" s="56">
        <v>155.30000000000001</v>
      </c>
      <c r="V1557" s="56">
        <v>2.2957454725412201E-2</v>
      </c>
      <c r="X1557" s="56">
        <v>155.30000000000001</v>
      </c>
      <c r="Y1557" s="56">
        <v>11200</v>
      </c>
      <c r="Z1557" s="56">
        <f t="shared" si="74"/>
        <v>6272</v>
      </c>
      <c r="AB1557" s="56">
        <v>155.30000000000001</v>
      </c>
      <c r="AC1557" s="56">
        <v>0.53285136861067595</v>
      </c>
    </row>
    <row r="1558" spans="1:29">
      <c r="A1558" s="56">
        <v>155.4</v>
      </c>
      <c r="B1558" s="56">
        <v>41920</v>
      </c>
      <c r="C1558" s="56">
        <f t="shared" si="72"/>
        <v>35456</v>
      </c>
      <c r="E1558" s="56">
        <v>155.4</v>
      </c>
      <c r="F1558" s="56">
        <v>0</v>
      </c>
      <c r="N1558" s="56">
        <v>155.4</v>
      </c>
      <c r="O1558" s="56">
        <v>1.54907386405651</v>
      </c>
      <c r="P1558" s="56">
        <f t="shared" si="73"/>
        <v>0.17697911365215013</v>
      </c>
      <c r="R1558" s="56">
        <v>155.4</v>
      </c>
      <c r="S1558" s="56">
        <v>0</v>
      </c>
      <c r="U1558" s="56">
        <v>155.4</v>
      </c>
      <c r="V1558" s="56">
        <v>2.2957454725412201E-2</v>
      </c>
      <c r="X1558" s="56">
        <v>155.4</v>
      </c>
      <c r="Y1558" s="56">
        <v>11200</v>
      </c>
      <c r="Z1558" s="56">
        <f t="shared" si="74"/>
        <v>6272</v>
      </c>
      <c r="AB1558" s="56">
        <v>155.4</v>
      </c>
      <c r="AC1558" s="56">
        <v>0.53285136861067595</v>
      </c>
    </row>
    <row r="1559" spans="1:29">
      <c r="A1559" s="56">
        <v>155.5</v>
      </c>
      <c r="B1559" s="56">
        <v>26560</v>
      </c>
      <c r="C1559" s="56">
        <f t="shared" si="72"/>
        <v>20096</v>
      </c>
      <c r="E1559" s="56">
        <v>155.5</v>
      </c>
      <c r="F1559" s="56">
        <v>0</v>
      </c>
      <c r="N1559" s="56">
        <v>155.5</v>
      </c>
      <c r="O1559" s="56">
        <v>1.54907386405651</v>
      </c>
      <c r="P1559" s="56">
        <f t="shared" si="73"/>
        <v>0.17697911365215013</v>
      </c>
      <c r="R1559" s="56">
        <v>155.5</v>
      </c>
      <c r="S1559" s="56">
        <v>0</v>
      </c>
      <c r="U1559" s="56">
        <v>155.5</v>
      </c>
      <c r="V1559" s="56">
        <v>5.1844318287189203E-2</v>
      </c>
      <c r="X1559" s="56">
        <v>155.5</v>
      </c>
      <c r="Y1559" s="56">
        <v>11200</v>
      </c>
      <c r="Z1559" s="56">
        <f t="shared" si="74"/>
        <v>6272</v>
      </c>
      <c r="AB1559" s="56">
        <v>155.5</v>
      </c>
      <c r="AC1559" s="56">
        <v>0.53285136861067595</v>
      </c>
    </row>
    <row r="1560" spans="1:29">
      <c r="A1560" s="56">
        <v>155.6</v>
      </c>
      <c r="B1560" s="56">
        <v>26560</v>
      </c>
      <c r="C1560" s="56">
        <f t="shared" si="72"/>
        <v>20096</v>
      </c>
      <c r="E1560" s="56">
        <v>155.6</v>
      </c>
      <c r="F1560" s="56">
        <v>0</v>
      </c>
      <c r="N1560" s="56">
        <v>155.6</v>
      </c>
      <c r="O1560" s="56">
        <v>1.5615704808602</v>
      </c>
      <c r="P1560" s="56">
        <f t="shared" si="73"/>
        <v>0.1894757304558401</v>
      </c>
      <c r="R1560" s="56">
        <v>155.6</v>
      </c>
      <c r="S1560" s="56">
        <v>0</v>
      </c>
      <c r="U1560" s="56">
        <v>155.6</v>
      </c>
      <c r="V1560" s="56">
        <v>5.1844318287189203E-2</v>
      </c>
      <c r="X1560" s="56">
        <v>155.6</v>
      </c>
      <c r="Y1560" s="56">
        <v>11200</v>
      </c>
      <c r="Z1560" s="56">
        <f t="shared" si="74"/>
        <v>6272</v>
      </c>
      <c r="AB1560" s="56">
        <v>155.6</v>
      </c>
      <c r="AC1560" s="56">
        <v>0.50905299593852105</v>
      </c>
    </row>
    <row r="1561" spans="1:29">
      <c r="A1561" s="56">
        <v>155.69999999999999</v>
      </c>
      <c r="B1561" s="56">
        <v>26560</v>
      </c>
      <c r="C1561" s="56">
        <f t="shared" si="72"/>
        <v>20096</v>
      </c>
      <c r="E1561" s="56">
        <v>155.69999999999999</v>
      </c>
      <c r="F1561" s="56">
        <v>0</v>
      </c>
      <c r="N1561" s="56">
        <v>155.69999999999999</v>
      </c>
      <c r="O1561" s="56">
        <v>1.5615704808602</v>
      </c>
      <c r="P1561" s="56">
        <f t="shared" si="73"/>
        <v>0.1894757304558401</v>
      </c>
      <c r="R1561" s="56">
        <v>155.69999999999999</v>
      </c>
      <c r="S1561" s="56">
        <v>0</v>
      </c>
      <c r="U1561" s="56">
        <v>155.69999999999999</v>
      </c>
      <c r="V1561" s="56">
        <v>5.1844318287189203E-2</v>
      </c>
      <c r="X1561" s="56">
        <v>155.69999999999999</v>
      </c>
      <c r="Y1561" s="56">
        <v>11200</v>
      </c>
      <c r="Z1561" s="56">
        <f t="shared" si="74"/>
        <v>6272</v>
      </c>
      <c r="AB1561" s="56">
        <v>155.69999999999999</v>
      </c>
      <c r="AC1561" s="56">
        <v>0.50905299593852105</v>
      </c>
    </row>
    <row r="1562" spans="1:29">
      <c r="A1562" s="56">
        <v>155.80000000000001</v>
      </c>
      <c r="B1562" s="56">
        <v>26560</v>
      </c>
      <c r="C1562" s="56">
        <f t="shared" si="72"/>
        <v>20096</v>
      </c>
      <c r="E1562" s="56">
        <v>155.80000000000001</v>
      </c>
      <c r="F1562" s="56">
        <v>0</v>
      </c>
      <c r="N1562" s="56">
        <v>155.80000000000001</v>
      </c>
      <c r="O1562" s="56">
        <v>1.5615704808602</v>
      </c>
      <c r="P1562" s="56">
        <f t="shared" si="73"/>
        <v>0.1894757304558401</v>
      </c>
      <c r="R1562" s="56">
        <v>155.80000000000001</v>
      </c>
      <c r="S1562" s="56">
        <v>0</v>
      </c>
      <c r="U1562" s="56">
        <v>155.80000000000001</v>
      </c>
      <c r="V1562" s="56">
        <v>5.1844318287189203E-2</v>
      </c>
      <c r="X1562" s="56">
        <v>155.80000000000001</v>
      </c>
      <c r="Y1562" s="56">
        <v>11200</v>
      </c>
      <c r="Z1562" s="56">
        <f t="shared" si="74"/>
        <v>6272</v>
      </c>
      <c r="AB1562" s="56">
        <v>155.80000000000001</v>
      </c>
      <c r="AC1562" s="56">
        <v>0.50905299593852105</v>
      </c>
    </row>
    <row r="1563" spans="1:29">
      <c r="A1563" s="56">
        <v>155.9</v>
      </c>
      <c r="B1563" s="56">
        <v>26560</v>
      </c>
      <c r="C1563" s="56">
        <f t="shared" si="72"/>
        <v>20096</v>
      </c>
      <c r="E1563" s="56">
        <v>155.9</v>
      </c>
      <c r="F1563" s="56">
        <v>0</v>
      </c>
      <c r="N1563" s="56">
        <v>155.9</v>
      </c>
      <c r="O1563" s="56">
        <v>1.5615704808602</v>
      </c>
      <c r="P1563" s="56">
        <f t="shared" si="73"/>
        <v>0.1894757304558401</v>
      </c>
      <c r="R1563" s="56">
        <v>155.9</v>
      </c>
      <c r="S1563" s="56">
        <v>0</v>
      </c>
      <c r="U1563" s="56">
        <v>155.9</v>
      </c>
      <c r="V1563" s="56">
        <v>5.1844318287189203E-2</v>
      </c>
      <c r="X1563" s="56">
        <v>155.9</v>
      </c>
      <c r="Y1563" s="56">
        <v>28736</v>
      </c>
      <c r="Z1563" s="56">
        <f t="shared" si="74"/>
        <v>23808</v>
      </c>
      <c r="AB1563" s="56">
        <v>155.9</v>
      </c>
      <c r="AC1563" s="56">
        <v>0.50905299593852105</v>
      </c>
    </row>
    <row r="1564" spans="1:29">
      <c r="A1564" s="56">
        <v>156</v>
      </c>
      <c r="B1564" s="56">
        <v>26560</v>
      </c>
      <c r="C1564" s="56">
        <f t="shared" si="72"/>
        <v>20096</v>
      </c>
      <c r="E1564" s="56">
        <v>156</v>
      </c>
      <c r="F1564" s="56">
        <v>0</v>
      </c>
      <c r="N1564" s="56">
        <v>156</v>
      </c>
      <c r="O1564" s="56">
        <v>1.5615704808602</v>
      </c>
      <c r="P1564" s="56">
        <f t="shared" si="73"/>
        <v>0.1894757304558401</v>
      </c>
      <c r="R1564" s="56">
        <v>156</v>
      </c>
      <c r="S1564" s="56">
        <v>0</v>
      </c>
      <c r="U1564" s="56">
        <v>156</v>
      </c>
      <c r="V1564" s="56">
        <v>5.1844318287189203E-2</v>
      </c>
      <c r="X1564" s="56">
        <v>156</v>
      </c>
      <c r="Y1564" s="56">
        <v>28736</v>
      </c>
      <c r="Z1564" s="56">
        <f t="shared" si="74"/>
        <v>23808</v>
      </c>
      <c r="AB1564" s="56">
        <v>156</v>
      </c>
      <c r="AC1564" s="56">
        <v>0.50905299593852105</v>
      </c>
    </row>
    <row r="1565" spans="1:29">
      <c r="A1565" s="56">
        <v>156.1</v>
      </c>
      <c r="B1565" s="56">
        <v>26560</v>
      </c>
      <c r="C1565" s="56">
        <f t="shared" si="72"/>
        <v>20096</v>
      </c>
      <c r="E1565" s="56">
        <v>156.1</v>
      </c>
      <c r="F1565" s="56">
        <v>0</v>
      </c>
      <c r="N1565" s="56">
        <v>156.1</v>
      </c>
      <c r="O1565" s="56">
        <v>1.5615704808602</v>
      </c>
      <c r="P1565" s="56">
        <f t="shared" si="73"/>
        <v>0.1894757304558401</v>
      </c>
      <c r="R1565" s="56">
        <v>156.1</v>
      </c>
      <c r="S1565" s="56">
        <v>0</v>
      </c>
      <c r="U1565" s="56">
        <v>156.1</v>
      </c>
      <c r="V1565" s="56">
        <v>5.1844318287189203E-2</v>
      </c>
      <c r="X1565" s="56">
        <v>156.1</v>
      </c>
      <c r="Y1565" s="56">
        <v>28736</v>
      </c>
      <c r="Z1565" s="56">
        <f t="shared" si="74"/>
        <v>23808</v>
      </c>
      <c r="AB1565" s="56">
        <v>156.1</v>
      </c>
      <c r="AC1565" s="56">
        <v>0.50905299593852105</v>
      </c>
    </row>
    <row r="1566" spans="1:29">
      <c r="A1566" s="56">
        <v>156.19999999999999</v>
      </c>
      <c r="B1566" s="56">
        <v>26560</v>
      </c>
      <c r="C1566" s="56">
        <f t="shared" si="72"/>
        <v>20096</v>
      </c>
      <c r="E1566" s="56">
        <v>156.19999999999999</v>
      </c>
      <c r="F1566" s="56">
        <v>0</v>
      </c>
      <c r="N1566" s="56">
        <v>156.19999999999999</v>
      </c>
      <c r="O1566" s="56">
        <v>1.5615704808602</v>
      </c>
      <c r="P1566" s="56">
        <f t="shared" si="73"/>
        <v>0.1894757304558401</v>
      </c>
      <c r="R1566" s="56">
        <v>156.19999999999999</v>
      </c>
      <c r="S1566" s="56">
        <v>0</v>
      </c>
      <c r="U1566" s="56">
        <v>156.19999999999999</v>
      </c>
      <c r="V1566" s="56">
        <v>5.1844318287189203E-2</v>
      </c>
      <c r="X1566" s="56">
        <v>156.19999999999999</v>
      </c>
      <c r="Y1566" s="56">
        <v>28736</v>
      </c>
      <c r="Z1566" s="56">
        <f t="shared" si="74"/>
        <v>23808</v>
      </c>
      <c r="AB1566" s="56">
        <v>156.19999999999999</v>
      </c>
      <c r="AC1566" s="56">
        <v>0.50905299593852105</v>
      </c>
    </row>
    <row r="1567" spans="1:29">
      <c r="A1567" s="56">
        <v>156.30000000000001</v>
      </c>
      <c r="B1567" s="56">
        <v>26560</v>
      </c>
      <c r="C1567" s="56">
        <f t="shared" si="72"/>
        <v>20096</v>
      </c>
      <c r="E1567" s="56">
        <v>156.30000000000001</v>
      </c>
      <c r="F1567" s="56">
        <v>0</v>
      </c>
      <c r="N1567" s="56">
        <v>156.30000000000001</v>
      </c>
      <c r="O1567" s="56">
        <v>1.5615704808602</v>
      </c>
      <c r="P1567" s="56">
        <f t="shared" si="73"/>
        <v>0.1894757304558401</v>
      </c>
      <c r="R1567" s="56">
        <v>156.30000000000001</v>
      </c>
      <c r="S1567" s="56">
        <v>0</v>
      </c>
      <c r="U1567" s="56">
        <v>156.30000000000001</v>
      </c>
      <c r="V1567" s="56">
        <v>5.1844318287189203E-2</v>
      </c>
      <c r="X1567" s="56">
        <v>156.30000000000001</v>
      </c>
      <c r="Y1567" s="56">
        <v>28736</v>
      </c>
      <c r="Z1567" s="56">
        <f t="shared" si="74"/>
        <v>23808</v>
      </c>
      <c r="AB1567" s="56">
        <v>156.30000000000001</v>
      </c>
      <c r="AC1567" s="56">
        <v>0.50905299593852105</v>
      </c>
    </row>
    <row r="1568" spans="1:29">
      <c r="A1568" s="56">
        <v>156.4</v>
      </c>
      <c r="B1568" s="56">
        <v>26560</v>
      </c>
      <c r="C1568" s="56">
        <f t="shared" si="72"/>
        <v>20096</v>
      </c>
      <c r="E1568" s="56">
        <v>156.4</v>
      </c>
      <c r="F1568" s="56">
        <v>0</v>
      </c>
      <c r="N1568" s="56">
        <v>156.4</v>
      </c>
      <c r="O1568" s="56">
        <v>1.5615704808602</v>
      </c>
      <c r="P1568" s="56">
        <f t="shared" si="73"/>
        <v>0.1894757304558401</v>
      </c>
      <c r="R1568" s="56">
        <v>156.4</v>
      </c>
      <c r="S1568" s="56">
        <v>0</v>
      </c>
      <c r="U1568" s="56">
        <v>156.4</v>
      </c>
      <c r="V1568" s="56">
        <v>5.1844318287189203E-2</v>
      </c>
      <c r="X1568" s="56">
        <v>156.4</v>
      </c>
      <c r="Y1568" s="56">
        <v>28736</v>
      </c>
      <c r="Z1568" s="56">
        <f t="shared" si="74"/>
        <v>23808</v>
      </c>
      <c r="AB1568" s="56">
        <v>156.4</v>
      </c>
      <c r="AC1568" s="56">
        <v>0.50905299593852105</v>
      </c>
    </row>
    <row r="1569" spans="1:29">
      <c r="A1569" s="56">
        <v>156.5</v>
      </c>
      <c r="B1569" s="56">
        <v>12992</v>
      </c>
      <c r="C1569" s="56">
        <f t="shared" si="72"/>
        <v>6528</v>
      </c>
      <c r="E1569" s="56">
        <v>156.5</v>
      </c>
      <c r="F1569" s="56">
        <v>0</v>
      </c>
      <c r="N1569" s="56">
        <v>156.5</v>
      </c>
      <c r="O1569" s="56">
        <v>1.5615704808602</v>
      </c>
      <c r="P1569" s="56">
        <f t="shared" si="73"/>
        <v>0.1894757304558401</v>
      </c>
      <c r="R1569" s="56">
        <v>156.5</v>
      </c>
      <c r="S1569" s="56">
        <v>0</v>
      </c>
      <c r="U1569" s="56">
        <v>156.5</v>
      </c>
      <c r="V1569" s="56">
        <v>5.1844318287189203E-2</v>
      </c>
      <c r="X1569" s="56">
        <v>156.5</v>
      </c>
      <c r="Y1569" s="56">
        <v>28736</v>
      </c>
      <c r="Z1569" s="56">
        <f t="shared" si="74"/>
        <v>23808</v>
      </c>
      <c r="AB1569" s="56">
        <v>156.5</v>
      </c>
      <c r="AC1569" s="56">
        <v>0.50905299593852105</v>
      </c>
    </row>
    <row r="1570" spans="1:29">
      <c r="A1570" s="56">
        <v>156.6</v>
      </c>
      <c r="B1570" s="56">
        <v>12992</v>
      </c>
      <c r="C1570" s="56">
        <f t="shared" si="72"/>
        <v>6528</v>
      </c>
      <c r="E1570" s="56">
        <v>156.6</v>
      </c>
      <c r="F1570" s="56">
        <v>0</v>
      </c>
      <c r="N1570" s="56">
        <v>156.6</v>
      </c>
      <c r="O1570" s="56">
        <v>1.5602194952598001</v>
      </c>
      <c r="P1570" s="56">
        <f t="shared" si="73"/>
        <v>0.18812474485544017</v>
      </c>
      <c r="R1570" s="56">
        <v>156.6</v>
      </c>
      <c r="S1570" s="56">
        <v>0</v>
      </c>
      <c r="U1570" s="56">
        <v>156.6</v>
      </c>
      <c r="V1570" s="56">
        <v>5.12361737911518E-2</v>
      </c>
      <c r="X1570" s="56">
        <v>156.6</v>
      </c>
      <c r="Y1570" s="56">
        <v>28736</v>
      </c>
      <c r="Z1570" s="56">
        <f t="shared" si="74"/>
        <v>23808</v>
      </c>
      <c r="AB1570" s="56">
        <v>156.6</v>
      </c>
      <c r="AC1570" s="56">
        <v>0.51950106198971102</v>
      </c>
    </row>
    <row r="1571" spans="1:29">
      <c r="A1571" s="56">
        <v>156.69999999999999</v>
      </c>
      <c r="B1571" s="56">
        <v>12992</v>
      </c>
      <c r="C1571" s="56">
        <f t="shared" si="72"/>
        <v>6528</v>
      </c>
      <c r="E1571" s="56">
        <v>156.69999999999999</v>
      </c>
      <c r="F1571" s="56">
        <v>0</v>
      </c>
      <c r="N1571" s="56">
        <v>156.69999999999999</v>
      </c>
      <c r="O1571" s="56">
        <v>1.5602194952598001</v>
      </c>
      <c r="P1571" s="56">
        <f t="shared" si="73"/>
        <v>0.18812474485544017</v>
      </c>
      <c r="R1571" s="56">
        <v>156.69999999999999</v>
      </c>
      <c r="S1571" s="56">
        <v>0</v>
      </c>
      <c r="U1571" s="56">
        <v>156.69999999999999</v>
      </c>
      <c r="V1571" s="56">
        <v>5.12361737911518E-2</v>
      </c>
      <c r="X1571" s="56">
        <v>156.69999999999999</v>
      </c>
      <c r="Y1571" s="56">
        <v>28736</v>
      </c>
      <c r="Z1571" s="56">
        <f t="shared" si="74"/>
        <v>23808</v>
      </c>
      <c r="AB1571" s="56">
        <v>156.69999999999999</v>
      </c>
      <c r="AC1571" s="56">
        <v>0.51950106198971102</v>
      </c>
    </row>
    <row r="1572" spans="1:29">
      <c r="A1572" s="56">
        <v>156.80000000000001</v>
      </c>
      <c r="B1572" s="56">
        <v>12992</v>
      </c>
      <c r="C1572" s="56">
        <f t="shared" si="72"/>
        <v>6528</v>
      </c>
      <c r="E1572" s="56">
        <v>156.80000000000001</v>
      </c>
      <c r="F1572" s="56">
        <v>0</v>
      </c>
      <c r="N1572" s="56">
        <v>156.80000000000001</v>
      </c>
      <c r="O1572" s="56">
        <v>1.5602194952598001</v>
      </c>
      <c r="P1572" s="56">
        <f t="shared" si="73"/>
        <v>0.18812474485544017</v>
      </c>
      <c r="R1572" s="56">
        <v>156.80000000000001</v>
      </c>
      <c r="S1572" s="56">
        <v>0</v>
      </c>
      <c r="U1572" s="56">
        <v>156.80000000000001</v>
      </c>
      <c r="V1572" s="56">
        <v>5.12361737911518E-2</v>
      </c>
      <c r="X1572" s="56">
        <v>156.80000000000001</v>
      </c>
      <c r="Y1572" s="56">
        <v>28736</v>
      </c>
      <c r="Z1572" s="56">
        <f t="shared" si="74"/>
        <v>23808</v>
      </c>
      <c r="AB1572" s="56">
        <v>156.80000000000001</v>
      </c>
      <c r="AC1572" s="56">
        <v>0.51950106198971102</v>
      </c>
    </row>
    <row r="1573" spans="1:29">
      <c r="A1573" s="56">
        <v>156.9</v>
      </c>
      <c r="B1573" s="56">
        <v>12992</v>
      </c>
      <c r="C1573" s="56">
        <f t="shared" si="72"/>
        <v>6528</v>
      </c>
      <c r="E1573" s="56">
        <v>156.9</v>
      </c>
      <c r="F1573" s="56">
        <v>0</v>
      </c>
      <c r="N1573" s="56">
        <v>156.9</v>
      </c>
      <c r="O1573" s="56">
        <v>1.5602194952598001</v>
      </c>
      <c r="P1573" s="56">
        <f t="shared" si="73"/>
        <v>0.18812474485544017</v>
      </c>
      <c r="R1573" s="56">
        <v>156.9</v>
      </c>
      <c r="S1573" s="56">
        <v>0</v>
      </c>
      <c r="U1573" s="56">
        <v>156.9</v>
      </c>
      <c r="V1573" s="56">
        <v>5.12361737911518E-2</v>
      </c>
      <c r="X1573" s="56">
        <v>156.9</v>
      </c>
      <c r="Y1573" s="56">
        <v>41984</v>
      </c>
      <c r="Z1573" s="56">
        <f t="shared" si="74"/>
        <v>37056</v>
      </c>
      <c r="AB1573" s="56">
        <v>156.9</v>
      </c>
      <c r="AC1573" s="56">
        <v>0.51950106198971102</v>
      </c>
    </row>
    <row r="1574" spans="1:29">
      <c r="A1574" s="56">
        <v>157</v>
      </c>
      <c r="B1574" s="56">
        <v>12992</v>
      </c>
      <c r="C1574" s="56">
        <f t="shared" si="72"/>
        <v>6528</v>
      </c>
      <c r="E1574" s="56">
        <v>157</v>
      </c>
      <c r="F1574" s="56">
        <v>0</v>
      </c>
      <c r="N1574" s="56">
        <v>157</v>
      </c>
      <c r="O1574" s="56">
        <v>1.5602194952598001</v>
      </c>
      <c r="P1574" s="56">
        <f t="shared" si="73"/>
        <v>0.18812474485544017</v>
      </c>
      <c r="R1574" s="56">
        <v>157</v>
      </c>
      <c r="S1574" s="56">
        <v>0</v>
      </c>
      <c r="U1574" s="56">
        <v>157</v>
      </c>
      <c r="V1574" s="56">
        <v>5.12361737911518E-2</v>
      </c>
      <c r="X1574" s="56">
        <v>157</v>
      </c>
      <c r="Y1574" s="56">
        <v>41984</v>
      </c>
      <c r="Z1574" s="56">
        <f t="shared" si="74"/>
        <v>37056</v>
      </c>
      <c r="AB1574" s="56">
        <v>157</v>
      </c>
      <c r="AC1574" s="56">
        <v>0.51950106198971102</v>
      </c>
    </row>
    <row r="1575" spans="1:29">
      <c r="A1575" s="56">
        <v>157.1</v>
      </c>
      <c r="B1575" s="56">
        <v>12992</v>
      </c>
      <c r="C1575" s="56">
        <f t="shared" si="72"/>
        <v>6528</v>
      </c>
      <c r="E1575" s="56">
        <v>157.1</v>
      </c>
      <c r="F1575" s="56">
        <v>0</v>
      </c>
      <c r="N1575" s="56">
        <v>157.1</v>
      </c>
      <c r="O1575" s="56">
        <v>1.5602194952598001</v>
      </c>
      <c r="P1575" s="56">
        <f t="shared" si="73"/>
        <v>0.18812474485544017</v>
      </c>
      <c r="R1575" s="56">
        <v>157.1</v>
      </c>
      <c r="S1575" s="56">
        <v>0</v>
      </c>
      <c r="U1575" s="56">
        <v>157.1</v>
      </c>
      <c r="V1575" s="56">
        <v>5.12361737911518E-2</v>
      </c>
      <c r="X1575" s="56">
        <v>157.1</v>
      </c>
      <c r="Y1575" s="56">
        <v>41984</v>
      </c>
      <c r="Z1575" s="56">
        <f t="shared" si="74"/>
        <v>37056</v>
      </c>
      <c r="AB1575" s="56">
        <v>157.1</v>
      </c>
      <c r="AC1575" s="56">
        <v>0.51950106198971102</v>
      </c>
    </row>
    <row r="1576" spans="1:29">
      <c r="A1576" s="56">
        <v>157.19999999999999</v>
      </c>
      <c r="B1576" s="56">
        <v>12992</v>
      </c>
      <c r="C1576" s="56">
        <f t="shared" si="72"/>
        <v>6528</v>
      </c>
      <c r="E1576" s="56">
        <v>157.19999999999999</v>
      </c>
      <c r="F1576" s="56">
        <v>0</v>
      </c>
      <c r="N1576" s="56">
        <v>157.19999999999999</v>
      </c>
      <c r="O1576" s="56">
        <v>1.5602194952598001</v>
      </c>
      <c r="P1576" s="56">
        <f t="shared" si="73"/>
        <v>0.18812474485544017</v>
      </c>
      <c r="R1576" s="56">
        <v>157.19999999999999</v>
      </c>
      <c r="S1576" s="56">
        <v>0</v>
      </c>
      <c r="U1576" s="56">
        <v>157.19999999999999</v>
      </c>
      <c r="V1576" s="56">
        <v>5.12361737911518E-2</v>
      </c>
      <c r="X1576" s="56">
        <v>157.19999999999999</v>
      </c>
      <c r="Y1576" s="56">
        <v>41984</v>
      </c>
      <c r="Z1576" s="56">
        <f t="shared" si="74"/>
        <v>37056</v>
      </c>
      <c r="AB1576" s="56">
        <v>157.19999999999999</v>
      </c>
      <c r="AC1576" s="56">
        <v>0.51950106198971102</v>
      </c>
    </row>
    <row r="1577" spans="1:29">
      <c r="A1577" s="56">
        <v>157.30000000000001</v>
      </c>
      <c r="B1577" s="56">
        <v>12992</v>
      </c>
      <c r="C1577" s="56">
        <f t="shared" si="72"/>
        <v>6528</v>
      </c>
      <c r="E1577" s="56">
        <v>157.30000000000001</v>
      </c>
      <c r="F1577" s="56">
        <v>0</v>
      </c>
      <c r="N1577" s="56">
        <v>157.30000000000001</v>
      </c>
      <c r="O1577" s="56">
        <v>1.5602194952598001</v>
      </c>
      <c r="P1577" s="56">
        <f t="shared" si="73"/>
        <v>0.18812474485544017</v>
      </c>
      <c r="R1577" s="56">
        <v>157.30000000000001</v>
      </c>
      <c r="S1577" s="56">
        <v>0</v>
      </c>
      <c r="U1577" s="56">
        <v>157.30000000000001</v>
      </c>
      <c r="V1577" s="56">
        <v>5.12361737911518E-2</v>
      </c>
      <c r="X1577" s="56">
        <v>157.30000000000001</v>
      </c>
      <c r="Y1577" s="56">
        <v>41984</v>
      </c>
      <c r="Z1577" s="56">
        <f t="shared" si="74"/>
        <v>37056</v>
      </c>
      <c r="AB1577" s="56">
        <v>157.30000000000001</v>
      </c>
      <c r="AC1577" s="56">
        <v>0.51950106198971102</v>
      </c>
    </row>
    <row r="1578" spans="1:29">
      <c r="A1578" s="56">
        <v>157.4</v>
      </c>
      <c r="B1578" s="56">
        <v>12992</v>
      </c>
      <c r="C1578" s="56">
        <f t="shared" si="72"/>
        <v>6528</v>
      </c>
      <c r="E1578" s="56">
        <v>157.4</v>
      </c>
      <c r="F1578" s="56">
        <v>0</v>
      </c>
      <c r="N1578" s="56">
        <v>157.4</v>
      </c>
      <c r="O1578" s="56">
        <v>1.5602194952598001</v>
      </c>
      <c r="P1578" s="56">
        <f t="shared" si="73"/>
        <v>0.18812474485544017</v>
      </c>
      <c r="R1578" s="56">
        <v>157.4</v>
      </c>
      <c r="S1578" s="56">
        <v>0</v>
      </c>
      <c r="U1578" s="56">
        <v>157.4</v>
      </c>
      <c r="V1578" s="56">
        <v>5.12361737911518E-2</v>
      </c>
      <c r="X1578" s="56">
        <v>157.4</v>
      </c>
      <c r="Y1578" s="56">
        <v>41984</v>
      </c>
      <c r="Z1578" s="56">
        <f t="shared" si="74"/>
        <v>37056</v>
      </c>
      <c r="AB1578" s="56">
        <v>157.4</v>
      </c>
      <c r="AC1578" s="56">
        <v>0.51950106198971102</v>
      </c>
    </row>
    <row r="1579" spans="1:29">
      <c r="A1579" s="56">
        <v>157.5</v>
      </c>
      <c r="B1579" s="56">
        <v>8896</v>
      </c>
      <c r="C1579" s="56">
        <f t="shared" si="72"/>
        <v>2432</v>
      </c>
      <c r="E1579" s="56">
        <v>157.5</v>
      </c>
      <c r="F1579" s="56">
        <v>0</v>
      </c>
      <c r="N1579" s="56">
        <v>157.5</v>
      </c>
      <c r="O1579" s="56">
        <v>1.5602194952598001</v>
      </c>
      <c r="P1579" s="56">
        <f t="shared" si="73"/>
        <v>0.18812474485544017</v>
      </c>
      <c r="R1579" s="56">
        <v>157.5</v>
      </c>
      <c r="S1579" s="56">
        <v>0</v>
      </c>
      <c r="U1579" s="56">
        <v>157.5</v>
      </c>
      <c r="V1579" s="56">
        <v>3.7552922630310098E-2</v>
      </c>
      <c r="X1579" s="56">
        <v>157.5</v>
      </c>
      <c r="Y1579" s="56">
        <v>41984</v>
      </c>
      <c r="Z1579" s="56">
        <f t="shared" si="74"/>
        <v>37056</v>
      </c>
      <c r="AB1579" s="56">
        <v>157.5</v>
      </c>
      <c r="AC1579" s="56">
        <v>0.51950106198971102</v>
      </c>
    </row>
    <row r="1580" spans="1:29">
      <c r="A1580" s="56">
        <v>157.6</v>
      </c>
      <c r="B1580" s="56">
        <v>8896</v>
      </c>
      <c r="C1580" s="56">
        <f t="shared" si="72"/>
        <v>2432</v>
      </c>
      <c r="E1580" s="56">
        <v>157.6</v>
      </c>
      <c r="F1580" s="56">
        <v>4.9504523790799698E-3</v>
      </c>
      <c r="N1580" s="56">
        <v>157.6</v>
      </c>
      <c r="O1580" s="56">
        <v>1.56545456446134</v>
      </c>
      <c r="P1580" s="56">
        <f t="shared" si="73"/>
        <v>0.19335981405698011</v>
      </c>
      <c r="R1580" s="56">
        <v>157.6</v>
      </c>
      <c r="S1580" s="56">
        <v>0</v>
      </c>
      <c r="U1580" s="56">
        <v>157.6</v>
      </c>
      <c r="V1580" s="56">
        <v>3.7552922630310098E-2</v>
      </c>
      <c r="X1580" s="56">
        <v>157.6</v>
      </c>
      <c r="Y1580" s="56">
        <v>41984</v>
      </c>
      <c r="Z1580" s="56">
        <f t="shared" si="74"/>
        <v>37056</v>
      </c>
      <c r="AB1580" s="56">
        <v>157.6</v>
      </c>
      <c r="AC1580" s="56">
        <v>0.52344810916460505</v>
      </c>
    </row>
    <row r="1581" spans="1:29">
      <c r="A1581" s="56">
        <v>157.69999999999999</v>
      </c>
      <c r="B1581" s="56">
        <v>8896</v>
      </c>
      <c r="C1581" s="56">
        <f t="shared" si="72"/>
        <v>2432</v>
      </c>
      <c r="E1581" s="56">
        <v>157.69999999999999</v>
      </c>
      <c r="F1581" s="56">
        <v>4.9504523790799698E-3</v>
      </c>
      <c r="N1581" s="56">
        <v>157.69999999999999</v>
      </c>
      <c r="O1581" s="56">
        <v>1.56545456446134</v>
      </c>
      <c r="P1581" s="56">
        <f t="shared" si="73"/>
        <v>0.19335981405698011</v>
      </c>
      <c r="R1581" s="56">
        <v>157.69999999999999</v>
      </c>
      <c r="S1581" s="56">
        <v>0</v>
      </c>
      <c r="U1581" s="56">
        <v>157.69999999999999</v>
      </c>
      <c r="V1581" s="56">
        <v>3.7552922630310098E-2</v>
      </c>
      <c r="X1581" s="56">
        <v>157.69999999999999</v>
      </c>
      <c r="Y1581" s="56">
        <v>41984</v>
      </c>
      <c r="Z1581" s="56">
        <f t="shared" si="74"/>
        <v>37056</v>
      </c>
      <c r="AB1581" s="56">
        <v>157.69999999999999</v>
      </c>
      <c r="AC1581" s="56">
        <v>0.52344810916460505</v>
      </c>
    </row>
    <row r="1582" spans="1:29">
      <c r="A1582" s="56">
        <v>157.80000000000001</v>
      </c>
      <c r="B1582" s="56">
        <v>8896</v>
      </c>
      <c r="C1582" s="56">
        <f t="shared" si="72"/>
        <v>2432</v>
      </c>
      <c r="E1582" s="56">
        <v>157.80000000000001</v>
      </c>
      <c r="F1582" s="56">
        <v>4.9504523790799698E-3</v>
      </c>
      <c r="N1582" s="56">
        <v>157.80000000000001</v>
      </c>
      <c r="O1582" s="56">
        <v>1.56545456446134</v>
      </c>
      <c r="P1582" s="56">
        <f t="shared" si="73"/>
        <v>0.19335981405698011</v>
      </c>
      <c r="R1582" s="56">
        <v>157.80000000000001</v>
      </c>
      <c r="S1582" s="56">
        <v>0</v>
      </c>
      <c r="U1582" s="56">
        <v>157.80000000000001</v>
      </c>
      <c r="V1582" s="56">
        <v>3.7552922630310098E-2</v>
      </c>
      <c r="X1582" s="56">
        <v>157.80000000000001</v>
      </c>
      <c r="Y1582" s="56">
        <v>41984</v>
      </c>
      <c r="Z1582" s="56">
        <f t="shared" si="74"/>
        <v>37056</v>
      </c>
      <c r="AB1582" s="56">
        <v>157.80000000000001</v>
      </c>
      <c r="AC1582" s="56">
        <v>0.52344810916460505</v>
      </c>
    </row>
    <row r="1583" spans="1:29">
      <c r="A1583" s="56">
        <v>157.9</v>
      </c>
      <c r="B1583" s="56">
        <v>8896</v>
      </c>
      <c r="C1583" s="56">
        <f t="shared" si="72"/>
        <v>2432</v>
      </c>
      <c r="E1583" s="56">
        <v>157.9</v>
      </c>
      <c r="F1583" s="56">
        <v>4.9504523790799698E-3</v>
      </c>
      <c r="N1583" s="56">
        <v>157.9</v>
      </c>
      <c r="O1583" s="56">
        <v>1.56545456446134</v>
      </c>
      <c r="P1583" s="56">
        <f t="shared" si="73"/>
        <v>0.19335981405698011</v>
      </c>
      <c r="R1583" s="56">
        <v>157.9</v>
      </c>
      <c r="S1583" s="56">
        <v>0</v>
      </c>
      <c r="U1583" s="56">
        <v>157.9</v>
      </c>
      <c r="V1583" s="56">
        <v>3.7552922630310098E-2</v>
      </c>
      <c r="X1583" s="56">
        <v>157.9</v>
      </c>
      <c r="Y1583" s="56">
        <v>43584</v>
      </c>
      <c r="Z1583" s="56">
        <f t="shared" si="74"/>
        <v>38656</v>
      </c>
      <c r="AB1583" s="56">
        <v>157.9</v>
      </c>
      <c r="AC1583" s="56">
        <v>0.52344810916460505</v>
      </c>
    </row>
    <row r="1584" spans="1:29">
      <c r="A1584" s="56">
        <v>158</v>
      </c>
      <c r="B1584" s="56">
        <v>8896</v>
      </c>
      <c r="C1584" s="56">
        <f t="shared" si="72"/>
        <v>2432</v>
      </c>
      <c r="E1584" s="56">
        <v>158</v>
      </c>
      <c r="F1584" s="56">
        <v>4.9504523790799698E-3</v>
      </c>
      <c r="N1584" s="56">
        <v>158</v>
      </c>
      <c r="O1584" s="56">
        <v>1.56545456446134</v>
      </c>
      <c r="P1584" s="56">
        <f t="shared" si="73"/>
        <v>0.19335981405698011</v>
      </c>
      <c r="R1584" s="56">
        <v>158</v>
      </c>
      <c r="S1584" s="56">
        <v>0</v>
      </c>
      <c r="U1584" s="56">
        <v>158</v>
      </c>
      <c r="V1584" s="56">
        <v>3.7552922630310098E-2</v>
      </c>
      <c r="X1584" s="56">
        <v>158</v>
      </c>
      <c r="Y1584" s="56">
        <v>43584</v>
      </c>
      <c r="Z1584" s="56">
        <f t="shared" si="74"/>
        <v>38656</v>
      </c>
      <c r="AB1584" s="56">
        <v>158</v>
      </c>
      <c r="AC1584" s="56">
        <v>0.52344810916460505</v>
      </c>
    </row>
    <row r="1585" spans="1:29">
      <c r="A1585" s="56">
        <v>158.1</v>
      </c>
      <c r="B1585" s="56">
        <v>8896</v>
      </c>
      <c r="C1585" s="56">
        <f t="shared" si="72"/>
        <v>2432</v>
      </c>
      <c r="E1585" s="56">
        <v>158.1</v>
      </c>
      <c r="F1585" s="56">
        <v>4.9504523790799698E-3</v>
      </c>
      <c r="N1585" s="56">
        <v>158.1</v>
      </c>
      <c r="O1585" s="56">
        <v>1.56545456446134</v>
      </c>
      <c r="P1585" s="56">
        <f t="shared" si="73"/>
        <v>0.19335981405698011</v>
      </c>
      <c r="R1585" s="56">
        <v>158.1</v>
      </c>
      <c r="S1585" s="56">
        <v>0</v>
      </c>
      <c r="U1585" s="56">
        <v>158.1</v>
      </c>
      <c r="V1585" s="56">
        <v>3.7552922630310098E-2</v>
      </c>
      <c r="X1585" s="56">
        <v>158.1</v>
      </c>
      <c r="Y1585" s="56">
        <v>43584</v>
      </c>
      <c r="Z1585" s="56">
        <f t="shared" si="74"/>
        <v>38656</v>
      </c>
      <c r="AB1585" s="56">
        <v>158.1</v>
      </c>
      <c r="AC1585" s="56">
        <v>0.52344810916460505</v>
      </c>
    </row>
    <row r="1586" spans="1:29">
      <c r="A1586" s="56">
        <v>158.19999999999999</v>
      </c>
      <c r="B1586" s="56">
        <v>8896</v>
      </c>
      <c r="C1586" s="56">
        <f t="shared" si="72"/>
        <v>2432</v>
      </c>
      <c r="E1586" s="56">
        <v>158.19999999999999</v>
      </c>
      <c r="F1586" s="56">
        <v>4.9504523790799698E-3</v>
      </c>
      <c r="N1586" s="56">
        <v>158.19999999999999</v>
      </c>
      <c r="O1586" s="56">
        <v>1.56545456446134</v>
      </c>
      <c r="P1586" s="56">
        <f t="shared" si="73"/>
        <v>0.19335981405698011</v>
      </c>
      <c r="R1586" s="56">
        <v>158.19999999999999</v>
      </c>
      <c r="S1586" s="56">
        <v>0</v>
      </c>
      <c r="U1586" s="56">
        <v>158.19999999999999</v>
      </c>
      <c r="V1586" s="56">
        <v>3.7552922630310098E-2</v>
      </c>
      <c r="X1586" s="56">
        <v>158.19999999999999</v>
      </c>
      <c r="Y1586" s="56">
        <v>43584</v>
      </c>
      <c r="Z1586" s="56">
        <f t="shared" si="74"/>
        <v>38656</v>
      </c>
      <c r="AB1586" s="56">
        <v>158.19999999999999</v>
      </c>
      <c r="AC1586" s="56">
        <v>0.52344810916460505</v>
      </c>
    </row>
    <row r="1587" spans="1:29">
      <c r="A1587" s="56">
        <v>158.30000000000001</v>
      </c>
      <c r="B1587" s="56">
        <v>8896</v>
      </c>
      <c r="C1587" s="56">
        <f t="shared" si="72"/>
        <v>2432</v>
      </c>
      <c r="E1587" s="56">
        <v>158.30000000000001</v>
      </c>
      <c r="F1587" s="56">
        <v>4.9504523790799698E-3</v>
      </c>
      <c r="N1587" s="56">
        <v>158.30000000000001</v>
      </c>
      <c r="O1587" s="56">
        <v>1.56545456446134</v>
      </c>
      <c r="P1587" s="56">
        <f t="shared" si="73"/>
        <v>0.19335981405698011</v>
      </c>
      <c r="R1587" s="56">
        <v>158.30000000000001</v>
      </c>
      <c r="S1587" s="56">
        <v>0</v>
      </c>
      <c r="U1587" s="56">
        <v>158.30000000000001</v>
      </c>
      <c r="V1587" s="56">
        <v>3.7552922630310098E-2</v>
      </c>
      <c r="X1587" s="56">
        <v>158.30000000000001</v>
      </c>
      <c r="Y1587" s="56">
        <v>43584</v>
      </c>
      <c r="Z1587" s="56">
        <f t="shared" si="74"/>
        <v>38656</v>
      </c>
      <c r="AB1587" s="56">
        <v>158.30000000000001</v>
      </c>
      <c r="AC1587" s="56">
        <v>0.52344810916460505</v>
      </c>
    </row>
    <row r="1588" spans="1:29">
      <c r="A1588" s="56">
        <v>158.4</v>
      </c>
      <c r="B1588" s="56">
        <v>8896</v>
      </c>
      <c r="C1588" s="56">
        <f t="shared" si="72"/>
        <v>2432</v>
      </c>
      <c r="E1588" s="56">
        <v>158.4</v>
      </c>
      <c r="F1588" s="56">
        <v>4.9504523790799698E-3</v>
      </c>
      <c r="N1588" s="56">
        <v>158.4</v>
      </c>
      <c r="O1588" s="56">
        <v>1.56545456446134</v>
      </c>
      <c r="P1588" s="56">
        <f t="shared" si="73"/>
        <v>0.19335981405698011</v>
      </c>
      <c r="R1588" s="56">
        <v>158.4</v>
      </c>
      <c r="S1588" s="56">
        <v>0</v>
      </c>
      <c r="U1588" s="56">
        <v>158.4</v>
      </c>
      <c r="V1588" s="56">
        <v>3.7552922630310098E-2</v>
      </c>
      <c r="X1588" s="56">
        <v>158.4</v>
      </c>
      <c r="Y1588" s="56">
        <v>43584</v>
      </c>
      <c r="Z1588" s="56">
        <f t="shared" si="74"/>
        <v>38656</v>
      </c>
      <c r="AB1588" s="56">
        <v>158.4</v>
      </c>
      <c r="AC1588" s="56">
        <v>0.52344810916460505</v>
      </c>
    </row>
    <row r="1589" spans="1:29">
      <c r="A1589" s="56">
        <v>158.5</v>
      </c>
      <c r="B1589" s="56">
        <v>10240</v>
      </c>
      <c r="C1589" s="56">
        <f t="shared" si="72"/>
        <v>3776</v>
      </c>
      <c r="E1589" s="56">
        <v>158.5</v>
      </c>
      <c r="F1589" s="56">
        <v>6.9952044486999501E-3</v>
      </c>
      <c r="N1589" s="56">
        <v>158.5</v>
      </c>
      <c r="O1589" s="56">
        <v>1.56545456446134</v>
      </c>
      <c r="P1589" s="56">
        <f t="shared" si="73"/>
        <v>0.19335981405698011</v>
      </c>
      <c r="R1589" s="56">
        <v>158.5</v>
      </c>
      <c r="S1589" s="56">
        <v>0</v>
      </c>
      <c r="U1589" s="56">
        <v>158.5</v>
      </c>
      <c r="V1589" s="56">
        <v>3.7552922630310098E-2</v>
      </c>
      <c r="X1589" s="56">
        <v>158.5</v>
      </c>
      <c r="Y1589" s="56">
        <v>43584</v>
      </c>
      <c r="Z1589" s="56">
        <f t="shared" si="74"/>
        <v>38656</v>
      </c>
      <c r="AB1589" s="56">
        <v>158.5</v>
      </c>
      <c r="AC1589" s="56">
        <v>0.52344810916460505</v>
      </c>
    </row>
    <row r="1590" spans="1:29">
      <c r="A1590" s="56">
        <v>158.6</v>
      </c>
      <c r="B1590" s="56">
        <v>10240</v>
      </c>
      <c r="C1590" s="56">
        <f t="shared" si="72"/>
        <v>3776</v>
      </c>
      <c r="E1590" s="56">
        <v>158.6</v>
      </c>
      <c r="F1590" s="56">
        <v>6.9952044486999501E-3</v>
      </c>
      <c r="N1590" s="56">
        <v>158.6</v>
      </c>
      <c r="O1590" s="56">
        <v>1.56241484686045</v>
      </c>
      <c r="P1590" s="56">
        <f t="shared" si="73"/>
        <v>0.19032009645609005</v>
      </c>
      <c r="R1590" s="56">
        <v>158.6</v>
      </c>
      <c r="S1590" s="56">
        <v>0</v>
      </c>
      <c r="U1590" s="56">
        <v>158.6</v>
      </c>
      <c r="V1590" s="56">
        <v>0</v>
      </c>
      <c r="X1590" s="56">
        <v>158.6</v>
      </c>
      <c r="Y1590" s="56">
        <v>43584</v>
      </c>
      <c r="Z1590" s="56">
        <f t="shared" si="74"/>
        <v>38656</v>
      </c>
      <c r="AB1590" s="56">
        <v>158.6</v>
      </c>
      <c r="AC1590" s="56">
        <v>0.52983303841811002</v>
      </c>
    </row>
    <row r="1591" spans="1:29">
      <c r="A1591" s="56">
        <v>158.69999999999999</v>
      </c>
      <c r="B1591" s="56">
        <v>10240</v>
      </c>
      <c r="C1591" s="56">
        <f t="shared" si="72"/>
        <v>3776</v>
      </c>
      <c r="E1591" s="56">
        <v>158.69999999999999</v>
      </c>
      <c r="F1591" s="56">
        <v>6.9952044486999501E-3</v>
      </c>
      <c r="N1591" s="56">
        <v>158.69999999999999</v>
      </c>
      <c r="O1591" s="56">
        <v>1.56241484686045</v>
      </c>
      <c r="P1591" s="56">
        <f t="shared" si="73"/>
        <v>0.19032009645609005</v>
      </c>
      <c r="R1591" s="56">
        <v>158.69999999999999</v>
      </c>
      <c r="S1591" s="56">
        <v>0</v>
      </c>
      <c r="U1591" s="56">
        <v>158.69999999999999</v>
      </c>
      <c r="V1591" s="56">
        <v>0</v>
      </c>
      <c r="X1591" s="56">
        <v>158.69999999999999</v>
      </c>
      <c r="Y1591" s="56">
        <v>43584</v>
      </c>
      <c r="Z1591" s="56">
        <f t="shared" si="74"/>
        <v>38656</v>
      </c>
      <c r="AB1591" s="56">
        <v>158.69999999999999</v>
      </c>
      <c r="AC1591" s="56">
        <v>0.52983303841811002</v>
      </c>
    </row>
    <row r="1592" spans="1:29">
      <c r="A1592" s="56">
        <v>158.80000000000001</v>
      </c>
      <c r="B1592" s="56">
        <v>10240</v>
      </c>
      <c r="C1592" s="56">
        <f t="shared" si="72"/>
        <v>3776</v>
      </c>
      <c r="E1592" s="56">
        <v>158.80000000000001</v>
      </c>
      <c r="F1592" s="56">
        <v>6.9952044486999501E-3</v>
      </c>
      <c r="N1592" s="56">
        <v>158.80000000000001</v>
      </c>
      <c r="O1592" s="56">
        <v>1.56241484686045</v>
      </c>
      <c r="P1592" s="56">
        <f t="shared" si="73"/>
        <v>0.19032009645609005</v>
      </c>
      <c r="R1592" s="56">
        <v>158.80000000000001</v>
      </c>
      <c r="S1592" s="56">
        <v>0</v>
      </c>
      <c r="U1592" s="56">
        <v>158.80000000000001</v>
      </c>
      <c r="V1592" s="56">
        <v>0</v>
      </c>
      <c r="X1592" s="56">
        <v>158.80000000000001</v>
      </c>
      <c r="Y1592" s="56">
        <v>43584</v>
      </c>
      <c r="Z1592" s="56">
        <f t="shared" si="74"/>
        <v>38656</v>
      </c>
      <c r="AB1592" s="56">
        <v>158.80000000000001</v>
      </c>
      <c r="AC1592" s="56">
        <v>0.52983303841811002</v>
      </c>
    </row>
    <row r="1593" spans="1:29">
      <c r="A1593" s="56">
        <v>158.9</v>
      </c>
      <c r="B1593" s="56">
        <v>10240</v>
      </c>
      <c r="C1593" s="56">
        <f t="shared" si="72"/>
        <v>3776</v>
      </c>
      <c r="E1593" s="56">
        <v>158.9</v>
      </c>
      <c r="F1593" s="56">
        <v>6.9952044486999501E-3</v>
      </c>
      <c r="N1593" s="56">
        <v>158.9</v>
      </c>
      <c r="O1593" s="56">
        <v>1.56241484686045</v>
      </c>
      <c r="P1593" s="56">
        <f t="shared" si="73"/>
        <v>0.19032009645609005</v>
      </c>
      <c r="R1593" s="56">
        <v>158.9</v>
      </c>
      <c r="S1593" s="56">
        <v>0</v>
      </c>
      <c r="U1593" s="56">
        <v>158.9</v>
      </c>
      <c r="V1593" s="56">
        <v>0</v>
      </c>
      <c r="X1593" s="56">
        <v>158.9</v>
      </c>
      <c r="Y1593" s="56">
        <v>44224</v>
      </c>
      <c r="Z1593" s="56">
        <f t="shared" si="74"/>
        <v>39296</v>
      </c>
      <c r="AB1593" s="56">
        <v>158.9</v>
      </c>
      <c r="AC1593" s="56">
        <v>0.52983303841811002</v>
      </c>
    </row>
    <row r="1594" spans="1:29">
      <c r="A1594" s="56">
        <v>159</v>
      </c>
      <c r="B1594" s="56">
        <v>10240</v>
      </c>
      <c r="C1594" s="56">
        <f t="shared" si="72"/>
        <v>3776</v>
      </c>
      <c r="E1594" s="56">
        <v>159</v>
      </c>
      <c r="F1594" s="56">
        <v>6.9952044486999501E-3</v>
      </c>
      <c r="N1594" s="56">
        <v>159</v>
      </c>
      <c r="O1594" s="56">
        <v>1.56241484686045</v>
      </c>
      <c r="P1594" s="56">
        <f t="shared" si="73"/>
        <v>0.19032009645609005</v>
      </c>
      <c r="R1594" s="56">
        <v>159</v>
      </c>
      <c r="S1594" s="56">
        <v>0</v>
      </c>
      <c r="U1594" s="56">
        <v>159</v>
      </c>
      <c r="V1594" s="56">
        <v>0</v>
      </c>
      <c r="X1594" s="56">
        <v>159</v>
      </c>
      <c r="Y1594" s="56">
        <v>44224</v>
      </c>
      <c r="Z1594" s="56">
        <f t="shared" si="74"/>
        <v>39296</v>
      </c>
      <c r="AB1594" s="56">
        <v>159</v>
      </c>
      <c r="AC1594" s="56">
        <v>0.52983303841811002</v>
      </c>
    </row>
    <row r="1595" spans="1:29">
      <c r="A1595" s="56">
        <v>159.1</v>
      </c>
      <c r="B1595" s="56">
        <v>10240</v>
      </c>
      <c r="C1595" s="56">
        <f t="shared" si="72"/>
        <v>3776</v>
      </c>
      <c r="E1595" s="56">
        <v>159.1</v>
      </c>
      <c r="F1595" s="56">
        <v>6.9952044486999501E-3</v>
      </c>
      <c r="N1595" s="56">
        <v>159.1</v>
      </c>
      <c r="O1595" s="56">
        <v>1.56241484686045</v>
      </c>
      <c r="P1595" s="56">
        <f t="shared" si="73"/>
        <v>0.19032009645609005</v>
      </c>
      <c r="R1595" s="56">
        <v>159.1</v>
      </c>
      <c r="S1595" s="56">
        <v>0</v>
      </c>
      <c r="U1595" s="56">
        <v>159.1</v>
      </c>
      <c r="V1595" s="56">
        <v>0</v>
      </c>
      <c r="X1595" s="56">
        <v>159.1</v>
      </c>
      <c r="Y1595" s="56">
        <v>44224</v>
      </c>
      <c r="Z1595" s="56">
        <f t="shared" si="74"/>
        <v>39296</v>
      </c>
      <c r="AB1595" s="56">
        <v>159.1</v>
      </c>
      <c r="AC1595" s="56">
        <v>0.52983303841811002</v>
      </c>
    </row>
    <row r="1596" spans="1:29">
      <c r="A1596" s="56">
        <v>159.19999999999999</v>
      </c>
      <c r="B1596" s="56">
        <v>10240</v>
      </c>
      <c r="C1596" s="56">
        <f t="shared" si="72"/>
        <v>3776</v>
      </c>
      <c r="E1596" s="56">
        <v>159.19999999999999</v>
      </c>
      <c r="F1596" s="56">
        <v>6.9952044486999501E-3</v>
      </c>
      <c r="N1596" s="56">
        <v>159.19999999999999</v>
      </c>
      <c r="O1596" s="56">
        <v>1.56241484686045</v>
      </c>
      <c r="P1596" s="56">
        <f t="shared" si="73"/>
        <v>0.19032009645609005</v>
      </c>
      <c r="R1596" s="56">
        <v>159.19999999999999</v>
      </c>
      <c r="S1596" s="56">
        <v>0</v>
      </c>
      <c r="U1596" s="56">
        <v>159.19999999999999</v>
      </c>
      <c r="V1596" s="56">
        <v>0</v>
      </c>
      <c r="X1596" s="56">
        <v>159.19999999999999</v>
      </c>
      <c r="Y1596" s="56">
        <v>44224</v>
      </c>
      <c r="Z1596" s="56">
        <f t="shared" si="74"/>
        <v>39296</v>
      </c>
      <c r="AB1596" s="56">
        <v>159.19999999999999</v>
      </c>
      <c r="AC1596" s="56">
        <v>0.52983303841811002</v>
      </c>
    </row>
    <row r="1597" spans="1:29">
      <c r="A1597" s="56">
        <v>159.30000000000001</v>
      </c>
      <c r="B1597" s="56">
        <v>10240</v>
      </c>
      <c r="C1597" s="56">
        <f t="shared" si="72"/>
        <v>3776</v>
      </c>
      <c r="E1597" s="56">
        <v>159.30000000000001</v>
      </c>
      <c r="F1597" s="56">
        <v>6.9952044486999501E-3</v>
      </c>
      <c r="N1597" s="56">
        <v>159.30000000000001</v>
      </c>
      <c r="O1597" s="56">
        <v>1.56241484686045</v>
      </c>
      <c r="P1597" s="56">
        <f t="shared" si="73"/>
        <v>0.19032009645609005</v>
      </c>
      <c r="R1597" s="56">
        <v>159.30000000000001</v>
      </c>
      <c r="S1597" s="56">
        <v>0</v>
      </c>
      <c r="U1597" s="56">
        <v>159.30000000000001</v>
      </c>
      <c r="V1597" s="56">
        <v>0</v>
      </c>
      <c r="X1597" s="56">
        <v>159.30000000000001</v>
      </c>
      <c r="Y1597" s="56">
        <v>44224</v>
      </c>
      <c r="Z1597" s="56">
        <f t="shared" si="74"/>
        <v>39296</v>
      </c>
      <c r="AB1597" s="56">
        <v>159.30000000000001</v>
      </c>
      <c r="AC1597" s="56">
        <v>0.52983303841811002</v>
      </c>
    </row>
    <row r="1598" spans="1:29">
      <c r="A1598" s="56">
        <v>159.4</v>
      </c>
      <c r="B1598" s="56">
        <v>10240</v>
      </c>
      <c r="C1598" s="56">
        <f t="shared" si="72"/>
        <v>3776</v>
      </c>
      <c r="E1598" s="56">
        <v>159.4</v>
      </c>
      <c r="F1598" s="56">
        <v>6.9952044486999501E-3</v>
      </c>
      <c r="N1598" s="56">
        <v>159.4</v>
      </c>
      <c r="O1598" s="56">
        <v>1.56241484686045</v>
      </c>
      <c r="P1598" s="56">
        <f t="shared" si="73"/>
        <v>0.19032009645609005</v>
      </c>
      <c r="R1598" s="56">
        <v>159.4</v>
      </c>
      <c r="S1598" s="56">
        <v>0</v>
      </c>
      <c r="U1598" s="56">
        <v>159.4</v>
      </c>
      <c r="V1598" s="56">
        <v>0</v>
      </c>
      <c r="X1598" s="56">
        <v>159.4</v>
      </c>
      <c r="Y1598" s="56">
        <v>44224</v>
      </c>
      <c r="Z1598" s="56">
        <f t="shared" si="74"/>
        <v>39296</v>
      </c>
      <c r="AB1598" s="56">
        <v>159.4</v>
      </c>
      <c r="AC1598" s="56">
        <v>0.52983303841811002</v>
      </c>
    </row>
    <row r="1599" spans="1:29">
      <c r="A1599" s="56">
        <v>159.5</v>
      </c>
      <c r="B1599" s="56">
        <v>18368</v>
      </c>
      <c r="C1599" s="56">
        <f t="shared" si="72"/>
        <v>11904</v>
      </c>
      <c r="E1599" s="56">
        <v>159.5</v>
      </c>
      <c r="F1599" s="56">
        <v>6.9952044486999501E-3</v>
      </c>
      <c r="N1599" s="56">
        <v>159.5</v>
      </c>
      <c r="O1599" s="56">
        <v>1.56241484686045</v>
      </c>
      <c r="P1599" s="56">
        <f t="shared" si="73"/>
        <v>0.19032009645609005</v>
      </c>
      <c r="R1599" s="56">
        <v>159.5</v>
      </c>
      <c r="S1599" s="56">
        <v>0</v>
      </c>
      <c r="U1599" s="56">
        <v>159.5</v>
      </c>
      <c r="V1599" s="56">
        <v>2.3717635345458999E-2</v>
      </c>
      <c r="X1599" s="56">
        <v>159.5</v>
      </c>
      <c r="Y1599" s="56">
        <v>44224</v>
      </c>
      <c r="Z1599" s="56">
        <f t="shared" si="74"/>
        <v>39296</v>
      </c>
      <c r="AB1599" s="56">
        <v>159.5</v>
      </c>
      <c r="AC1599" s="56">
        <v>0.52983303841811002</v>
      </c>
    </row>
    <row r="1600" spans="1:29">
      <c r="A1600" s="56">
        <v>159.6</v>
      </c>
      <c r="B1600" s="56">
        <v>18368</v>
      </c>
      <c r="C1600" s="56">
        <f t="shared" si="72"/>
        <v>11904</v>
      </c>
      <c r="E1600" s="56">
        <v>159.6</v>
      </c>
      <c r="F1600" s="56">
        <v>4.8428338490999704E-3</v>
      </c>
      <c r="N1600" s="56">
        <v>159.6</v>
      </c>
      <c r="O1600" s="56">
        <v>1.5509314692570599</v>
      </c>
      <c r="P1600" s="56">
        <f t="shared" si="73"/>
        <v>0.17883671885270003</v>
      </c>
      <c r="R1600" s="56">
        <v>159.6</v>
      </c>
      <c r="S1600" s="56">
        <v>0</v>
      </c>
      <c r="U1600" s="56">
        <v>159.6</v>
      </c>
      <c r="V1600" s="56">
        <v>2.3717635345458999E-2</v>
      </c>
      <c r="X1600" s="56">
        <v>159.6</v>
      </c>
      <c r="Y1600" s="56">
        <v>44224</v>
      </c>
      <c r="Z1600" s="56">
        <f t="shared" si="74"/>
        <v>39296</v>
      </c>
      <c r="AB1600" s="56">
        <v>159.6</v>
      </c>
      <c r="AC1600" s="56">
        <v>0.555140576186547</v>
      </c>
    </row>
    <row r="1601" spans="1:29">
      <c r="A1601" s="56">
        <v>159.69999999999999</v>
      </c>
      <c r="B1601" s="56">
        <v>18368</v>
      </c>
      <c r="C1601" s="56">
        <f t="shared" si="72"/>
        <v>11904</v>
      </c>
      <c r="E1601" s="56">
        <v>159.69999999999999</v>
      </c>
      <c r="F1601" s="56">
        <v>4.8428338490999704E-3</v>
      </c>
      <c r="N1601" s="56">
        <v>159.69999999999999</v>
      </c>
      <c r="O1601" s="56">
        <v>1.5509314692570599</v>
      </c>
      <c r="P1601" s="56">
        <f t="shared" si="73"/>
        <v>0.17883671885270003</v>
      </c>
      <c r="R1601" s="56">
        <v>159.69999999999999</v>
      </c>
      <c r="S1601" s="56">
        <v>0</v>
      </c>
      <c r="U1601" s="56">
        <v>159.69999999999999</v>
      </c>
      <c r="V1601" s="56">
        <v>2.3717635345458999E-2</v>
      </c>
      <c r="X1601" s="56">
        <v>159.69999999999999</v>
      </c>
      <c r="Y1601" s="56">
        <v>44224</v>
      </c>
      <c r="Z1601" s="56">
        <f t="shared" si="74"/>
        <v>39296</v>
      </c>
      <c r="AB1601" s="56">
        <v>159.69999999999999</v>
      </c>
      <c r="AC1601" s="56">
        <v>0.555140576186547</v>
      </c>
    </row>
    <row r="1602" spans="1:29">
      <c r="A1602" s="56">
        <v>159.80000000000001</v>
      </c>
      <c r="B1602" s="56">
        <v>18368</v>
      </c>
      <c r="C1602" s="56">
        <f t="shared" si="72"/>
        <v>11904</v>
      </c>
      <c r="E1602" s="56">
        <v>159.80000000000001</v>
      </c>
      <c r="F1602" s="56">
        <v>4.8428338490999704E-3</v>
      </c>
      <c r="N1602" s="56">
        <v>159.80000000000001</v>
      </c>
      <c r="O1602" s="56">
        <v>1.5509314692570599</v>
      </c>
      <c r="P1602" s="56">
        <f t="shared" si="73"/>
        <v>0.17883671885270003</v>
      </c>
      <c r="R1602" s="56">
        <v>159.80000000000001</v>
      </c>
      <c r="S1602" s="56">
        <v>0</v>
      </c>
      <c r="U1602" s="56">
        <v>159.80000000000001</v>
      </c>
      <c r="V1602" s="56">
        <v>2.3717635345458999E-2</v>
      </c>
      <c r="X1602" s="56">
        <v>159.80000000000001</v>
      </c>
      <c r="Y1602" s="56">
        <v>44224</v>
      </c>
      <c r="Z1602" s="56">
        <f t="shared" si="74"/>
        <v>39296</v>
      </c>
      <c r="AB1602" s="56">
        <v>159.80000000000001</v>
      </c>
      <c r="AC1602" s="56">
        <v>0.555140576186547</v>
      </c>
    </row>
    <row r="1603" spans="1:29">
      <c r="A1603" s="56">
        <v>159.9</v>
      </c>
      <c r="B1603" s="56">
        <v>18368</v>
      </c>
      <c r="C1603" s="56">
        <f t="shared" si="72"/>
        <v>11904</v>
      </c>
      <c r="E1603" s="56">
        <v>159.9</v>
      </c>
      <c r="F1603" s="56">
        <v>4.8428338490999704E-3</v>
      </c>
      <c r="N1603" s="56">
        <v>159.9</v>
      </c>
      <c r="O1603" s="56">
        <v>1.5509314692570599</v>
      </c>
      <c r="P1603" s="56">
        <f t="shared" si="73"/>
        <v>0.17883671885270003</v>
      </c>
      <c r="R1603" s="56">
        <v>159.9</v>
      </c>
      <c r="S1603" s="56">
        <v>0</v>
      </c>
      <c r="U1603" s="56">
        <v>159.9</v>
      </c>
      <c r="V1603" s="56">
        <v>2.3717635345458999E-2</v>
      </c>
      <c r="X1603" s="56">
        <v>159.9</v>
      </c>
      <c r="Y1603" s="56">
        <v>45760</v>
      </c>
      <c r="Z1603" s="56">
        <f t="shared" si="74"/>
        <v>40832</v>
      </c>
      <c r="AB1603" s="56">
        <v>159.9</v>
      </c>
      <c r="AC1603" s="56">
        <v>0.555140576186547</v>
      </c>
    </row>
    <row r="1604" spans="1:29">
      <c r="A1604" s="56">
        <v>160</v>
      </c>
      <c r="B1604" s="56">
        <v>18368</v>
      </c>
      <c r="C1604" s="56">
        <f t="shared" si="72"/>
        <v>11904</v>
      </c>
      <c r="E1604" s="56">
        <v>160</v>
      </c>
      <c r="F1604" s="56">
        <v>4.8428338490999704E-3</v>
      </c>
      <c r="N1604" s="56">
        <v>160</v>
      </c>
      <c r="O1604" s="56">
        <v>1.5509314692570599</v>
      </c>
      <c r="P1604" s="56">
        <f t="shared" si="73"/>
        <v>0.17883671885270003</v>
      </c>
      <c r="R1604" s="56">
        <v>160</v>
      </c>
      <c r="S1604" s="56">
        <v>0</v>
      </c>
      <c r="U1604" s="56">
        <v>160</v>
      </c>
      <c r="V1604" s="56">
        <v>2.3717635345458999E-2</v>
      </c>
      <c r="X1604" s="56">
        <v>160</v>
      </c>
      <c r="Y1604" s="56">
        <v>45760</v>
      </c>
      <c r="Z1604" s="56">
        <f t="shared" si="74"/>
        <v>40832</v>
      </c>
      <c r="AB1604" s="56">
        <v>160</v>
      </c>
      <c r="AC1604" s="56">
        <v>0.555140576186547</v>
      </c>
    </row>
    <row r="1605" spans="1:29">
      <c r="A1605" s="56">
        <v>160.1</v>
      </c>
      <c r="B1605" s="56">
        <v>18368</v>
      </c>
      <c r="C1605" s="56">
        <f t="shared" ref="C1605:C1668" si="75">B1605-$B$2</f>
        <v>11904</v>
      </c>
      <c r="E1605" s="56">
        <v>160.1</v>
      </c>
      <c r="F1605" s="56">
        <v>4.8428338490999704E-3</v>
      </c>
      <c r="N1605" s="56">
        <v>160.1</v>
      </c>
      <c r="O1605" s="56">
        <v>1.5509314692570599</v>
      </c>
      <c r="P1605" s="56">
        <f t="shared" ref="P1605:P1668" si="76">O1605-$O$2</f>
        <v>0.17883671885270003</v>
      </c>
      <c r="R1605" s="56">
        <v>160.1</v>
      </c>
      <c r="S1605" s="56">
        <v>0</v>
      </c>
      <c r="U1605" s="56">
        <v>160.1</v>
      </c>
      <c r="V1605" s="56">
        <v>2.3717635345458999E-2</v>
      </c>
      <c r="X1605" s="56">
        <v>160.1</v>
      </c>
      <c r="Y1605" s="56">
        <v>45760</v>
      </c>
      <c r="Z1605" s="56">
        <f t="shared" ref="Z1605:Z1668" si="77">Y1605-$Y$2</f>
        <v>40832</v>
      </c>
      <c r="AB1605" s="56">
        <v>160.1</v>
      </c>
      <c r="AC1605" s="56">
        <v>0.555140576186547</v>
      </c>
    </row>
    <row r="1606" spans="1:29">
      <c r="A1606" s="56">
        <v>160.19999999999999</v>
      </c>
      <c r="B1606" s="56">
        <v>18368</v>
      </c>
      <c r="C1606" s="56">
        <f t="shared" si="75"/>
        <v>11904</v>
      </c>
      <c r="E1606" s="56">
        <v>160.19999999999999</v>
      </c>
      <c r="F1606" s="56">
        <v>4.8428338490999704E-3</v>
      </c>
      <c r="N1606" s="56">
        <v>160.19999999999999</v>
      </c>
      <c r="O1606" s="56">
        <v>1.5509314692570599</v>
      </c>
      <c r="P1606" s="56">
        <f t="shared" si="76"/>
        <v>0.17883671885270003</v>
      </c>
      <c r="R1606" s="56">
        <v>160.19999999999999</v>
      </c>
      <c r="S1606" s="56">
        <v>0</v>
      </c>
      <c r="U1606" s="56">
        <v>160.19999999999999</v>
      </c>
      <c r="V1606" s="56">
        <v>2.3717635345458999E-2</v>
      </c>
      <c r="X1606" s="56">
        <v>160.19999999999999</v>
      </c>
      <c r="Y1606" s="56">
        <v>45760</v>
      </c>
      <c r="Z1606" s="56">
        <f t="shared" si="77"/>
        <v>40832</v>
      </c>
      <c r="AB1606" s="56">
        <v>160.19999999999999</v>
      </c>
      <c r="AC1606" s="56">
        <v>0.555140576186547</v>
      </c>
    </row>
    <row r="1607" spans="1:29">
      <c r="A1607" s="56">
        <v>160.30000000000001</v>
      </c>
      <c r="B1607" s="56">
        <v>18368</v>
      </c>
      <c r="C1607" s="56">
        <f t="shared" si="75"/>
        <v>11904</v>
      </c>
      <c r="E1607" s="56">
        <v>160.30000000000001</v>
      </c>
      <c r="F1607" s="56">
        <v>4.8428338490999704E-3</v>
      </c>
      <c r="N1607" s="56">
        <v>160.30000000000001</v>
      </c>
      <c r="O1607" s="56">
        <v>1.5509314692570599</v>
      </c>
      <c r="P1607" s="56">
        <f t="shared" si="76"/>
        <v>0.17883671885270003</v>
      </c>
      <c r="R1607" s="56">
        <v>160.30000000000001</v>
      </c>
      <c r="S1607" s="56">
        <v>0</v>
      </c>
      <c r="U1607" s="56">
        <v>160.30000000000001</v>
      </c>
      <c r="V1607" s="56">
        <v>2.3717635345458999E-2</v>
      </c>
      <c r="X1607" s="56">
        <v>160.30000000000001</v>
      </c>
      <c r="Y1607" s="56">
        <v>45760</v>
      </c>
      <c r="Z1607" s="56">
        <f t="shared" si="77"/>
        <v>40832</v>
      </c>
      <c r="AB1607" s="56">
        <v>160.30000000000001</v>
      </c>
      <c r="AC1607" s="56">
        <v>0.555140576186547</v>
      </c>
    </row>
    <row r="1608" spans="1:29">
      <c r="A1608" s="56">
        <v>160.4</v>
      </c>
      <c r="B1608" s="56">
        <v>18368</v>
      </c>
      <c r="C1608" s="56">
        <f t="shared" si="75"/>
        <v>11904</v>
      </c>
      <c r="E1608" s="56">
        <v>160.4</v>
      </c>
      <c r="F1608" s="56">
        <v>4.8428338490999704E-3</v>
      </c>
      <c r="N1608" s="56">
        <v>160.4</v>
      </c>
      <c r="O1608" s="56">
        <v>1.5509314692570599</v>
      </c>
      <c r="P1608" s="56">
        <f t="shared" si="76"/>
        <v>0.17883671885270003</v>
      </c>
      <c r="R1608" s="56">
        <v>160.4</v>
      </c>
      <c r="S1608" s="56">
        <v>0</v>
      </c>
      <c r="U1608" s="56">
        <v>160.4</v>
      </c>
      <c r="V1608" s="56">
        <v>2.3717635345458999E-2</v>
      </c>
      <c r="X1608" s="56">
        <v>160.4</v>
      </c>
      <c r="Y1608" s="56">
        <v>45760</v>
      </c>
      <c r="Z1608" s="56">
        <f t="shared" si="77"/>
        <v>40832</v>
      </c>
      <c r="AB1608" s="56">
        <v>160.4</v>
      </c>
      <c r="AC1608" s="56">
        <v>0.555140576186547</v>
      </c>
    </row>
    <row r="1609" spans="1:29">
      <c r="A1609" s="56">
        <v>160.5</v>
      </c>
      <c r="B1609" s="56">
        <v>40704</v>
      </c>
      <c r="C1609" s="56">
        <f t="shared" si="75"/>
        <v>34240</v>
      </c>
      <c r="E1609" s="56">
        <v>160.5</v>
      </c>
      <c r="F1609" s="56">
        <v>0</v>
      </c>
      <c r="N1609" s="56">
        <v>160.5</v>
      </c>
      <c r="O1609" s="56">
        <v>1.5509314692570599</v>
      </c>
      <c r="P1609" s="56">
        <f t="shared" si="76"/>
        <v>0.17883671885270003</v>
      </c>
      <c r="R1609" s="56">
        <v>160.5</v>
      </c>
      <c r="S1609" s="56">
        <v>0</v>
      </c>
      <c r="U1609" s="56">
        <v>160.5</v>
      </c>
      <c r="V1609" s="56">
        <v>2.3717635345458999E-2</v>
      </c>
      <c r="X1609" s="56">
        <v>160.5</v>
      </c>
      <c r="Y1609" s="56">
        <v>45760</v>
      </c>
      <c r="Z1609" s="56">
        <f t="shared" si="77"/>
        <v>40832</v>
      </c>
      <c r="AB1609" s="56">
        <v>160.5</v>
      </c>
      <c r="AC1609" s="56">
        <v>0.555140576186547</v>
      </c>
    </row>
    <row r="1610" spans="1:29">
      <c r="A1610" s="56">
        <v>160.6</v>
      </c>
      <c r="B1610" s="56">
        <v>40704</v>
      </c>
      <c r="C1610" s="56">
        <f t="shared" si="75"/>
        <v>34240</v>
      </c>
      <c r="E1610" s="56">
        <v>160.6</v>
      </c>
      <c r="F1610" s="56">
        <v>0</v>
      </c>
      <c r="N1610" s="56">
        <v>160.6</v>
      </c>
      <c r="O1610" s="56">
        <v>1.56140160766015</v>
      </c>
      <c r="P1610" s="56">
        <f t="shared" si="76"/>
        <v>0.18930685725579011</v>
      </c>
      <c r="R1610" s="56">
        <v>160.6</v>
      </c>
      <c r="S1610" s="56">
        <v>0</v>
      </c>
      <c r="U1610" s="56">
        <v>160.6</v>
      </c>
      <c r="V1610" s="56">
        <v>3.2991838910029499E-2</v>
      </c>
      <c r="X1610" s="56">
        <v>160.6</v>
      </c>
      <c r="Y1610" s="56">
        <v>45760</v>
      </c>
      <c r="Z1610" s="56">
        <f t="shared" si="77"/>
        <v>40832</v>
      </c>
      <c r="AB1610" s="56">
        <v>160.6</v>
      </c>
      <c r="AC1610" s="56">
        <v>0.55339923184468198</v>
      </c>
    </row>
    <row r="1611" spans="1:29">
      <c r="A1611" s="56">
        <v>160.69999999999999</v>
      </c>
      <c r="B1611" s="56">
        <v>40704</v>
      </c>
      <c r="C1611" s="56">
        <f t="shared" si="75"/>
        <v>34240</v>
      </c>
      <c r="E1611" s="56">
        <v>160.69999999999999</v>
      </c>
      <c r="F1611" s="56">
        <v>0</v>
      </c>
      <c r="N1611" s="56">
        <v>160.69999999999999</v>
      </c>
      <c r="O1611" s="56">
        <v>1.56140160766015</v>
      </c>
      <c r="P1611" s="56">
        <f t="shared" si="76"/>
        <v>0.18930685725579011</v>
      </c>
      <c r="R1611" s="56">
        <v>160.69999999999999</v>
      </c>
      <c r="S1611" s="56">
        <v>0</v>
      </c>
      <c r="U1611" s="56">
        <v>160.69999999999999</v>
      </c>
      <c r="V1611" s="56">
        <v>3.2991838910029499E-2</v>
      </c>
      <c r="X1611" s="56">
        <v>160.69999999999999</v>
      </c>
      <c r="Y1611" s="56">
        <v>45760</v>
      </c>
      <c r="Z1611" s="56">
        <f t="shared" si="77"/>
        <v>40832</v>
      </c>
      <c r="AB1611" s="56">
        <v>160.69999999999999</v>
      </c>
      <c r="AC1611" s="56">
        <v>0.55339923184468198</v>
      </c>
    </row>
    <row r="1612" spans="1:29">
      <c r="A1612" s="56">
        <v>160.80000000000001</v>
      </c>
      <c r="B1612" s="56">
        <v>40704</v>
      </c>
      <c r="C1612" s="56">
        <f t="shared" si="75"/>
        <v>34240</v>
      </c>
      <c r="E1612" s="56">
        <v>160.80000000000001</v>
      </c>
      <c r="F1612" s="56">
        <v>0</v>
      </c>
      <c r="N1612" s="56">
        <v>160.80000000000001</v>
      </c>
      <c r="O1612" s="56">
        <v>1.56140160766015</v>
      </c>
      <c r="P1612" s="56">
        <f t="shared" si="76"/>
        <v>0.18930685725579011</v>
      </c>
      <c r="R1612" s="56">
        <v>160.80000000000001</v>
      </c>
      <c r="S1612" s="56">
        <v>0</v>
      </c>
      <c r="U1612" s="56">
        <v>160.80000000000001</v>
      </c>
      <c r="V1612" s="56">
        <v>3.2991838910029499E-2</v>
      </c>
      <c r="X1612" s="56">
        <v>160.80000000000001</v>
      </c>
      <c r="Y1612" s="56">
        <v>45760</v>
      </c>
      <c r="Z1612" s="56">
        <f t="shared" si="77"/>
        <v>40832</v>
      </c>
      <c r="AB1612" s="56">
        <v>160.80000000000001</v>
      </c>
      <c r="AC1612" s="56">
        <v>0.55339923184468198</v>
      </c>
    </row>
    <row r="1613" spans="1:29">
      <c r="A1613" s="56">
        <v>160.9</v>
      </c>
      <c r="B1613" s="56">
        <v>40704</v>
      </c>
      <c r="C1613" s="56">
        <f t="shared" si="75"/>
        <v>34240</v>
      </c>
      <c r="E1613" s="56">
        <v>160.9</v>
      </c>
      <c r="F1613" s="56">
        <v>0</v>
      </c>
      <c r="N1613" s="56">
        <v>160.9</v>
      </c>
      <c r="O1613" s="56">
        <v>1.56140160766015</v>
      </c>
      <c r="P1613" s="56">
        <f t="shared" si="76"/>
        <v>0.18930685725579011</v>
      </c>
      <c r="R1613" s="56">
        <v>160.9</v>
      </c>
      <c r="S1613" s="56">
        <v>0</v>
      </c>
      <c r="U1613" s="56">
        <v>160.9</v>
      </c>
      <c r="V1613" s="56">
        <v>3.2991838910029499E-2</v>
      </c>
      <c r="X1613" s="56">
        <v>160.9</v>
      </c>
      <c r="Y1613" s="56">
        <v>46144</v>
      </c>
      <c r="Z1613" s="56">
        <f t="shared" si="77"/>
        <v>41216</v>
      </c>
      <c r="AB1613" s="56">
        <v>160.9</v>
      </c>
      <c r="AC1613" s="56">
        <v>0.55339923184468198</v>
      </c>
    </row>
    <row r="1614" spans="1:29">
      <c r="A1614" s="56">
        <v>161</v>
      </c>
      <c r="B1614" s="56">
        <v>40704</v>
      </c>
      <c r="C1614" s="56">
        <f t="shared" si="75"/>
        <v>34240</v>
      </c>
      <c r="E1614" s="56">
        <v>161</v>
      </c>
      <c r="F1614" s="56">
        <v>0</v>
      </c>
      <c r="N1614" s="56">
        <v>161</v>
      </c>
      <c r="O1614" s="56">
        <v>1.56140160766015</v>
      </c>
      <c r="P1614" s="56">
        <f t="shared" si="76"/>
        <v>0.18930685725579011</v>
      </c>
      <c r="R1614" s="56">
        <v>161</v>
      </c>
      <c r="S1614" s="56">
        <v>0</v>
      </c>
      <c r="U1614" s="56">
        <v>161</v>
      </c>
      <c r="V1614" s="56">
        <v>3.2991838910029499E-2</v>
      </c>
      <c r="X1614" s="56">
        <v>161</v>
      </c>
      <c r="Y1614" s="56">
        <v>46144</v>
      </c>
      <c r="Z1614" s="56">
        <f t="shared" si="77"/>
        <v>41216</v>
      </c>
      <c r="AB1614" s="56">
        <v>161</v>
      </c>
      <c r="AC1614" s="56">
        <v>0.55339923184468198</v>
      </c>
    </row>
    <row r="1615" spans="1:29">
      <c r="A1615" s="56">
        <v>161.1</v>
      </c>
      <c r="B1615" s="56">
        <v>40704</v>
      </c>
      <c r="C1615" s="56">
        <f t="shared" si="75"/>
        <v>34240</v>
      </c>
      <c r="E1615" s="56">
        <v>161.1</v>
      </c>
      <c r="F1615" s="56">
        <v>0</v>
      </c>
      <c r="N1615" s="56">
        <v>161.1</v>
      </c>
      <c r="O1615" s="56">
        <v>1.56140160766015</v>
      </c>
      <c r="P1615" s="56">
        <f t="shared" si="76"/>
        <v>0.18930685725579011</v>
      </c>
      <c r="R1615" s="56">
        <v>161.1</v>
      </c>
      <c r="S1615" s="56">
        <v>0</v>
      </c>
      <c r="U1615" s="56">
        <v>161.1</v>
      </c>
      <c r="V1615" s="56">
        <v>3.2991838910029499E-2</v>
      </c>
      <c r="X1615" s="56">
        <v>161.1</v>
      </c>
      <c r="Y1615" s="56">
        <v>46144</v>
      </c>
      <c r="Z1615" s="56">
        <f t="shared" si="77"/>
        <v>41216</v>
      </c>
      <c r="AB1615" s="56">
        <v>161.1</v>
      </c>
      <c r="AC1615" s="56">
        <v>0.55339923184468198</v>
      </c>
    </row>
    <row r="1616" spans="1:29">
      <c r="A1616" s="56">
        <v>161.19999999999999</v>
      </c>
      <c r="B1616" s="56">
        <v>40704</v>
      </c>
      <c r="C1616" s="56">
        <f t="shared" si="75"/>
        <v>34240</v>
      </c>
      <c r="E1616" s="56">
        <v>161.19999999999999</v>
      </c>
      <c r="F1616" s="56">
        <v>0</v>
      </c>
      <c r="N1616" s="56">
        <v>161.19999999999999</v>
      </c>
      <c r="O1616" s="56">
        <v>1.56140160766015</v>
      </c>
      <c r="P1616" s="56">
        <f t="shared" si="76"/>
        <v>0.18930685725579011</v>
      </c>
      <c r="R1616" s="56">
        <v>161.19999999999999</v>
      </c>
      <c r="S1616" s="56">
        <v>0</v>
      </c>
      <c r="U1616" s="56">
        <v>161.19999999999999</v>
      </c>
      <c r="V1616" s="56">
        <v>3.2991838910029499E-2</v>
      </c>
      <c r="X1616" s="56">
        <v>161.19999999999999</v>
      </c>
      <c r="Y1616" s="56">
        <v>46144</v>
      </c>
      <c r="Z1616" s="56">
        <f t="shared" si="77"/>
        <v>41216</v>
      </c>
      <c r="AB1616" s="56">
        <v>161.19999999999999</v>
      </c>
      <c r="AC1616" s="56">
        <v>0.55339923184468198</v>
      </c>
    </row>
    <row r="1617" spans="1:29">
      <c r="A1617" s="56">
        <v>161.30000000000001</v>
      </c>
      <c r="B1617" s="56">
        <v>40704</v>
      </c>
      <c r="C1617" s="56">
        <f t="shared" si="75"/>
        <v>34240</v>
      </c>
      <c r="E1617" s="56">
        <v>161.30000000000001</v>
      </c>
      <c r="F1617" s="56">
        <v>0</v>
      </c>
      <c r="N1617" s="56">
        <v>161.30000000000001</v>
      </c>
      <c r="O1617" s="56">
        <v>1.56140160766015</v>
      </c>
      <c r="P1617" s="56">
        <f t="shared" si="76"/>
        <v>0.18930685725579011</v>
      </c>
      <c r="R1617" s="56">
        <v>161.30000000000001</v>
      </c>
      <c r="S1617" s="56">
        <v>0</v>
      </c>
      <c r="U1617" s="56">
        <v>161.30000000000001</v>
      </c>
      <c r="V1617" s="56">
        <v>3.2991838910029499E-2</v>
      </c>
      <c r="X1617" s="56">
        <v>161.30000000000001</v>
      </c>
      <c r="Y1617" s="56">
        <v>46144</v>
      </c>
      <c r="Z1617" s="56">
        <f t="shared" si="77"/>
        <v>41216</v>
      </c>
      <c r="AB1617" s="56">
        <v>161.30000000000001</v>
      </c>
      <c r="AC1617" s="56">
        <v>0.55339923184468198</v>
      </c>
    </row>
    <row r="1618" spans="1:29">
      <c r="A1618" s="56">
        <v>161.4</v>
      </c>
      <c r="B1618" s="56">
        <v>40704</v>
      </c>
      <c r="C1618" s="56">
        <f t="shared" si="75"/>
        <v>34240</v>
      </c>
      <c r="E1618" s="56">
        <v>161.4</v>
      </c>
      <c r="F1618" s="56">
        <v>0</v>
      </c>
      <c r="N1618" s="56">
        <v>161.4</v>
      </c>
      <c r="O1618" s="56">
        <v>1.56140160766015</v>
      </c>
      <c r="P1618" s="56">
        <f t="shared" si="76"/>
        <v>0.18930685725579011</v>
      </c>
      <c r="R1618" s="56">
        <v>161.4</v>
      </c>
      <c r="S1618" s="56">
        <v>0</v>
      </c>
      <c r="U1618" s="56">
        <v>161.4</v>
      </c>
      <c r="V1618" s="56">
        <v>3.2991838910029499E-2</v>
      </c>
      <c r="X1618" s="56">
        <v>161.4</v>
      </c>
      <c r="Y1618" s="56">
        <v>46144</v>
      </c>
      <c r="Z1618" s="56">
        <f t="shared" si="77"/>
        <v>41216</v>
      </c>
      <c r="AB1618" s="56">
        <v>161.4</v>
      </c>
      <c r="AC1618" s="56">
        <v>0.55339923184468198</v>
      </c>
    </row>
    <row r="1619" spans="1:29">
      <c r="A1619" s="56">
        <v>161.5</v>
      </c>
      <c r="B1619" s="56">
        <v>43840</v>
      </c>
      <c r="C1619" s="56">
        <f t="shared" si="75"/>
        <v>37376</v>
      </c>
      <c r="E1619" s="56">
        <v>161.5</v>
      </c>
      <c r="F1619" s="56">
        <v>0</v>
      </c>
      <c r="N1619" s="56">
        <v>161.5</v>
      </c>
      <c r="O1619" s="56">
        <v>1.56140160766015</v>
      </c>
      <c r="P1619" s="56">
        <f t="shared" si="76"/>
        <v>0.18930685725579011</v>
      </c>
      <c r="R1619" s="56">
        <v>161.5</v>
      </c>
      <c r="S1619" s="56">
        <v>0</v>
      </c>
      <c r="U1619" s="56">
        <v>161.5</v>
      </c>
      <c r="V1619" s="56">
        <v>0</v>
      </c>
      <c r="X1619" s="56">
        <v>161.5</v>
      </c>
      <c r="Y1619" s="56">
        <v>46144</v>
      </c>
      <c r="Z1619" s="56">
        <f t="shared" si="77"/>
        <v>41216</v>
      </c>
      <c r="AB1619" s="56">
        <v>161.5</v>
      </c>
      <c r="AC1619" s="56">
        <v>0.55339923184468198</v>
      </c>
    </row>
    <row r="1620" spans="1:29">
      <c r="A1620" s="56">
        <v>161.6</v>
      </c>
      <c r="B1620" s="56">
        <v>43840</v>
      </c>
      <c r="C1620" s="56">
        <f t="shared" si="75"/>
        <v>37376</v>
      </c>
      <c r="E1620" s="56">
        <v>161.6</v>
      </c>
      <c r="F1620" s="56">
        <v>0</v>
      </c>
      <c r="N1620" s="56">
        <v>161.6</v>
      </c>
      <c r="O1620" s="56">
        <v>1.57356047806373</v>
      </c>
      <c r="P1620" s="56">
        <f t="shared" si="76"/>
        <v>0.2014657276593701</v>
      </c>
      <c r="R1620" s="56">
        <v>161.6</v>
      </c>
      <c r="S1620" s="56">
        <v>0</v>
      </c>
      <c r="U1620" s="56">
        <v>161.6</v>
      </c>
      <c r="V1620" s="56">
        <v>0</v>
      </c>
      <c r="X1620" s="56">
        <v>161.6</v>
      </c>
      <c r="Y1620" s="56">
        <v>46144</v>
      </c>
      <c r="Z1620" s="56">
        <f t="shared" si="77"/>
        <v>41216</v>
      </c>
      <c r="AB1620" s="56">
        <v>161.6</v>
      </c>
      <c r="AC1620" s="56">
        <v>0.53575360918045001</v>
      </c>
    </row>
    <row r="1621" spans="1:29">
      <c r="A1621" s="56">
        <v>161.69999999999999</v>
      </c>
      <c r="B1621" s="56">
        <v>43840</v>
      </c>
      <c r="C1621" s="56">
        <f t="shared" si="75"/>
        <v>37376</v>
      </c>
      <c r="E1621" s="56">
        <v>161.69999999999999</v>
      </c>
      <c r="F1621" s="56">
        <v>0</v>
      </c>
      <c r="N1621" s="56">
        <v>161.69999999999999</v>
      </c>
      <c r="O1621" s="56">
        <v>1.57356047806373</v>
      </c>
      <c r="P1621" s="56">
        <f t="shared" si="76"/>
        <v>0.2014657276593701</v>
      </c>
      <c r="R1621" s="56">
        <v>161.69999999999999</v>
      </c>
      <c r="S1621" s="56">
        <v>0</v>
      </c>
      <c r="U1621" s="56">
        <v>161.69999999999999</v>
      </c>
      <c r="V1621" s="56">
        <v>0</v>
      </c>
      <c r="X1621" s="56">
        <v>161.69999999999999</v>
      </c>
      <c r="Y1621" s="56">
        <v>46144</v>
      </c>
      <c r="Z1621" s="56">
        <f t="shared" si="77"/>
        <v>41216</v>
      </c>
      <c r="AB1621" s="56">
        <v>161.69999999999999</v>
      </c>
      <c r="AC1621" s="56">
        <v>0.53575360918045001</v>
      </c>
    </row>
    <row r="1622" spans="1:29">
      <c r="A1622" s="56">
        <v>161.80000000000001</v>
      </c>
      <c r="B1622" s="56">
        <v>43840</v>
      </c>
      <c r="C1622" s="56">
        <f t="shared" si="75"/>
        <v>37376</v>
      </c>
      <c r="E1622" s="56">
        <v>161.80000000000001</v>
      </c>
      <c r="F1622" s="56">
        <v>0</v>
      </c>
      <c r="N1622" s="56">
        <v>161.80000000000001</v>
      </c>
      <c r="O1622" s="56">
        <v>1.57356047806373</v>
      </c>
      <c r="P1622" s="56">
        <f t="shared" si="76"/>
        <v>0.2014657276593701</v>
      </c>
      <c r="R1622" s="56">
        <v>161.80000000000001</v>
      </c>
      <c r="S1622" s="56">
        <v>0</v>
      </c>
      <c r="U1622" s="56">
        <v>161.80000000000001</v>
      </c>
      <c r="V1622" s="56">
        <v>0</v>
      </c>
      <c r="X1622" s="56">
        <v>161.80000000000001</v>
      </c>
      <c r="Y1622" s="56">
        <v>46144</v>
      </c>
      <c r="Z1622" s="56">
        <f t="shared" si="77"/>
        <v>41216</v>
      </c>
      <c r="AB1622" s="56">
        <v>161.80000000000001</v>
      </c>
      <c r="AC1622" s="56">
        <v>0.53575360918045001</v>
      </c>
    </row>
    <row r="1623" spans="1:29">
      <c r="A1623" s="56">
        <v>161.9</v>
      </c>
      <c r="B1623" s="56">
        <v>43840</v>
      </c>
      <c r="C1623" s="56">
        <f t="shared" si="75"/>
        <v>37376</v>
      </c>
      <c r="E1623" s="56">
        <v>161.9</v>
      </c>
      <c r="F1623" s="56">
        <v>0</v>
      </c>
      <c r="N1623" s="56">
        <v>161.9</v>
      </c>
      <c r="O1623" s="56">
        <v>1.57356047806373</v>
      </c>
      <c r="P1623" s="56">
        <f t="shared" si="76"/>
        <v>0.2014657276593701</v>
      </c>
      <c r="R1623" s="56">
        <v>161.9</v>
      </c>
      <c r="S1623" s="56">
        <v>0</v>
      </c>
      <c r="U1623" s="56">
        <v>161.9</v>
      </c>
      <c r="V1623" s="56">
        <v>0</v>
      </c>
      <c r="X1623" s="56">
        <v>161.9</v>
      </c>
      <c r="Y1623" s="56">
        <v>46144</v>
      </c>
      <c r="Z1623" s="56">
        <f t="shared" si="77"/>
        <v>41216</v>
      </c>
      <c r="AB1623" s="56">
        <v>161.9</v>
      </c>
      <c r="AC1623" s="56">
        <v>0.53575360918045001</v>
      </c>
    </row>
    <row r="1624" spans="1:29">
      <c r="A1624" s="56">
        <v>162</v>
      </c>
      <c r="B1624" s="56">
        <v>43840</v>
      </c>
      <c r="C1624" s="56">
        <f t="shared" si="75"/>
        <v>37376</v>
      </c>
      <c r="E1624" s="56">
        <v>162</v>
      </c>
      <c r="F1624" s="56">
        <v>0</v>
      </c>
      <c r="N1624" s="56">
        <v>162</v>
      </c>
      <c r="O1624" s="56">
        <v>1.57356047806373</v>
      </c>
      <c r="P1624" s="56">
        <f t="shared" si="76"/>
        <v>0.2014657276593701</v>
      </c>
      <c r="R1624" s="56">
        <v>162</v>
      </c>
      <c r="S1624" s="56">
        <v>0</v>
      </c>
      <c r="U1624" s="56">
        <v>162</v>
      </c>
      <c r="V1624" s="56">
        <v>0</v>
      </c>
      <c r="X1624" s="56">
        <v>162</v>
      </c>
      <c r="Y1624" s="56">
        <v>46144</v>
      </c>
      <c r="Z1624" s="56">
        <f t="shared" si="77"/>
        <v>41216</v>
      </c>
      <c r="AB1624" s="56">
        <v>162</v>
      </c>
      <c r="AC1624" s="56">
        <v>0.53575360918045001</v>
      </c>
    </row>
    <row r="1625" spans="1:29">
      <c r="A1625" s="56">
        <v>162.1</v>
      </c>
      <c r="B1625" s="56">
        <v>43840</v>
      </c>
      <c r="C1625" s="56">
        <f t="shared" si="75"/>
        <v>37376</v>
      </c>
      <c r="E1625" s="56">
        <v>162.1</v>
      </c>
      <c r="F1625" s="56">
        <v>0</v>
      </c>
      <c r="N1625" s="56">
        <v>162.1</v>
      </c>
      <c r="O1625" s="56">
        <v>1.57356047806373</v>
      </c>
      <c r="P1625" s="56">
        <f t="shared" si="76"/>
        <v>0.2014657276593701</v>
      </c>
      <c r="R1625" s="56">
        <v>162.1</v>
      </c>
      <c r="S1625" s="56">
        <v>0</v>
      </c>
      <c r="U1625" s="56">
        <v>162.1</v>
      </c>
      <c r="V1625" s="56">
        <v>0</v>
      </c>
      <c r="X1625" s="56">
        <v>162.1</v>
      </c>
      <c r="Y1625" s="56">
        <v>46144</v>
      </c>
      <c r="Z1625" s="56">
        <f t="shared" si="77"/>
        <v>41216</v>
      </c>
      <c r="AB1625" s="56">
        <v>162.1</v>
      </c>
      <c r="AC1625" s="56">
        <v>0.53575360918045001</v>
      </c>
    </row>
    <row r="1626" spans="1:29">
      <c r="A1626" s="56">
        <v>162.19999999999999</v>
      </c>
      <c r="B1626" s="56">
        <v>43840</v>
      </c>
      <c r="C1626" s="56">
        <f t="shared" si="75"/>
        <v>37376</v>
      </c>
      <c r="E1626" s="56">
        <v>162.19999999999999</v>
      </c>
      <c r="F1626" s="56">
        <v>0</v>
      </c>
      <c r="N1626" s="56">
        <v>162.19999999999999</v>
      </c>
      <c r="O1626" s="56">
        <v>1.57356047806373</v>
      </c>
      <c r="P1626" s="56">
        <f t="shared" si="76"/>
        <v>0.2014657276593701</v>
      </c>
      <c r="R1626" s="56">
        <v>162.19999999999999</v>
      </c>
      <c r="S1626" s="56">
        <v>0</v>
      </c>
      <c r="U1626" s="56">
        <v>162.19999999999999</v>
      </c>
      <c r="V1626" s="56">
        <v>0</v>
      </c>
      <c r="X1626" s="56">
        <v>162.19999999999999</v>
      </c>
      <c r="Y1626" s="56">
        <v>46144</v>
      </c>
      <c r="Z1626" s="56">
        <f t="shared" si="77"/>
        <v>41216</v>
      </c>
      <c r="AB1626" s="56">
        <v>162.19999999999999</v>
      </c>
      <c r="AC1626" s="56">
        <v>0.53575360918045001</v>
      </c>
    </row>
    <row r="1627" spans="1:29">
      <c r="A1627" s="56">
        <v>162.30000000000001</v>
      </c>
      <c r="B1627" s="56">
        <v>43840</v>
      </c>
      <c r="C1627" s="56">
        <f t="shared" si="75"/>
        <v>37376</v>
      </c>
      <c r="E1627" s="56">
        <v>162.30000000000001</v>
      </c>
      <c r="F1627" s="56">
        <v>0</v>
      </c>
      <c r="N1627" s="56">
        <v>162.30000000000001</v>
      </c>
      <c r="O1627" s="56">
        <v>1.57356047806373</v>
      </c>
      <c r="P1627" s="56">
        <f t="shared" si="76"/>
        <v>0.2014657276593701</v>
      </c>
      <c r="R1627" s="56">
        <v>162.30000000000001</v>
      </c>
      <c r="S1627" s="56">
        <v>0</v>
      </c>
      <c r="U1627" s="56">
        <v>162.30000000000001</v>
      </c>
      <c r="V1627" s="56">
        <v>0</v>
      </c>
      <c r="X1627" s="56">
        <v>162.30000000000001</v>
      </c>
      <c r="Y1627" s="56">
        <v>46144</v>
      </c>
      <c r="Z1627" s="56">
        <f t="shared" si="77"/>
        <v>41216</v>
      </c>
      <c r="AB1627" s="56">
        <v>162.30000000000001</v>
      </c>
      <c r="AC1627" s="56">
        <v>0.53575360918045001</v>
      </c>
    </row>
    <row r="1628" spans="1:29">
      <c r="A1628" s="56">
        <v>162.4</v>
      </c>
      <c r="B1628" s="56">
        <v>43840</v>
      </c>
      <c r="C1628" s="56">
        <f t="shared" si="75"/>
        <v>37376</v>
      </c>
      <c r="E1628" s="56">
        <v>162.4</v>
      </c>
      <c r="F1628" s="56">
        <v>0</v>
      </c>
      <c r="N1628" s="56">
        <v>162.4</v>
      </c>
      <c r="O1628" s="56">
        <v>1.57356047806373</v>
      </c>
      <c r="P1628" s="56">
        <f t="shared" si="76"/>
        <v>0.2014657276593701</v>
      </c>
      <c r="R1628" s="56">
        <v>162.4</v>
      </c>
      <c r="S1628" s="56">
        <v>0</v>
      </c>
      <c r="U1628" s="56">
        <v>162.4</v>
      </c>
      <c r="V1628" s="56">
        <v>0</v>
      </c>
      <c r="X1628" s="56">
        <v>162.4</v>
      </c>
      <c r="Y1628" s="56">
        <v>46144</v>
      </c>
      <c r="Z1628" s="56">
        <f t="shared" si="77"/>
        <v>41216</v>
      </c>
      <c r="AB1628" s="56">
        <v>162.4</v>
      </c>
      <c r="AC1628" s="56">
        <v>0.53575360918045001</v>
      </c>
    </row>
    <row r="1629" spans="1:29">
      <c r="A1629" s="56">
        <v>162.5</v>
      </c>
      <c r="B1629" s="56">
        <v>36864</v>
      </c>
      <c r="C1629" s="56">
        <f t="shared" si="75"/>
        <v>30400</v>
      </c>
      <c r="E1629" s="56">
        <v>162.5</v>
      </c>
      <c r="F1629" s="56">
        <v>2.3137983945699801E-2</v>
      </c>
      <c r="N1629" s="56">
        <v>162.5</v>
      </c>
      <c r="O1629" s="56">
        <v>1.57356047806373</v>
      </c>
      <c r="P1629" s="56">
        <f t="shared" si="76"/>
        <v>0.2014657276593701</v>
      </c>
      <c r="R1629" s="56">
        <v>162.5</v>
      </c>
      <c r="S1629" s="56">
        <v>0</v>
      </c>
      <c r="U1629" s="56">
        <v>162.5</v>
      </c>
      <c r="V1629" s="56">
        <v>0</v>
      </c>
      <c r="X1629" s="56">
        <v>162.5</v>
      </c>
      <c r="Y1629" s="56">
        <v>46144</v>
      </c>
      <c r="Z1629" s="56">
        <f t="shared" si="77"/>
        <v>41216</v>
      </c>
      <c r="AB1629" s="56">
        <v>162.5</v>
      </c>
      <c r="AC1629" s="56">
        <v>0.53575360918045001</v>
      </c>
    </row>
    <row r="1630" spans="1:29">
      <c r="A1630" s="56">
        <v>162.6</v>
      </c>
      <c r="B1630" s="56">
        <v>36864</v>
      </c>
      <c r="C1630" s="56">
        <f t="shared" si="75"/>
        <v>30400</v>
      </c>
      <c r="E1630" s="56">
        <v>162.6</v>
      </c>
      <c r="F1630" s="56">
        <v>2.3137983945699801E-2</v>
      </c>
      <c r="N1630" s="56">
        <v>162.6</v>
      </c>
      <c r="O1630" s="56">
        <v>1.57052076046283</v>
      </c>
      <c r="P1630" s="56">
        <f t="shared" si="76"/>
        <v>0.19842601005847005</v>
      </c>
      <c r="R1630" s="56">
        <v>162.6</v>
      </c>
      <c r="S1630" s="56">
        <v>0</v>
      </c>
      <c r="U1630" s="56">
        <v>162.6</v>
      </c>
      <c r="V1630" s="56">
        <v>0</v>
      </c>
      <c r="X1630" s="56">
        <v>162.6</v>
      </c>
      <c r="Y1630" s="56">
        <v>46144</v>
      </c>
      <c r="Z1630" s="56">
        <f t="shared" si="77"/>
        <v>41216</v>
      </c>
      <c r="AB1630" s="56">
        <v>162.6</v>
      </c>
      <c r="AC1630" s="56">
        <v>0.536682326162778</v>
      </c>
    </row>
    <row r="1631" spans="1:29">
      <c r="A1631" s="56">
        <v>162.69999999999999</v>
      </c>
      <c r="B1631" s="56">
        <v>36864</v>
      </c>
      <c r="C1631" s="56">
        <f t="shared" si="75"/>
        <v>30400</v>
      </c>
      <c r="E1631" s="56">
        <v>162.69999999999999</v>
      </c>
      <c r="F1631" s="56">
        <v>2.3137983945699801E-2</v>
      </c>
      <c r="N1631" s="56">
        <v>162.69999999999999</v>
      </c>
      <c r="O1631" s="56">
        <v>1.57052076046283</v>
      </c>
      <c r="P1631" s="56">
        <f t="shared" si="76"/>
        <v>0.19842601005847005</v>
      </c>
      <c r="R1631" s="56">
        <v>162.69999999999999</v>
      </c>
      <c r="S1631" s="56">
        <v>0</v>
      </c>
      <c r="U1631" s="56">
        <v>162.69999999999999</v>
      </c>
      <c r="V1631" s="56">
        <v>0</v>
      </c>
      <c r="X1631" s="56">
        <v>162.69999999999999</v>
      </c>
      <c r="Y1631" s="56">
        <v>46144</v>
      </c>
      <c r="Z1631" s="56">
        <f t="shared" si="77"/>
        <v>41216</v>
      </c>
      <c r="AB1631" s="56">
        <v>162.69999999999999</v>
      </c>
      <c r="AC1631" s="56">
        <v>0.536682326162778</v>
      </c>
    </row>
    <row r="1632" spans="1:29">
      <c r="A1632" s="56">
        <v>162.80000000000001</v>
      </c>
      <c r="B1632" s="56">
        <v>36864</v>
      </c>
      <c r="C1632" s="56">
        <f t="shared" si="75"/>
        <v>30400</v>
      </c>
      <c r="E1632" s="56">
        <v>162.80000000000001</v>
      </c>
      <c r="F1632" s="56">
        <v>2.3137983945699801E-2</v>
      </c>
      <c r="N1632" s="56">
        <v>162.80000000000001</v>
      </c>
      <c r="O1632" s="56">
        <v>1.57052076046283</v>
      </c>
      <c r="P1632" s="56">
        <f t="shared" si="76"/>
        <v>0.19842601005847005</v>
      </c>
      <c r="R1632" s="56">
        <v>162.80000000000001</v>
      </c>
      <c r="S1632" s="56">
        <v>0</v>
      </c>
      <c r="U1632" s="56">
        <v>162.80000000000001</v>
      </c>
      <c r="V1632" s="56">
        <v>0</v>
      </c>
      <c r="X1632" s="56">
        <v>162.80000000000001</v>
      </c>
      <c r="Y1632" s="56">
        <v>46144</v>
      </c>
      <c r="Z1632" s="56">
        <f t="shared" si="77"/>
        <v>41216</v>
      </c>
      <c r="AB1632" s="56">
        <v>162.80000000000001</v>
      </c>
      <c r="AC1632" s="56">
        <v>0.536682326162778</v>
      </c>
    </row>
    <row r="1633" spans="1:29">
      <c r="A1633" s="56">
        <v>162.9</v>
      </c>
      <c r="B1633" s="56">
        <v>36864</v>
      </c>
      <c r="C1633" s="56">
        <f t="shared" si="75"/>
        <v>30400</v>
      </c>
      <c r="E1633" s="56">
        <v>162.9</v>
      </c>
      <c r="F1633" s="56">
        <v>2.3137983945699801E-2</v>
      </c>
      <c r="N1633" s="56">
        <v>162.9</v>
      </c>
      <c r="O1633" s="56">
        <v>1.57052076046283</v>
      </c>
      <c r="P1633" s="56">
        <f t="shared" si="76"/>
        <v>0.19842601005847005</v>
      </c>
      <c r="R1633" s="56">
        <v>162.9</v>
      </c>
      <c r="S1633" s="56">
        <v>0</v>
      </c>
      <c r="U1633" s="56">
        <v>162.9</v>
      </c>
      <c r="V1633" s="56">
        <v>0</v>
      </c>
      <c r="X1633" s="56">
        <v>162.9</v>
      </c>
      <c r="Y1633" s="56">
        <v>45760</v>
      </c>
      <c r="Z1633" s="56">
        <f t="shared" si="77"/>
        <v>40832</v>
      </c>
      <c r="AB1633" s="56">
        <v>162.9</v>
      </c>
      <c r="AC1633" s="56">
        <v>0.536682326162778</v>
      </c>
    </row>
    <row r="1634" spans="1:29">
      <c r="A1634" s="56">
        <v>163</v>
      </c>
      <c r="B1634" s="56">
        <v>36864</v>
      </c>
      <c r="C1634" s="56">
        <f t="shared" si="75"/>
        <v>30400</v>
      </c>
      <c r="E1634" s="56">
        <v>163</v>
      </c>
      <c r="F1634" s="56">
        <v>2.3137983945699801E-2</v>
      </c>
      <c r="N1634" s="56">
        <v>163</v>
      </c>
      <c r="O1634" s="56">
        <v>1.57052076046283</v>
      </c>
      <c r="P1634" s="56">
        <f t="shared" si="76"/>
        <v>0.19842601005847005</v>
      </c>
      <c r="R1634" s="56">
        <v>163</v>
      </c>
      <c r="S1634" s="56">
        <v>0</v>
      </c>
      <c r="U1634" s="56">
        <v>163</v>
      </c>
      <c r="V1634" s="56">
        <v>0</v>
      </c>
      <c r="X1634" s="56">
        <v>163</v>
      </c>
      <c r="Y1634" s="56">
        <v>45760</v>
      </c>
      <c r="Z1634" s="56">
        <f t="shared" si="77"/>
        <v>40832</v>
      </c>
      <c r="AB1634" s="56">
        <v>163</v>
      </c>
      <c r="AC1634" s="56">
        <v>0.536682326162778</v>
      </c>
    </row>
    <row r="1635" spans="1:29">
      <c r="A1635" s="56">
        <v>163.1</v>
      </c>
      <c r="B1635" s="56">
        <v>36864</v>
      </c>
      <c r="C1635" s="56">
        <f t="shared" si="75"/>
        <v>30400</v>
      </c>
      <c r="E1635" s="56">
        <v>163.1</v>
      </c>
      <c r="F1635" s="56">
        <v>2.3137983945699801E-2</v>
      </c>
      <c r="N1635" s="56">
        <v>163.1</v>
      </c>
      <c r="O1635" s="56">
        <v>1.57052076046283</v>
      </c>
      <c r="P1635" s="56">
        <f t="shared" si="76"/>
        <v>0.19842601005847005</v>
      </c>
      <c r="R1635" s="56">
        <v>163.1</v>
      </c>
      <c r="S1635" s="56">
        <v>0</v>
      </c>
      <c r="U1635" s="56">
        <v>163.1</v>
      </c>
      <c r="V1635" s="56">
        <v>0</v>
      </c>
      <c r="X1635" s="56">
        <v>163.1</v>
      </c>
      <c r="Y1635" s="56">
        <v>45760</v>
      </c>
      <c r="Z1635" s="56">
        <f t="shared" si="77"/>
        <v>40832</v>
      </c>
      <c r="AB1635" s="56">
        <v>163.1</v>
      </c>
      <c r="AC1635" s="56">
        <v>0.536682326162778</v>
      </c>
    </row>
    <row r="1636" spans="1:29">
      <c r="A1636" s="56">
        <v>163.19999999999999</v>
      </c>
      <c r="B1636" s="56">
        <v>36864</v>
      </c>
      <c r="C1636" s="56">
        <f t="shared" si="75"/>
        <v>30400</v>
      </c>
      <c r="E1636" s="56">
        <v>163.19999999999999</v>
      </c>
      <c r="F1636" s="56">
        <v>2.3137983945699801E-2</v>
      </c>
      <c r="N1636" s="56">
        <v>163.19999999999999</v>
      </c>
      <c r="O1636" s="56">
        <v>1.57052076046283</v>
      </c>
      <c r="P1636" s="56">
        <f t="shared" si="76"/>
        <v>0.19842601005847005</v>
      </c>
      <c r="R1636" s="56">
        <v>163.19999999999999</v>
      </c>
      <c r="S1636" s="56">
        <v>0</v>
      </c>
      <c r="U1636" s="56">
        <v>163.19999999999999</v>
      </c>
      <c r="V1636" s="56">
        <v>0</v>
      </c>
      <c r="X1636" s="56">
        <v>163.19999999999999</v>
      </c>
      <c r="Y1636" s="56">
        <v>45760</v>
      </c>
      <c r="Z1636" s="56">
        <f t="shared" si="77"/>
        <v>40832</v>
      </c>
      <c r="AB1636" s="56">
        <v>163.19999999999999</v>
      </c>
      <c r="AC1636" s="56">
        <v>0.536682326162778</v>
      </c>
    </row>
    <row r="1637" spans="1:29">
      <c r="A1637" s="56">
        <v>163.30000000000001</v>
      </c>
      <c r="B1637" s="56">
        <v>36864</v>
      </c>
      <c r="C1637" s="56">
        <f t="shared" si="75"/>
        <v>30400</v>
      </c>
      <c r="E1637" s="56">
        <v>163.30000000000001</v>
      </c>
      <c r="F1637" s="56">
        <v>2.3137983945699801E-2</v>
      </c>
      <c r="N1637" s="56">
        <v>163.30000000000001</v>
      </c>
      <c r="O1637" s="56">
        <v>1.57052076046283</v>
      </c>
      <c r="P1637" s="56">
        <f t="shared" si="76"/>
        <v>0.19842601005847005</v>
      </c>
      <c r="R1637" s="56">
        <v>163.30000000000001</v>
      </c>
      <c r="S1637" s="56">
        <v>0</v>
      </c>
      <c r="U1637" s="56">
        <v>163.30000000000001</v>
      </c>
      <c r="V1637" s="56">
        <v>0</v>
      </c>
      <c r="X1637" s="56">
        <v>163.30000000000001</v>
      </c>
      <c r="Y1637" s="56">
        <v>45760</v>
      </c>
      <c r="Z1637" s="56">
        <f t="shared" si="77"/>
        <v>40832</v>
      </c>
      <c r="AB1637" s="56">
        <v>163.30000000000001</v>
      </c>
      <c r="AC1637" s="56">
        <v>0.536682326162778</v>
      </c>
    </row>
    <row r="1638" spans="1:29">
      <c r="A1638" s="56">
        <v>163.4</v>
      </c>
      <c r="B1638" s="56">
        <v>36864</v>
      </c>
      <c r="C1638" s="56">
        <f t="shared" si="75"/>
        <v>30400</v>
      </c>
      <c r="E1638" s="56">
        <v>163.4</v>
      </c>
      <c r="F1638" s="56">
        <v>2.3137983945699801E-2</v>
      </c>
      <c r="N1638" s="56">
        <v>163.4</v>
      </c>
      <c r="O1638" s="56">
        <v>1.57052076046283</v>
      </c>
      <c r="P1638" s="56">
        <f t="shared" si="76"/>
        <v>0.19842601005847005</v>
      </c>
      <c r="R1638" s="56">
        <v>163.4</v>
      </c>
      <c r="S1638" s="56">
        <v>0</v>
      </c>
      <c r="U1638" s="56">
        <v>163.4</v>
      </c>
      <c r="V1638" s="56">
        <v>0</v>
      </c>
      <c r="X1638" s="56">
        <v>163.4</v>
      </c>
      <c r="Y1638" s="56">
        <v>45760</v>
      </c>
      <c r="Z1638" s="56">
        <f t="shared" si="77"/>
        <v>40832</v>
      </c>
      <c r="AB1638" s="56">
        <v>163.4</v>
      </c>
      <c r="AC1638" s="56">
        <v>0.536682326162778</v>
      </c>
    </row>
    <row r="1639" spans="1:29">
      <c r="A1639" s="56">
        <v>163.5</v>
      </c>
      <c r="B1639" s="56">
        <v>12992</v>
      </c>
      <c r="C1639" s="56">
        <f t="shared" si="75"/>
        <v>6528</v>
      </c>
      <c r="E1639" s="56">
        <v>163.5</v>
      </c>
      <c r="F1639" s="56">
        <v>2.3137983945699801E-2</v>
      </c>
      <c r="N1639" s="56">
        <v>163.5</v>
      </c>
      <c r="O1639" s="56">
        <v>1.57052076046283</v>
      </c>
      <c r="P1639" s="56">
        <f t="shared" si="76"/>
        <v>0.19842601005847005</v>
      </c>
      <c r="R1639" s="56">
        <v>163.5</v>
      </c>
      <c r="S1639" s="56">
        <v>0</v>
      </c>
      <c r="U1639" s="56">
        <v>163.5</v>
      </c>
      <c r="V1639" s="56">
        <v>1.6419901393010101E-2</v>
      </c>
      <c r="X1639" s="56">
        <v>163.5</v>
      </c>
      <c r="Y1639" s="56">
        <v>45760</v>
      </c>
      <c r="Z1639" s="56">
        <f t="shared" si="77"/>
        <v>40832</v>
      </c>
      <c r="AB1639" s="56">
        <v>163.5</v>
      </c>
      <c r="AC1639" s="56">
        <v>0.536682326162778</v>
      </c>
    </row>
    <row r="1640" spans="1:29">
      <c r="A1640" s="56">
        <v>163.6</v>
      </c>
      <c r="B1640" s="56">
        <v>12992</v>
      </c>
      <c r="C1640" s="56">
        <f t="shared" si="75"/>
        <v>6528</v>
      </c>
      <c r="E1640" s="56">
        <v>163.6</v>
      </c>
      <c r="F1640" s="56">
        <v>1.9048479806459899E-2</v>
      </c>
      <c r="N1640" s="56">
        <v>163.6</v>
      </c>
      <c r="O1640" s="56">
        <v>1.5619082272603</v>
      </c>
      <c r="P1640" s="56">
        <f t="shared" si="76"/>
        <v>0.18981347685594008</v>
      </c>
      <c r="R1640" s="56">
        <v>163.6</v>
      </c>
      <c r="S1640" s="56">
        <v>0</v>
      </c>
      <c r="U1640" s="56">
        <v>163.6</v>
      </c>
      <c r="V1640" s="56">
        <v>1.6419901393010101E-2</v>
      </c>
      <c r="X1640" s="56">
        <v>163.6</v>
      </c>
      <c r="Y1640" s="56">
        <v>45760</v>
      </c>
      <c r="Z1640" s="56">
        <f t="shared" si="77"/>
        <v>40832</v>
      </c>
      <c r="AB1640" s="56">
        <v>163.6</v>
      </c>
      <c r="AC1640" s="56">
        <v>0.57777805263079096</v>
      </c>
    </row>
    <row r="1641" spans="1:29">
      <c r="A1641" s="56">
        <v>163.69999999999999</v>
      </c>
      <c r="B1641" s="56">
        <v>12992</v>
      </c>
      <c r="C1641" s="56">
        <f t="shared" si="75"/>
        <v>6528</v>
      </c>
      <c r="E1641" s="56">
        <v>163.69999999999999</v>
      </c>
      <c r="F1641" s="56">
        <v>1.9048479806459899E-2</v>
      </c>
      <c r="N1641" s="56">
        <v>163.69999999999999</v>
      </c>
      <c r="O1641" s="56">
        <v>1.5619082272603</v>
      </c>
      <c r="P1641" s="56">
        <f t="shared" si="76"/>
        <v>0.18981347685594008</v>
      </c>
      <c r="R1641" s="56">
        <v>163.69999999999999</v>
      </c>
      <c r="S1641" s="56">
        <v>0</v>
      </c>
      <c r="U1641" s="56">
        <v>163.69999999999999</v>
      </c>
      <c r="V1641" s="56">
        <v>1.6419901393010101E-2</v>
      </c>
      <c r="X1641" s="56">
        <v>163.69999999999999</v>
      </c>
      <c r="Y1641" s="56">
        <v>45760</v>
      </c>
      <c r="Z1641" s="56">
        <f t="shared" si="77"/>
        <v>40832</v>
      </c>
      <c r="AB1641" s="56">
        <v>163.69999999999999</v>
      </c>
      <c r="AC1641" s="56">
        <v>0.57777805263079096</v>
      </c>
    </row>
    <row r="1642" spans="1:29">
      <c r="A1642" s="56">
        <v>163.80000000000001</v>
      </c>
      <c r="B1642" s="56">
        <v>12992</v>
      </c>
      <c r="C1642" s="56">
        <f t="shared" si="75"/>
        <v>6528</v>
      </c>
      <c r="E1642" s="56">
        <v>163.80000000000001</v>
      </c>
      <c r="F1642" s="56">
        <v>1.9048479806459899E-2</v>
      </c>
      <c r="N1642" s="56">
        <v>163.80000000000001</v>
      </c>
      <c r="O1642" s="56">
        <v>1.5619082272603</v>
      </c>
      <c r="P1642" s="56">
        <f t="shared" si="76"/>
        <v>0.18981347685594008</v>
      </c>
      <c r="R1642" s="56">
        <v>163.80000000000001</v>
      </c>
      <c r="S1642" s="56">
        <v>0</v>
      </c>
      <c r="U1642" s="56">
        <v>163.80000000000001</v>
      </c>
      <c r="V1642" s="56">
        <v>1.6419901393010101E-2</v>
      </c>
      <c r="X1642" s="56">
        <v>163.80000000000001</v>
      </c>
      <c r="Y1642" s="56">
        <v>45760</v>
      </c>
      <c r="Z1642" s="56">
        <f t="shared" si="77"/>
        <v>40832</v>
      </c>
      <c r="AB1642" s="56">
        <v>163.80000000000001</v>
      </c>
      <c r="AC1642" s="56">
        <v>0.57777805263079096</v>
      </c>
    </row>
    <row r="1643" spans="1:29">
      <c r="A1643" s="56">
        <v>163.9</v>
      </c>
      <c r="B1643" s="56">
        <v>12992</v>
      </c>
      <c r="C1643" s="56">
        <f t="shared" si="75"/>
        <v>6528</v>
      </c>
      <c r="E1643" s="56">
        <v>163.9</v>
      </c>
      <c r="F1643" s="56">
        <v>1.9048479806459899E-2</v>
      </c>
      <c r="N1643" s="56">
        <v>163.9</v>
      </c>
      <c r="O1643" s="56">
        <v>1.5619082272603</v>
      </c>
      <c r="P1643" s="56">
        <f t="shared" si="76"/>
        <v>0.18981347685594008</v>
      </c>
      <c r="R1643" s="56">
        <v>163.9</v>
      </c>
      <c r="S1643" s="56">
        <v>0</v>
      </c>
      <c r="U1643" s="56">
        <v>163.9</v>
      </c>
      <c r="V1643" s="56">
        <v>1.6419901393010101E-2</v>
      </c>
      <c r="X1643" s="56">
        <v>163.9</v>
      </c>
      <c r="Y1643" s="56">
        <v>44480</v>
      </c>
      <c r="Z1643" s="56">
        <f t="shared" si="77"/>
        <v>39552</v>
      </c>
      <c r="AB1643" s="56">
        <v>163.9</v>
      </c>
      <c r="AC1643" s="56">
        <v>0.57777805263079096</v>
      </c>
    </row>
    <row r="1644" spans="1:29">
      <c r="A1644" s="56">
        <v>164</v>
      </c>
      <c r="B1644" s="56">
        <v>12992</v>
      </c>
      <c r="C1644" s="56">
        <f t="shared" si="75"/>
        <v>6528</v>
      </c>
      <c r="E1644" s="56">
        <v>164</v>
      </c>
      <c r="F1644" s="56">
        <v>1.9048479806459899E-2</v>
      </c>
      <c r="N1644" s="56">
        <v>164</v>
      </c>
      <c r="O1644" s="56">
        <v>1.5619082272603</v>
      </c>
      <c r="P1644" s="56">
        <f t="shared" si="76"/>
        <v>0.18981347685594008</v>
      </c>
      <c r="R1644" s="56">
        <v>164</v>
      </c>
      <c r="S1644" s="56">
        <v>0</v>
      </c>
      <c r="U1644" s="56">
        <v>164</v>
      </c>
      <c r="V1644" s="56">
        <v>1.6419901393010101E-2</v>
      </c>
      <c r="X1644" s="56">
        <v>164</v>
      </c>
      <c r="Y1644" s="56">
        <v>44480</v>
      </c>
      <c r="Z1644" s="56">
        <f t="shared" si="77"/>
        <v>39552</v>
      </c>
      <c r="AB1644" s="56">
        <v>164</v>
      </c>
      <c r="AC1644" s="56">
        <v>0.57777805263079096</v>
      </c>
    </row>
    <row r="1645" spans="1:29">
      <c r="A1645" s="56">
        <v>164.1</v>
      </c>
      <c r="B1645" s="56">
        <v>12992</v>
      </c>
      <c r="C1645" s="56">
        <f t="shared" si="75"/>
        <v>6528</v>
      </c>
      <c r="E1645" s="56">
        <v>164.1</v>
      </c>
      <c r="F1645" s="56">
        <v>1.9048479806459899E-2</v>
      </c>
      <c r="N1645" s="56">
        <v>164.1</v>
      </c>
      <c r="O1645" s="56">
        <v>1.5619082272603</v>
      </c>
      <c r="P1645" s="56">
        <f t="shared" si="76"/>
        <v>0.18981347685594008</v>
      </c>
      <c r="R1645" s="56">
        <v>164.1</v>
      </c>
      <c r="S1645" s="56">
        <v>0</v>
      </c>
      <c r="U1645" s="56">
        <v>164.1</v>
      </c>
      <c r="V1645" s="56">
        <v>1.6419901393010101E-2</v>
      </c>
      <c r="X1645" s="56">
        <v>164.1</v>
      </c>
      <c r="Y1645" s="56">
        <v>44480</v>
      </c>
      <c r="Z1645" s="56">
        <f t="shared" si="77"/>
        <v>39552</v>
      </c>
      <c r="AB1645" s="56">
        <v>164.1</v>
      </c>
      <c r="AC1645" s="56">
        <v>0.57777805263079096</v>
      </c>
    </row>
    <row r="1646" spans="1:29">
      <c r="A1646" s="56">
        <v>164.2</v>
      </c>
      <c r="B1646" s="56">
        <v>12992</v>
      </c>
      <c r="C1646" s="56">
        <f t="shared" si="75"/>
        <v>6528</v>
      </c>
      <c r="E1646" s="56">
        <v>164.2</v>
      </c>
      <c r="F1646" s="56">
        <v>1.9048479806459899E-2</v>
      </c>
      <c r="N1646" s="56">
        <v>164.2</v>
      </c>
      <c r="O1646" s="56">
        <v>1.5619082272603</v>
      </c>
      <c r="P1646" s="56">
        <f t="shared" si="76"/>
        <v>0.18981347685594008</v>
      </c>
      <c r="R1646" s="56">
        <v>164.2</v>
      </c>
      <c r="S1646" s="56">
        <v>0</v>
      </c>
      <c r="U1646" s="56">
        <v>164.2</v>
      </c>
      <c r="V1646" s="56">
        <v>1.6419901393010101E-2</v>
      </c>
      <c r="X1646" s="56">
        <v>164.2</v>
      </c>
      <c r="Y1646" s="56">
        <v>44480</v>
      </c>
      <c r="Z1646" s="56">
        <f t="shared" si="77"/>
        <v>39552</v>
      </c>
      <c r="AB1646" s="56">
        <v>164.2</v>
      </c>
      <c r="AC1646" s="56">
        <v>0.57777805263079096</v>
      </c>
    </row>
    <row r="1647" spans="1:29">
      <c r="A1647" s="56">
        <v>164.3</v>
      </c>
      <c r="B1647" s="56">
        <v>12992</v>
      </c>
      <c r="C1647" s="56">
        <f t="shared" si="75"/>
        <v>6528</v>
      </c>
      <c r="E1647" s="56">
        <v>164.3</v>
      </c>
      <c r="F1647" s="56">
        <v>1.9048479806459899E-2</v>
      </c>
      <c r="N1647" s="56">
        <v>164.3</v>
      </c>
      <c r="O1647" s="56">
        <v>1.5619082272603</v>
      </c>
      <c r="P1647" s="56">
        <f t="shared" si="76"/>
        <v>0.18981347685594008</v>
      </c>
      <c r="R1647" s="56">
        <v>164.3</v>
      </c>
      <c r="S1647" s="56">
        <v>0</v>
      </c>
      <c r="U1647" s="56">
        <v>164.3</v>
      </c>
      <c r="V1647" s="56">
        <v>1.6419901393010101E-2</v>
      </c>
      <c r="X1647" s="56">
        <v>164.3</v>
      </c>
      <c r="Y1647" s="56">
        <v>44480</v>
      </c>
      <c r="Z1647" s="56">
        <f t="shared" si="77"/>
        <v>39552</v>
      </c>
      <c r="AB1647" s="56">
        <v>164.3</v>
      </c>
      <c r="AC1647" s="56">
        <v>0.57777805263079096</v>
      </c>
    </row>
    <row r="1648" spans="1:29">
      <c r="A1648" s="56">
        <v>164.4</v>
      </c>
      <c r="B1648" s="56">
        <v>12992</v>
      </c>
      <c r="C1648" s="56">
        <f t="shared" si="75"/>
        <v>6528</v>
      </c>
      <c r="E1648" s="56">
        <v>164.4</v>
      </c>
      <c r="F1648" s="56">
        <v>1.9048479806459899E-2</v>
      </c>
      <c r="N1648" s="56">
        <v>164.4</v>
      </c>
      <c r="O1648" s="56">
        <v>1.5619082272603</v>
      </c>
      <c r="P1648" s="56">
        <f t="shared" si="76"/>
        <v>0.18981347685594008</v>
      </c>
      <c r="R1648" s="56">
        <v>164.4</v>
      </c>
      <c r="S1648" s="56">
        <v>0</v>
      </c>
      <c r="U1648" s="56">
        <v>164.4</v>
      </c>
      <c r="V1648" s="56">
        <v>1.6419901393010101E-2</v>
      </c>
      <c r="X1648" s="56">
        <v>164.4</v>
      </c>
      <c r="Y1648" s="56">
        <v>44480</v>
      </c>
      <c r="Z1648" s="56">
        <f t="shared" si="77"/>
        <v>39552</v>
      </c>
      <c r="AB1648" s="56">
        <v>164.4</v>
      </c>
      <c r="AC1648" s="56">
        <v>0.57777805263079096</v>
      </c>
    </row>
    <row r="1649" spans="1:29">
      <c r="A1649" s="56">
        <v>164.5</v>
      </c>
      <c r="B1649" s="56">
        <v>8576</v>
      </c>
      <c r="C1649" s="56">
        <f t="shared" si="75"/>
        <v>2112</v>
      </c>
      <c r="E1649" s="56">
        <v>164.5</v>
      </c>
      <c r="F1649" s="56">
        <v>4.3047411991999698E-3</v>
      </c>
      <c r="N1649" s="56">
        <v>164.5</v>
      </c>
      <c r="O1649" s="56">
        <v>1.5619082272603</v>
      </c>
      <c r="P1649" s="56">
        <f t="shared" si="76"/>
        <v>0.18981347685594008</v>
      </c>
      <c r="R1649" s="56">
        <v>164.5</v>
      </c>
      <c r="S1649" s="56">
        <v>0</v>
      </c>
      <c r="U1649" s="56">
        <v>164.5</v>
      </c>
      <c r="V1649" s="56">
        <v>1.6419901393010101E-2</v>
      </c>
      <c r="X1649" s="56">
        <v>164.5</v>
      </c>
      <c r="Y1649" s="56">
        <v>44480</v>
      </c>
      <c r="Z1649" s="56">
        <f t="shared" si="77"/>
        <v>39552</v>
      </c>
      <c r="AB1649" s="56">
        <v>164.5</v>
      </c>
      <c r="AC1649" s="56">
        <v>0.57777805263079096</v>
      </c>
    </row>
    <row r="1650" spans="1:29">
      <c r="A1650" s="56">
        <v>164.6</v>
      </c>
      <c r="B1650" s="56">
        <v>8576</v>
      </c>
      <c r="C1650" s="56">
        <f t="shared" si="75"/>
        <v>2112</v>
      </c>
      <c r="E1650" s="56">
        <v>164.6</v>
      </c>
      <c r="F1650" s="56">
        <v>4.3047411991999698E-3</v>
      </c>
      <c r="N1650" s="56">
        <v>164.6</v>
      </c>
      <c r="O1650" s="56">
        <v>1.57744456166487</v>
      </c>
      <c r="P1650" s="56">
        <f t="shared" si="76"/>
        <v>0.20534981126051011</v>
      </c>
      <c r="R1650" s="56">
        <v>164.6</v>
      </c>
      <c r="S1650" s="56">
        <v>0</v>
      </c>
      <c r="U1650" s="56">
        <v>164.6</v>
      </c>
      <c r="V1650" s="56">
        <v>8.51402294452374E-3</v>
      </c>
      <c r="X1650" s="56">
        <v>164.6</v>
      </c>
      <c r="Y1650" s="56">
        <v>44480</v>
      </c>
      <c r="Z1650" s="56">
        <f t="shared" si="77"/>
        <v>39552</v>
      </c>
      <c r="AB1650" s="56">
        <v>164.6</v>
      </c>
      <c r="AC1650" s="56">
        <v>0.58509169886662404</v>
      </c>
    </row>
    <row r="1651" spans="1:29">
      <c r="A1651" s="56">
        <v>164.7</v>
      </c>
      <c r="B1651" s="56">
        <v>8576</v>
      </c>
      <c r="C1651" s="56">
        <f t="shared" si="75"/>
        <v>2112</v>
      </c>
      <c r="E1651" s="56">
        <v>164.7</v>
      </c>
      <c r="F1651" s="56">
        <v>4.3047411991999698E-3</v>
      </c>
      <c r="N1651" s="56">
        <v>164.7</v>
      </c>
      <c r="O1651" s="56">
        <v>1.57744456166487</v>
      </c>
      <c r="P1651" s="56">
        <f t="shared" si="76"/>
        <v>0.20534981126051011</v>
      </c>
      <c r="R1651" s="56">
        <v>164.7</v>
      </c>
      <c r="S1651" s="56">
        <v>0</v>
      </c>
      <c r="U1651" s="56">
        <v>164.7</v>
      </c>
      <c r="V1651" s="56">
        <v>8.51402294452374E-3</v>
      </c>
      <c r="X1651" s="56">
        <v>164.7</v>
      </c>
      <c r="Y1651" s="56">
        <v>44480</v>
      </c>
      <c r="Z1651" s="56">
        <f t="shared" si="77"/>
        <v>39552</v>
      </c>
      <c r="AB1651" s="56">
        <v>164.7</v>
      </c>
      <c r="AC1651" s="56">
        <v>0.58509169886662404</v>
      </c>
    </row>
    <row r="1652" spans="1:29">
      <c r="A1652" s="56">
        <v>164.8</v>
      </c>
      <c r="B1652" s="56">
        <v>8576</v>
      </c>
      <c r="C1652" s="56">
        <f t="shared" si="75"/>
        <v>2112</v>
      </c>
      <c r="E1652" s="56">
        <v>164.8</v>
      </c>
      <c r="F1652" s="56">
        <v>4.3047411991999698E-3</v>
      </c>
      <c r="N1652" s="56">
        <v>164.8</v>
      </c>
      <c r="O1652" s="56">
        <v>1.57744456166487</v>
      </c>
      <c r="P1652" s="56">
        <f t="shared" si="76"/>
        <v>0.20534981126051011</v>
      </c>
      <c r="R1652" s="56">
        <v>164.8</v>
      </c>
      <c r="S1652" s="56">
        <v>0</v>
      </c>
      <c r="U1652" s="56">
        <v>164.8</v>
      </c>
      <c r="V1652" s="56">
        <v>8.51402294452374E-3</v>
      </c>
      <c r="X1652" s="56">
        <v>164.8</v>
      </c>
      <c r="Y1652" s="56">
        <v>44480</v>
      </c>
      <c r="Z1652" s="56">
        <f t="shared" si="77"/>
        <v>39552</v>
      </c>
      <c r="AB1652" s="56">
        <v>164.8</v>
      </c>
      <c r="AC1652" s="56">
        <v>0.58509169886662404</v>
      </c>
    </row>
    <row r="1653" spans="1:29">
      <c r="A1653" s="56">
        <v>164.9</v>
      </c>
      <c r="B1653" s="56">
        <v>8576</v>
      </c>
      <c r="C1653" s="56">
        <f t="shared" si="75"/>
        <v>2112</v>
      </c>
      <c r="E1653" s="56">
        <v>164.9</v>
      </c>
      <c r="F1653" s="56">
        <v>4.3047411991999698E-3</v>
      </c>
      <c r="N1653" s="56">
        <v>164.9</v>
      </c>
      <c r="O1653" s="56">
        <v>1.57744456166487</v>
      </c>
      <c r="P1653" s="56">
        <f t="shared" si="76"/>
        <v>0.20534981126051011</v>
      </c>
      <c r="R1653" s="56">
        <v>164.9</v>
      </c>
      <c r="S1653" s="56">
        <v>0</v>
      </c>
      <c r="U1653" s="56">
        <v>164.9</v>
      </c>
      <c r="V1653" s="56">
        <v>8.51402294452374E-3</v>
      </c>
      <c r="X1653" s="56">
        <v>164.9</v>
      </c>
      <c r="Y1653" s="56">
        <v>45760</v>
      </c>
      <c r="Z1653" s="56">
        <f t="shared" si="77"/>
        <v>40832</v>
      </c>
      <c r="AB1653" s="56">
        <v>164.9</v>
      </c>
      <c r="AC1653" s="56">
        <v>0.58509169886662404</v>
      </c>
    </row>
    <row r="1654" spans="1:29">
      <c r="A1654" s="56">
        <v>165</v>
      </c>
      <c r="B1654" s="56">
        <v>8576</v>
      </c>
      <c r="C1654" s="56">
        <f t="shared" si="75"/>
        <v>2112</v>
      </c>
      <c r="E1654" s="56">
        <v>165</v>
      </c>
      <c r="F1654" s="56">
        <v>4.3047411991999698E-3</v>
      </c>
      <c r="N1654" s="56">
        <v>165</v>
      </c>
      <c r="O1654" s="56">
        <v>1.57744456166487</v>
      </c>
      <c r="P1654" s="56">
        <f t="shared" si="76"/>
        <v>0.20534981126051011</v>
      </c>
      <c r="R1654" s="56">
        <v>165</v>
      </c>
      <c r="S1654" s="56">
        <v>0</v>
      </c>
      <c r="U1654" s="56">
        <v>165</v>
      </c>
      <c r="V1654" s="56">
        <v>8.51402294452374E-3</v>
      </c>
      <c r="X1654" s="56">
        <v>165</v>
      </c>
      <c r="Y1654" s="56">
        <v>45760</v>
      </c>
      <c r="Z1654" s="56">
        <f t="shared" si="77"/>
        <v>40832</v>
      </c>
      <c r="AB1654" s="56">
        <v>165</v>
      </c>
      <c r="AC1654" s="56">
        <v>0.58509169886662404</v>
      </c>
    </row>
    <row r="1655" spans="1:29">
      <c r="A1655" s="56">
        <v>165.1</v>
      </c>
      <c r="B1655" s="56">
        <v>8576</v>
      </c>
      <c r="C1655" s="56">
        <f t="shared" si="75"/>
        <v>2112</v>
      </c>
      <c r="E1655" s="56">
        <v>165.1</v>
      </c>
      <c r="F1655" s="56">
        <v>4.3047411991999698E-3</v>
      </c>
      <c r="N1655" s="56">
        <v>165.1</v>
      </c>
      <c r="O1655" s="56">
        <v>1.57744456166487</v>
      </c>
      <c r="P1655" s="56">
        <f t="shared" si="76"/>
        <v>0.20534981126051011</v>
      </c>
      <c r="R1655" s="56">
        <v>165.1</v>
      </c>
      <c r="S1655" s="56">
        <v>0</v>
      </c>
      <c r="U1655" s="56">
        <v>165.1</v>
      </c>
      <c r="V1655" s="56">
        <v>8.51402294452374E-3</v>
      </c>
      <c r="X1655" s="56">
        <v>165.1</v>
      </c>
      <c r="Y1655" s="56">
        <v>45760</v>
      </c>
      <c r="Z1655" s="56">
        <f t="shared" si="77"/>
        <v>40832</v>
      </c>
      <c r="AB1655" s="56">
        <v>165.1</v>
      </c>
      <c r="AC1655" s="56">
        <v>0.58509169886662404</v>
      </c>
    </row>
    <row r="1656" spans="1:29">
      <c r="A1656" s="56">
        <v>165.2</v>
      </c>
      <c r="B1656" s="56">
        <v>8576</v>
      </c>
      <c r="C1656" s="56">
        <f t="shared" si="75"/>
        <v>2112</v>
      </c>
      <c r="E1656" s="56">
        <v>165.2</v>
      </c>
      <c r="F1656" s="56">
        <v>4.3047411991999698E-3</v>
      </c>
      <c r="N1656" s="56">
        <v>165.2</v>
      </c>
      <c r="O1656" s="56">
        <v>1.57744456166487</v>
      </c>
      <c r="P1656" s="56">
        <f t="shared" si="76"/>
        <v>0.20534981126051011</v>
      </c>
      <c r="R1656" s="56">
        <v>165.2</v>
      </c>
      <c r="S1656" s="56">
        <v>0</v>
      </c>
      <c r="U1656" s="56">
        <v>165.2</v>
      </c>
      <c r="V1656" s="56">
        <v>8.51402294452374E-3</v>
      </c>
      <c r="X1656" s="56">
        <v>165.2</v>
      </c>
      <c r="Y1656" s="56">
        <v>45760</v>
      </c>
      <c r="Z1656" s="56">
        <f t="shared" si="77"/>
        <v>40832</v>
      </c>
      <c r="AB1656" s="56">
        <v>165.2</v>
      </c>
      <c r="AC1656" s="56">
        <v>0.58509169886662404</v>
      </c>
    </row>
    <row r="1657" spans="1:29">
      <c r="A1657" s="56">
        <v>165.3</v>
      </c>
      <c r="B1657" s="56">
        <v>8576</v>
      </c>
      <c r="C1657" s="56">
        <f t="shared" si="75"/>
        <v>2112</v>
      </c>
      <c r="E1657" s="56">
        <v>165.3</v>
      </c>
      <c r="F1657" s="56">
        <v>4.3047411991999698E-3</v>
      </c>
      <c r="N1657" s="56">
        <v>165.3</v>
      </c>
      <c r="O1657" s="56">
        <v>1.57744456166487</v>
      </c>
      <c r="P1657" s="56">
        <f t="shared" si="76"/>
        <v>0.20534981126051011</v>
      </c>
      <c r="R1657" s="56">
        <v>165.3</v>
      </c>
      <c r="S1657" s="56">
        <v>0</v>
      </c>
      <c r="U1657" s="56">
        <v>165.3</v>
      </c>
      <c r="V1657" s="56">
        <v>8.51402294452374E-3</v>
      </c>
      <c r="X1657" s="56">
        <v>165.3</v>
      </c>
      <c r="Y1657" s="56">
        <v>45760</v>
      </c>
      <c r="Z1657" s="56">
        <f t="shared" si="77"/>
        <v>40832</v>
      </c>
      <c r="AB1657" s="56">
        <v>165.3</v>
      </c>
      <c r="AC1657" s="56">
        <v>0.58509169886662404</v>
      </c>
    </row>
    <row r="1658" spans="1:29">
      <c r="A1658" s="56">
        <v>165.4</v>
      </c>
      <c r="B1658" s="56">
        <v>8576</v>
      </c>
      <c r="C1658" s="56">
        <f t="shared" si="75"/>
        <v>2112</v>
      </c>
      <c r="E1658" s="56">
        <v>165.4</v>
      </c>
      <c r="F1658" s="56">
        <v>4.3047411991999698E-3</v>
      </c>
      <c r="N1658" s="56">
        <v>165.4</v>
      </c>
      <c r="O1658" s="56">
        <v>1.57744456166487</v>
      </c>
      <c r="P1658" s="56">
        <f t="shared" si="76"/>
        <v>0.20534981126051011</v>
      </c>
      <c r="R1658" s="56">
        <v>165.4</v>
      </c>
      <c r="S1658" s="56">
        <v>0</v>
      </c>
      <c r="U1658" s="56">
        <v>165.4</v>
      </c>
      <c r="V1658" s="56">
        <v>8.51402294452374E-3</v>
      </c>
      <c r="X1658" s="56">
        <v>165.4</v>
      </c>
      <c r="Y1658" s="56">
        <v>45760</v>
      </c>
      <c r="Z1658" s="56">
        <f t="shared" si="77"/>
        <v>40832</v>
      </c>
      <c r="AB1658" s="56">
        <v>165.4</v>
      </c>
      <c r="AC1658" s="56">
        <v>0.58509169886662404</v>
      </c>
    </row>
    <row r="1659" spans="1:29">
      <c r="A1659" s="56">
        <v>165.5</v>
      </c>
      <c r="B1659" s="56">
        <v>9664</v>
      </c>
      <c r="C1659" s="56">
        <f t="shared" si="75"/>
        <v>3200</v>
      </c>
      <c r="E1659" s="56">
        <v>165.5</v>
      </c>
      <c r="F1659" s="56">
        <v>4.3047411991999698E-3</v>
      </c>
      <c r="N1659" s="56">
        <v>165.5</v>
      </c>
      <c r="O1659" s="56">
        <v>1.57744456166487</v>
      </c>
      <c r="P1659" s="56">
        <f t="shared" si="76"/>
        <v>0.20534981126051011</v>
      </c>
      <c r="R1659" s="56">
        <v>165.5</v>
      </c>
      <c r="S1659" s="56">
        <v>0</v>
      </c>
      <c r="U1659" s="56">
        <v>165.5</v>
      </c>
      <c r="V1659" s="56">
        <v>0.69100418362250704</v>
      </c>
      <c r="X1659" s="56">
        <v>165.5</v>
      </c>
      <c r="Y1659" s="56">
        <v>45760</v>
      </c>
      <c r="Z1659" s="56">
        <f t="shared" si="77"/>
        <v>40832</v>
      </c>
      <c r="AB1659" s="56">
        <v>165.5</v>
      </c>
      <c r="AC1659" s="56">
        <v>0.58509169886662404</v>
      </c>
    </row>
    <row r="1660" spans="1:29">
      <c r="A1660" s="56">
        <v>165.6</v>
      </c>
      <c r="B1660" s="56">
        <v>9664</v>
      </c>
      <c r="C1660" s="56">
        <f t="shared" si="75"/>
        <v>3200</v>
      </c>
      <c r="E1660" s="56">
        <v>165.6</v>
      </c>
      <c r="F1660" s="56">
        <v>0</v>
      </c>
      <c r="N1660" s="56">
        <v>165.6</v>
      </c>
      <c r="O1660" s="56">
        <v>1.5789644204653199</v>
      </c>
      <c r="P1660" s="56">
        <f t="shared" si="76"/>
        <v>0.20686967006096002</v>
      </c>
      <c r="R1660" s="56">
        <v>165.6</v>
      </c>
      <c r="S1660" s="56">
        <v>0</v>
      </c>
      <c r="U1660" s="56">
        <v>165.6</v>
      </c>
      <c r="V1660" s="56">
        <v>0.69100418362250704</v>
      </c>
      <c r="X1660" s="56">
        <v>165.6</v>
      </c>
      <c r="Y1660" s="56">
        <v>45760</v>
      </c>
      <c r="Z1660" s="56">
        <f t="shared" si="77"/>
        <v>40832</v>
      </c>
      <c r="AB1660" s="56">
        <v>165.6</v>
      </c>
      <c r="AC1660" s="56">
        <v>0.59043182151500995</v>
      </c>
    </row>
    <row r="1661" spans="1:29">
      <c r="A1661" s="56">
        <v>165.7</v>
      </c>
      <c r="B1661" s="56">
        <v>9664</v>
      </c>
      <c r="C1661" s="56">
        <f t="shared" si="75"/>
        <v>3200</v>
      </c>
      <c r="E1661" s="56">
        <v>165.7</v>
      </c>
      <c r="F1661" s="56">
        <v>0</v>
      </c>
      <c r="N1661" s="56">
        <v>165.7</v>
      </c>
      <c r="O1661" s="56">
        <v>1.5789644204653199</v>
      </c>
      <c r="P1661" s="56">
        <f t="shared" si="76"/>
        <v>0.20686967006096002</v>
      </c>
      <c r="R1661" s="56">
        <v>165.7</v>
      </c>
      <c r="S1661" s="56">
        <v>0</v>
      </c>
      <c r="U1661" s="56">
        <v>165.7</v>
      </c>
      <c r="V1661" s="56">
        <v>0.69100418362250704</v>
      </c>
      <c r="X1661" s="56">
        <v>165.7</v>
      </c>
      <c r="Y1661" s="56">
        <v>45760</v>
      </c>
      <c r="Z1661" s="56">
        <f t="shared" si="77"/>
        <v>40832</v>
      </c>
      <c r="AB1661" s="56">
        <v>165.7</v>
      </c>
      <c r="AC1661" s="56">
        <v>0.59043182151500995</v>
      </c>
    </row>
    <row r="1662" spans="1:29">
      <c r="A1662" s="56">
        <v>165.8</v>
      </c>
      <c r="B1662" s="56">
        <v>9664</v>
      </c>
      <c r="C1662" s="56">
        <f t="shared" si="75"/>
        <v>3200</v>
      </c>
      <c r="E1662" s="56">
        <v>165.8</v>
      </c>
      <c r="F1662" s="56">
        <v>0</v>
      </c>
      <c r="N1662" s="56">
        <v>165.8</v>
      </c>
      <c r="O1662" s="56">
        <v>1.5789644204653199</v>
      </c>
      <c r="P1662" s="56">
        <f t="shared" si="76"/>
        <v>0.20686967006096002</v>
      </c>
      <c r="R1662" s="56">
        <v>165.8</v>
      </c>
      <c r="S1662" s="56">
        <v>0</v>
      </c>
      <c r="U1662" s="56">
        <v>165.8</v>
      </c>
      <c r="V1662" s="56">
        <v>0.69100418362250704</v>
      </c>
      <c r="X1662" s="56">
        <v>165.8</v>
      </c>
      <c r="Y1662" s="56">
        <v>45760</v>
      </c>
      <c r="Z1662" s="56">
        <f t="shared" si="77"/>
        <v>40832</v>
      </c>
      <c r="AB1662" s="56">
        <v>165.8</v>
      </c>
      <c r="AC1662" s="56">
        <v>0.59043182151500995</v>
      </c>
    </row>
    <row r="1663" spans="1:29">
      <c r="A1663" s="56">
        <v>165.9</v>
      </c>
      <c r="B1663" s="56">
        <v>9664</v>
      </c>
      <c r="C1663" s="56">
        <f t="shared" si="75"/>
        <v>3200</v>
      </c>
      <c r="E1663" s="56">
        <v>165.9</v>
      </c>
      <c r="F1663" s="56">
        <v>0</v>
      </c>
      <c r="N1663" s="56">
        <v>165.9</v>
      </c>
      <c r="O1663" s="56">
        <v>1.5789644204653199</v>
      </c>
      <c r="P1663" s="56">
        <f t="shared" si="76"/>
        <v>0.20686967006096002</v>
      </c>
      <c r="R1663" s="56">
        <v>165.9</v>
      </c>
      <c r="S1663" s="56">
        <v>0</v>
      </c>
      <c r="U1663" s="56">
        <v>165.9</v>
      </c>
      <c r="V1663" s="56">
        <v>0.69100418362250704</v>
      </c>
      <c r="X1663" s="56">
        <v>165.9</v>
      </c>
      <c r="Y1663" s="56">
        <v>43968</v>
      </c>
      <c r="Z1663" s="56">
        <f t="shared" si="77"/>
        <v>39040</v>
      </c>
      <c r="AB1663" s="56">
        <v>165.9</v>
      </c>
      <c r="AC1663" s="56">
        <v>0.59043182151500995</v>
      </c>
    </row>
    <row r="1664" spans="1:29">
      <c r="A1664" s="56">
        <v>166</v>
      </c>
      <c r="B1664" s="56">
        <v>9664</v>
      </c>
      <c r="C1664" s="56">
        <f t="shared" si="75"/>
        <v>3200</v>
      </c>
      <c r="E1664" s="56">
        <v>166</v>
      </c>
      <c r="F1664" s="56">
        <v>0</v>
      </c>
      <c r="N1664" s="56">
        <v>166</v>
      </c>
      <c r="O1664" s="56">
        <v>1.5789644204653199</v>
      </c>
      <c r="P1664" s="56">
        <f t="shared" si="76"/>
        <v>0.20686967006096002</v>
      </c>
      <c r="R1664" s="56">
        <v>166</v>
      </c>
      <c r="S1664" s="56">
        <v>0</v>
      </c>
      <c r="U1664" s="56">
        <v>166</v>
      </c>
      <c r="V1664" s="56">
        <v>0.69100418362250704</v>
      </c>
      <c r="X1664" s="56">
        <v>166</v>
      </c>
      <c r="Y1664" s="56">
        <v>43968</v>
      </c>
      <c r="Z1664" s="56">
        <f t="shared" si="77"/>
        <v>39040</v>
      </c>
      <c r="AB1664" s="56">
        <v>166</v>
      </c>
      <c r="AC1664" s="56">
        <v>0.59043182151500995</v>
      </c>
    </row>
    <row r="1665" spans="1:29">
      <c r="A1665" s="56">
        <v>166.1</v>
      </c>
      <c r="B1665" s="56">
        <v>9664</v>
      </c>
      <c r="C1665" s="56">
        <f t="shared" si="75"/>
        <v>3200</v>
      </c>
      <c r="E1665" s="56">
        <v>166.1</v>
      </c>
      <c r="F1665" s="56">
        <v>0</v>
      </c>
      <c r="N1665" s="56">
        <v>166.1</v>
      </c>
      <c r="O1665" s="56">
        <v>1.5789644204653199</v>
      </c>
      <c r="P1665" s="56">
        <f t="shared" si="76"/>
        <v>0.20686967006096002</v>
      </c>
      <c r="R1665" s="56">
        <v>166.1</v>
      </c>
      <c r="S1665" s="56">
        <v>0</v>
      </c>
      <c r="U1665" s="56">
        <v>166.1</v>
      </c>
      <c r="V1665" s="56">
        <v>0.69100418362250704</v>
      </c>
      <c r="X1665" s="56">
        <v>166.1</v>
      </c>
      <c r="Y1665" s="56">
        <v>43968</v>
      </c>
      <c r="Z1665" s="56">
        <f t="shared" si="77"/>
        <v>39040</v>
      </c>
      <c r="AB1665" s="56">
        <v>166.1</v>
      </c>
      <c r="AC1665" s="56">
        <v>0.59043182151500995</v>
      </c>
    </row>
    <row r="1666" spans="1:29">
      <c r="A1666" s="56">
        <v>166.2</v>
      </c>
      <c r="B1666" s="56">
        <v>9664</v>
      </c>
      <c r="C1666" s="56">
        <f t="shared" si="75"/>
        <v>3200</v>
      </c>
      <c r="E1666" s="56">
        <v>166.2</v>
      </c>
      <c r="F1666" s="56">
        <v>0</v>
      </c>
      <c r="N1666" s="56">
        <v>166.2</v>
      </c>
      <c r="O1666" s="56">
        <v>1.5789644204653199</v>
      </c>
      <c r="P1666" s="56">
        <f t="shared" si="76"/>
        <v>0.20686967006096002</v>
      </c>
      <c r="R1666" s="56">
        <v>166.2</v>
      </c>
      <c r="S1666" s="56">
        <v>0</v>
      </c>
      <c r="U1666" s="56">
        <v>166.2</v>
      </c>
      <c r="V1666" s="56">
        <v>0.69100418362250704</v>
      </c>
      <c r="X1666" s="56">
        <v>166.2</v>
      </c>
      <c r="Y1666" s="56">
        <v>43968</v>
      </c>
      <c r="Z1666" s="56">
        <f t="shared" si="77"/>
        <v>39040</v>
      </c>
      <c r="AB1666" s="56">
        <v>166.2</v>
      </c>
      <c r="AC1666" s="56">
        <v>0.59043182151500995</v>
      </c>
    </row>
    <row r="1667" spans="1:29">
      <c r="A1667" s="56">
        <v>166.3</v>
      </c>
      <c r="B1667" s="56">
        <v>9664</v>
      </c>
      <c r="C1667" s="56">
        <f t="shared" si="75"/>
        <v>3200</v>
      </c>
      <c r="E1667" s="56">
        <v>166.3</v>
      </c>
      <c r="F1667" s="56">
        <v>0</v>
      </c>
      <c r="N1667" s="56">
        <v>166.3</v>
      </c>
      <c r="O1667" s="56">
        <v>1.5789644204653199</v>
      </c>
      <c r="P1667" s="56">
        <f t="shared" si="76"/>
        <v>0.20686967006096002</v>
      </c>
      <c r="R1667" s="56">
        <v>166.3</v>
      </c>
      <c r="S1667" s="56">
        <v>0</v>
      </c>
      <c r="U1667" s="56">
        <v>166.3</v>
      </c>
      <c r="V1667" s="56">
        <v>0.69100418362250704</v>
      </c>
      <c r="X1667" s="56">
        <v>166.3</v>
      </c>
      <c r="Y1667" s="56">
        <v>43968</v>
      </c>
      <c r="Z1667" s="56">
        <f t="shared" si="77"/>
        <v>39040</v>
      </c>
      <c r="AB1667" s="56">
        <v>166.3</v>
      </c>
      <c r="AC1667" s="56">
        <v>0.59043182151500995</v>
      </c>
    </row>
    <row r="1668" spans="1:29">
      <c r="A1668" s="56">
        <v>166.4</v>
      </c>
      <c r="B1668" s="56">
        <v>9664</v>
      </c>
      <c r="C1668" s="56">
        <f t="shared" si="75"/>
        <v>3200</v>
      </c>
      <c r="E1668" s="56">
        <v>166.4</v>
      </c>
      <c r="F1668" s="56">
        <v>0</v>
      </c>
      <c r="N1668" s="56">
        <v>166.4</v>
      </c>
      <c r="O1668" s="56">
        <v>1.5789644204653199</v>
      </c>
      <c r="P1668" s="56">
        <f t="shared" si="76"/>
        <v>0.20686967006096002</v>
      </c>
      <c r="R1668" s="56">
        <v>166.4</v>
      </c>
      <c r="S1668" s="56">
        <v>0</v>
      </c>
      <c r="U1668" s="56">
        <v>166.4</v>
      </c>
      <c r="V1668" s="56">
        <v>0.69100418362250704</v>
      </c>
      <c r="X1668" s="56">
        <v>166.4</v>
      </c>
      <c r="Y1668" s="56">
        <v>43968</v>
      </c>
      <c r="Z1668" s="56">
        <f t="shared" si="77"/>
        <v>39040</v>
      </c>
      <c r="AB1668" s="56">
        <v>166.4</v>
      </c>
      <c r="AC1668" s="56">
        <v>0.59043182151500995</v>
      </c>
    </row>
    <row r="1669" spans="1:29">
      <c r="A1669" s="56">
        <v>166.5</v>
      </c>
      <c r="B1669" s="56">
        <v>28480</v>
      </c>
      <c r="C1669" s="56">
        <f t="shared" ref="C1669:C1732" si="78">B1669-$B$2</f>
        <v>22016</v>
      </c>
      <c r="E1669" s="56">
        <v>166.5</v>
      </c>
      <c r="F1669" s="56">
        <v>0</v>
      </c>
      <c r="N1669" s="56">
        <v>166.5</v>
      </c>
      <c r="O1669" s="56">
        <v>1.5789644204653199</v>
      </c>
      <c r="P1669" s="56">
        <f t="shared" ref="P1669:P1732" si="79">O1669-$O$2</f>
        <v>0.20686967006096002</v>
      </c>
      <c r="R1669" s="56">
        <v>166.5</v>
      </c>
      <c r="S1669" s="56">
        <v>0</v>
      </c>
      <c r="U1669" s="56">
        <v>166.5</v>
      </c>
      <c r="V1669" s="56">
        <v>0.69100418362250704</v>
      </c>
      <c r="X1669" s="56">
        <v>166.5</v>
      </c>
      <c r="Y1669" s="56">
        <v>43968</v>
      </c>
      <c r="Z1669" s="56">
        <f t="shared" ref="Z1669:Z1732" si="80">Y1669-$Y$2</f>
        <v>39040</v>
      </c>
      <c r="AB1669" s="56">
        <v>166.5</v>
      </c>
      <c r="AC1669" s="56">
        <v>0.59043182151500995</v>
      </c>
    </row>
    <row r="1670" spans="1:29">
      <c r="A1670" s="56">
        <v>166.6</v>
      </c>
      <c r="B1670" s="56">
        <v>28480</v>
      </c>
      <c r="C1670" s="56">
        <f t="shared" si="78"/>
        <v>22016</v>
      </c>
      <c r="E1670" s="56">
        <v>166.6</v>
      </c>
      <c r="F1670" s="56">
        <v>0</v>
      </c>
      <c r="N1670" s="56">
        <v>166.6</v>
      </c>
      <c r="O1670" s="56">
        <v>1.5921365300692001</v>
      </c>
      <c r="P1670" s="56">
        <f t="shared" si="79"/>
        <v>0.22004177966484018</v>
      </c>
      <c r="R1670" s="56">
        <v>166.6</v>
      </c>
      <c r="S1670" s="56">
        <v>0</v>
      </c>
      <c r="U1670" s="56">
        <v>166.6</v>
      </c>
      <c r="V1670" s="56">
        <v>1.7032606972767801</v>
      </c>
      <c r="X1670" s="56">
        <v>166.6</v>
      </c>
      <c r="Y1670" s="56">
        <v>43968</v>
      </c>
      <c r="Z1670" s="56">
        <f t="shared" si="80"/>
        <v>39040</v>
      </c>
      <c r="AB1670" s="56">
        <v>166.6</v>
      </c>
      <c r="AC1670" s="56">
        <v>0.59252143472524799</v>
      </c>
    </row>
    <row r="1671" spans="1:29">
      <c r="A1671" s="56">
        <v>166.7</v>
      </c>
      <c r="B1671" s="56">
        <v>28480</v>
      </c>
      <c r="C1671" s="56">
        <f t="shared" si="78"/>
        <v>22016</v>
      </c>
      <c r="E1671" s="56">
        <v>166.7</v>
      </c>
      <c r="F1671" s="56">
        <v>0</v>
      </c>
      <c r="N1671" s="56">
        <v>166.7</v>
      </c>
      <c r="O1671" s="56">
        <v>1.5921365300692001</v>
      </c>
      <c r="P1671" s="56">
        <f t="shared" si="79"/>
        <v>0.22004177966484018</v>
      </c>
      <c r="R1671" s="56">
        <v>166.7</v>
      </c>
      <c r="S1671" s="56">
        <v>0</v>
      </c>
      <c r="U1671" s="56">
        <v>166.7</v>
      </c>
      <c r="V1671" s="56">
        <v>1.7032606972767801</v>
      </c>
      <c r="X1671" s="56">
        <v>166.7</v>
      </c>
      <c r="Y1671" s="56">
        <v>43968</v>
      </c>
      <c r="Z1671" s="56">
        <f t="shared" si="80"/>
        <v>39040</v>
      </c>
      <c r="AB1671" s="56">
        <v>166.7</v>
      </c>
      <c r="AC1671" s="56">
        <v>0.59252143472524799</v>
      </c>
    </row>
    <row r="1672" spans="1:29">
      <c r="A1672" s="56">
        <v>166.8</v>
      </c>
      <c r="B1672" s="56">
        <v>28480</v>
      </c>
      <c r="C1672" s="56">
        <f t="shared" si="78"/>
        <v>22016</v>
      </c>
      <c r="E1672" s="56">
        <v>166.8</v>
      </c>
      <c r="F1672" s="56">
        <v>0</v>
      </c>
      <c r="N1672" s="56">
        <v>166.8</v>
      </c>
      <c r="O1672" s="56">
        <v>1.5921365300692001</v>
      </c>
      <c r="P1672" s="56">
        <f t="shared" si="79"/>
        <v>0.22004177966484018</v>
      </c>
      <c r="R1672" s="56">
        <v>166.8</v>
      </c>
      <c r="S1672" s="56">
        <v>0</v>
      </c>
      <c r="U1672" s="56">
        <v>166.8</v>
      </c>
      <c r="V1672" s="56">
        <v>1.7032606972767801</v>
      </c>
      <c r="X1672" s="56">
        <v>166.8</v>
      </c>
      <c r="Y1672" s="56">
        <v>43968</v>
      </c>
      <c r="Z1672" s="56">
        <f t="shared" si="80"/>
        <v>39040</v>
      </c>
      <c r="AB1672" s="56">
        <v>166.8</v>
      </c>
      <c r="AC1672" s="56">
        <v>0.59252143472524799</v>
      </c>
    </row>
    <row r="1673" spans="1:29">
      <c r="A1673" s="56">
        <v>166.9</v>
      </c>
      <c r="B1673" s="56">
        <v>28480</v>
      </c>
      <c r="C1673" s="56">
        <f t="shared" si="78"/>
        <v>22016</v>
      </c>
      <c r="E1673" s="56">
        <v>166.9</v>
      </c>
      <c r="F1673" s="56">
        <v>0</v>
      </c>
      <c r="N1673" s="56">
        <v>166.9</v>
      </c>
      <c r="O1673" s="56">
        <v>1.5921365300692001</v>
      </c>
      <c r="P1673" s="56">
        <f t="shared" si="79"/>
        <v>0.22004177966484018</v>
      </c>
      <c r="R1673" s="56">
        <v>166.9</v>
      </c>
      <c r="S1673" s="56">
        <v>0</v>
      </c>
      <c r="U1673" s="56">
        <v>166.9</v>
      </c>
      <c r="V1673" s="56">
        <v>1.7032606972767801</v>
      </c>
      <c r="X1673" s="56">
        <v>166.9</v>
      </c>
      <c r="Y1673" s="56">
        <v>44864</v>
      </c>
      <c r="Z1673" s="56">
        <f t="shared" si="80"/>
        <v>39936</v>
      </c>
      <c r="AB1673" s="56">
        <v>166.9</v>
      </c>
      <c r="AC1673" s="56">
        <v>0.59252143472524799</v>
      </c>
    </row>
    <row r="1674" spans="1:29">
      <c r="A1674" s="56">
        <v>167</v>
      </c>
      <c r="B1674" s="56">
        <v>28480</v>
      </c>
      <c r="C1674" s="56">
        <f t="shared" si="78"/>
        <v>22016</v>
      </c>
      <c r="E1674" s="56">
        <v>167</v>
      </c>
      <c r="F1674" s="56">
        <v>0</v>
      </c>
      <c r="N1674" s="56">
        <v>167</v>
      </c>
      <c r="O1674" s="56">
        <v>1.5921365300692001</v>
      </c>
      <c r="P1674" s="56">
        <f t="shared" si="79"/>
        <v>0.22004177966484018</v>
      </c>
      <c r="R1674" s="56">
        <v>167</v>
      </c>
      <c r="S1674" s="56">
        <v>0</v>
      </c>
      <c r="U1674" s="56">
        <v>167</v>
      </c>
      <c r="V1674" s="56">
        <v>1.7032606972767801</v>
      </c>
      <c r="X1674" s="56">
        <v>167</v>
      </c>
      <c r="Y1674" s="56">
        <v>44864</v>
      </c>
      <c r="Z1674" s="56">
        <f t="shared" si="80"/>
        <v>39936</v>
      </c>
      <c r="AB1674" s="56">
        <v>167</v>
      </c>
      <c r="AC1674" s="56">
        <v>0.59252143472524799</v>
      </c>
    </row>
    <row r="1675" spans="1:29">
      <c r="A1675" s="56">
        <v>167.1</v>
      </c>
      <c r="B1675" s="56">
        <v>28480</v>
      </c>
      <c r="C1675" s="56">
        <f t="shared" si="78"/>
        <v>22016</v>
      </c>
      <c r="E1675" s="56">
        <v>167.1</v>
      </c>
      <c r="F1675" s="56">
        <v>0</v>
      </c>
      <c r="N1675" s="56">
        <v>167.1</v>
      </c>
      <c r="O1675" s="56">
        <v>1.5921365300692001</v>
      </c>
      <c r="P1675" s="56">
        <f t="shared" si="79"/>
        <v>0.22004177966484018</v>
      </c>
      <c r="R1675" s="56">
        <v>167.1</v>
      </c>
      <c r="S1675" s="56">
        <v>0</v>
      </c>
      <c r="U1675" s="56">
        <v>167.1</v>
      </c>
      <c r="V1675" s="56">
        <v>1.7032606972767801</v>
      </c>
      <c r="X1675" s="56">
        <v>167.1</v>
      </c>
      <c r="Y1675" s="56">
        <v>44864</v>
      </c>
      <c r="Z1675" s="56">
        <f t="shared" si="80"/>
        <v>39936</v>
      </c>
      <c r="AB1675" s="56">
        <v>167.1</v>
      </c>
      <c r="AC1675" s="56">
        <v>0.59252143472524799</v>
      </c>
    </row>
    <row r="1676" spans="1:29">
      <c r="A1676" s="56">
        <v>167.2</v>
      </c>
      <c r="B1676" s="56">
        <v>28480</v>
      </c>
      <c r="C1676" s="56">
        <f t="shared" si="78"/>
        <v>22016</v>
      </c>
      <c r="E1676" s="56">
        <v>167.2</v>
      </c>
      <c r="F1676" s="56">
        <v>0</v>
      </c>
      <c r="N1676" s="56">
        <v>167.2</v>
      </c>
      <c r="O1676" s="56">
        <v>1.5921365300692001</v>
      </c>
      <c r="P1676" s="56">
        <f t="shared" si="79"/>
        <v>0.22004177966484018</v>
      </c>
      <c r="R1676" s="56">
        <v>167.2</v>
      </c>
      <c r="S1676" s="56">
        <v>0</v>
      </c>
      <c r="U1676" s="56">
        <v>167.2</v>
      </c>
      <c r="V1676" s="56">
        <v>1.7032606972767801</v>
      </c>
      <c r="X1676" s="56">
        <v>167.2</v>
      </c>
      <c r="Y1676" s="56">
        <v>44864</v>
      </c>
      <c r="Z1676" s="56">
        <f t="shared" si="80"/>
        <v>39936</v>
      </c>
      <c r="AB1676" s="56">
        <v>167.2</v>
      </c>
      <c r="AC1676" s="56">
        <v>0.59252143472524799</v>
      </c>
    </row>
    <row r="1677" spans="1:29">
      <c r="A1677" s="56">
        <v>167.3</v>
      </c>
      <c r="B1677" s="56">
        <v>28480</v>
      </c>
      <c r="C1677" s="56">
        <f t="shared" si="78"/>
        <v>22016</v>
      </c>
      <c r="E1677" s="56">
        <v>167.3</v>
      </c>
      <c r="F1677" s="56">
        <v>0</v>
      </c>
      <c r="N1677" s="56">
        <v>167.3</v>
      </c>
      <c r="O1677" s="56">
        <v>1.5921365300692001</v>
      </c>
      <c r="P1677" s="56">
        <f t="shared" si="79"/>
        <v>0.22004177966484018</v>
      </c>
      <c r="R1677" s="56">
        <v>167.3</v>
      </c>
      <c r="S1677" s="56">
        <v>0</v>
      </c>
      <c r="U1677" s="56">
        <v>167.3</v>
      </c>
      <c r="V1677" s="56">
        <v>1.7032606972767801</v>
      </c>
      <c r="X1677" s="56">
        <v>167.3</v>
      </c>
      <c r="Y1677" s="56">
        <v>44864</v>
      </c>
      <c r="Z1677" s="56">
        <f t="shared" si="80"/>
        <v>39936</v>
      </c>
      <c r="AB1677" s="56">
        <v>167.3</v>
      </c>
      <c r="AC1677" s="56">
        <v>0.59252143472524799</v>
      </c>
    </row>
    <row r="1678" spans="1:29">
      <c r="A1678" s="56">
        <v>167.4</v>
      </c>
      <c r="B1678" s="56">
        <v>28480</v>
      </c>
      <c r="C1678" s="56">
        <f t="shared" si="78"/>
        <v>22016</v>
      </c>
      <c r="E1678" s="56">
        <v>167.4</v>
      </c>
      <c r="F1678" s="56">
        <v>0</v>
      </c>
      <c r="N1678" s="56">
        <v>167.4</v>
      </c>
      <c r="O1678" s="56">
        <v>1.5921365300692001</v>
      </c>
      <c r="P1678" s="56">
        <f t="shared" si="79"/>
        <v>0.22004177966484018</v>
      </c>
      <c r="R1678" s="56">
        <v>167.4</v>
      </c>
      <c r="S1678" s="56">
        <v>0</v>
      </c>
      <c r="U1678" s="56">
        <v>167.4</v>
      </c>
      <c r="V1678" s="56">
        <v>1.7032606972767801</v>
      </c>
      <c r="X1678" s="56">
        <v>167.4</v>
      </c>
      <c r="Y1678" s="56">
        <v>44864</v>
      </c>
      <c r="Z1678" s="56">
        <f t="shared" si="80"/>
        <v>39936</v>
      </c>
      <c r="AB1678" s="56">
        <v>167.4</v>
      </c>
      <c r="AC1678" s="56">
        <v>0.59252143472524799</v>
      </c>
    </row>
    <row r="1679" spans="1:29">
      <c r="A1679" s="56">
        <v>167.5</v>
      </c>
      <c r="B1679" s="56">
        <v>42304</v>
      </c>
      <c r="C1679" s="56">
        <f t="shared" si="78"/>
        <v>35840</v>
      </c>
      <c r="E1679" s="56">
        <v>167.5</v>
      </c>
      <c r="F1679" s="56">
        <v>0</v>
      </c>
      <c r="N1679" s="56">
        <v>167.5</v>
      </c>
      <c r="O1679" s="56">
        <v>1.5921365300692001</v>
      </c>
      <c r="P1679" s="56">
        <f t="shared" si="79"/>
        <v>0.22004177966484018</v>
      </c>
      <c r="R1679" s="56">
        <v>167.5</v>
      </c>
      <c r="S1679" s="56">
        <v>0</v>
      </c>
      <c r="U1679" s="56">
        <v>167.5</v>
      </c>
      <c r="V1679" s="56">
        <v>1.7934181188143199</v>
      </c>
      <c r="X1679" s="56">
        <v>167.5</v>
      </c>
      <c r="Y1679" s="56">
        <v>44864</v>
      </c>
      <c r="Z1679" s="56">
        <f t="shared" si="80"/>
        <v>39936</v>
      </c>
      <c r="AB1679" s="56">
        <v>167.5</v>
      </c>
      <c r="AC1679" s="56">
        <v>0.59252143472524799</v>
      </c>
    </row>
    <row r="1680" spans="1:29">
      <c r="A1680" s="56">
        <v>167.6</v>
      </c>
      <c r="B1680" s="56">
        <v>42304</v>
      </c>
      <c r="C1680" s="56">
        <f t="shared" si="78"/>
        <v>35840</v>
      </c>
      <c r="E1680" s="56">
        <v>167.6</v>
      </c>
      <c r="F1680" s="56">
        <v>0</v>
      </c>
      <c r="N1680" s="56">
        <v>167.6</v>
      </c>
      <c r="O1680" s="56">
        <v>1.6193251152772199</v>
      </c>
      <c r="P1680" s="56">
        <f t="shared" si="79"/>
        <v>0.24723036487285999</v>
      </c>
      <c r="R1680" s="56">
        <v>167.6</v>
      </c>
      <c r="S1680" s="56">
        <v>0</v>
      </c>
      <c r="U1680" s="56">
        <v>167.6</v>
      </c>
      <c r="V1680" s="56">
        <v>1.7934181188143199</v>
      </c>
      <c r="X1680" s="56">
        <v>167.6</v>
      </c>
      <c r="Y1680" s="56">
        <v>44864</v>
      </c>
      <c r="Z1680" s="56">
        <f t="shared" si="80"/>
        <v>39936</v>
      </c>
      <c r="AB1680" s="56">
        <v>167.6</v>
      </c>
      <c r="AC1680" s="56">
        <v>0.62514261872951804</v>
      </c>
    </row>
    <row r="1681" spans="1:29">
      <c r="A1681" s="56">
        <v>167.7</v>
      </c>
      <c r="B1681" s="56">
        <v>42304</v>
      </c>
      <c r="C1681" s="56">
        <f t="shared" si="78"/>
        <v>35840</v>
      </c>
      <c r="E1681" s="56">
        <v>167.7</v>
      </c>
      <c r="F1681" s="56">
        <v>0</v>
      </c>
      <c r="N1681" s="56">
        <v>167.7</v>
      </c>
      <c r="O1681" s="56">
        <v>1.6193251152772199</v>
      </c>
      <c r="P1681" s="56">
        <f t="shared" si="79"/>
        <v>0.24723036487285999</v>
      </c>
      <c r="R1681" s="56">
        <v>167.7</v>
      </c>
      <c r="S1681" s="56">
        <v>0</v>
      </c>
      <c r="U1681" s="56">
        <v>167.7</v>
      </c>
      <c r="V1681" s="56">
        <v>1.7934181188143199</v>
      </c>
      <c r="X1681" s="56">
        <v>167.7</v>
      </c>
      <c r="Y1681" s="56">
        <v>44864</v>
      </c>
      <c r="Z1681" s="56">
        <f t="shared" si="80"/>
        <v>39936</v>
      </c>
      <c r="AB1681" s="56">
        <v>167.7</v>
      </c>
      <c r="AC1681" s="56">
        <v>0.62514261872951804</v>
      </c>
    </row>
    <row r="1682" spans="1:29">
      <c r="A1682" s="56">
        <v>167.8</v>
      </c>
      <c r="B1682" s="56">
        <v>42304</v>
      </c>
      <c r="C1682" s="56">
        <f t="shared" si="78"/>
        <v>35840</v>
      </c>
      <c r="E1682" s="56">
        <v>167.8</v>
      </c>
      <c r="F1682" s="56">
        <v>0</v>
      </c>
      <c r="N1682" s="56">
        <v>167.8</v>
      </c>
      <c r="O1682" s="56">
        <v>1.6193251152772199</v>
      </c>
      <c r="P1682" s="56">
        <f t="shared" si="79"/>
        <v>0.24723036487285999</v>
      </c>
      <c r="R1682" s="56">
        <v>167.8</v>
      </c>
      <c r="S1682" s="56">
        <v>0</v>
      </c>
      <c r="U1682" s="56">
        <v>167.8</v>
      </c>
      <c r="V1682" s="56">
        <v>1.7934181188143199</v>
      </c>
      <c r="X1682" s="56">
        <v>167.8</v>
      </c>
      <c r="Y1682" s="56">
        <v>44864</v>
      </c>
      <c r="Z1682" s="56">
        <f t="shared" si="80"/>
        <v>39936</v>
      </c>
      <c r="AB1682" s="56">
        <v>167.8</v>
      </c>
      <c r="AC1682" s="56">
        <v>0.62514261872951804</v>
      </c>
    </row>
    <row r="1683" spans="1:29">
      <c r="A1683" s="56">
        <v>167.9</v>
      </c>
      <c r="B1683" s="56">
        <v>42304</v>
      </c>
      <c r="C1683" s="56">
        <f t="shared" si="78"/>
        <v>35840</v>
      </c>
      <c r="E1683" s="56">
        <v>167.9</v>
      </c>
      <c r="F1683" s="56">
        <v>0</v>
      </c>
      <c r="N1683" s="56">
        <v>167.9</v>
      </c>
      <c r="O1683" s="56">
        <v>1.6193251152772199</v>
      </c>
      <c r="P1683" s="56">
        <f t="shared" si="79"/>
        <v>0.24723036487285999</v>
      </c>
      <c r="R1683" s="56">
        <v>167.9</v>
      </c>
      <c r="S1683" s="56">
        <v>0</v>
      </c>
      <c r="U1683" s="56">
        <v>167.9</v>
      </c>
      <c r="V1683" s="56">
        <v>1.7934181188143199</v>
      </c>
      <c r="X1683" s="56">
        <v>167.9</v>
      </c>
      <c r="Y1683" s="56">
        <v>45824</v>
      </c>
      <c r="Z1683" s="56">
        <f t="shared" si="80"/>
        <v>40896</v>
      </c>
      <c r="AB1683" s="56">
        <v>167.9</v>
      </c>
      <c r="AC1683" s="56">
        <v>0.62514261872951804</v>
      </c>
    </row>
    <row r="1684" spans="1:29">
      <c r="A1684" s="56">
        <v>168</v>
      </c>
      <c r="B1684" s="56">
        <v>42304</v>
      </c>
      <c r="C1684" s="56">
        <f t="shared" si="78"/>
        <v>35840</v>
      </c>
      <c r="E1684" s="56">
        <v>168</v>
      </c>
      <c r="F1684" s="56">
        <v>0</v>
      </c>
      <c r="N1684" s="56">
        <v>168</v>
      </c>
      <c r="O1684" s="56">
        <v>1.6193251152772199</v>
      </c>
      <c r="P1684" s="56">
        <f t="shared" si="79"/>
        <v>0.24723036487285999</v>
      </c>
      <c r="R1684" s="56">
        <v>168</v>
      </c>
      <c r="S1684" s="56">
        <v>0</v>
      </c>
      <c r="U1684" s="56">
        <v>168</v>
      </c>
      <c r="V1684" s="56">
        <v>1.7934181188143199</v>
      </c>
      <c r="X1684" s="56">
        <v>168</v>
      </c>
      <c r="Y1684" s="56">
        <v>45824</v>
      </c>
      <c r="Z1684" s="56">
        <f t="shared" si="80"/>
        <v>40896</v>
      </c>
      <c r="AB1684" s="56">
        <v>168</v>
      </c>
      <c r="AC1684" s="56">
        <v>0.62514261872951804</v>
      </c>
    </row>
    <row r="1685" spans="1:29">
      <c r="A1685" s="56">
        <v>168.1</v>
      </c>
      <c r="B1685" s="56">
        <v>42304</v>
      </c>
      <c r="C1685" s="56">
        <f t="shared" si="78"/>
        <v>35840</v>
      </c>
      <c r="E1685" s="56">
        <v>168.1</v>
      </c>
      <c r="F1685" s="56">
        <v>0</v>
      </c>
      <c r="N1685" s="56">
        <v>168.1</v>
      </c>
      <c r="O1685" s="56">
        <v>1.6193251152772199</v>
      </c>
      <c r="P1685" s="56">
        <f t="shared" si="79"/>
        <v>0.24723036487285999</v>
      </c>
      <c r="R1685" s="56">
        <v>168.1</v>
      </c>
      <c r="S1685" s="56">
        <v>0</v>
      </c>
      <c r="U1685" s="56">
        <v>168.1</v>
      </c>
      <c r="V1685" s="56">
        <v>1.7934181188143199</v>
      </c>
      <c r="X1685" s="56">
        <v>168.1</v>
      </c>
      <c r="Y1685" s="56">
        <v>45824</v>
      </c>
      <c r="Z1685" s="56">
        <f t="shared" si="80"/>
        <v>40896</v>
      </c>
      <c r="AB1685" s="56">
        <v>168.1</v>
      </c>
      <c r="AC1685" s="56">
        <v>0.62514261872951804</v>
      </c>
    </row>
    <row r="1686" spans="1:29">
      <c r="A1686" s="56">
        <v>168.2</v>
      </c>
      <c r="B1686" s="56">
        <v>42304</v>
      </c>
      <c r="C1686" s="56">
        <f t="shared" si="78"/>
        <v>35840</v>
      </c>
      <c r="E1686" s="56">
        <v>168.2</v>
      </c>
      <c r="F1686" s="56">
        <v>0</v>
      </c>
      <c r="N1686" s="56">
        <v>168.2</v>
      </c>
      <c r="O1686" s="56">
        <v>1.6193251152772199</v>
      </c>
      <c r="P1686" s="56">
        <f t="shared" si="79"/>
        <v>0.24723036487285999</v>
      </c>
      <c r="R1686" s="56">
        <v>168.2</v>
      </c>
      <c r="S1686" s="56">
        <v>0</v>
      </c>
      <c r="U1686" s="56">
        <v>168.2</v>
      </c>
      <c r="V1686" s="56">
        <v>1.7934181188143199</v>
      </c>
      <c r="X1686" s="56">
        <v>168.2</v>
      </c>
      <c r="Y1686" s="56">
        <v>45824</v>
      </c>
      <c r="Z1686" s="56">
        <f t="shared" si="80"/>
        <v>40896</v>
      </c>
      <c r="AB1686" s="56">
        <v>168.2</v>
      </c>
      <c r="AC1686" s="56">
        <v>0.62514261872951804</v>
      </c>
    </row>
    <row r="1687" spans="1:29">
      <c r="A1687" s="56">
        <v>168.3</v>
      </c>
      <c r="B1687" s="56">
        <v>42304</v>
      </c>
      <c r="C1687" s="56">
        <f t="shared" si="78"/>
        <v>35840</v>
      </c>
      <c r="E1687" s="56">
        <v>168.3</v>
      </c>
      <c r="F1687" s="56">
        <v>0</v>
      </c>
      <c r="N1687" s="56">
        <v>168.3</v>
      </c>
      <c r="O1687" s="56">
        <v>1.6193251152772199</v>
      </c>
      <c r="P1687" s="56">
        <f t="shared" si="79"/>
        <v>0.24723036487285999</v>
      </c>
      <c r="R1687" s="56">
        <v>168.3</v>
      </c>
      <c r="S1687" s="56">
        <v>0</v>
      </c>
      <c r="U1687" s="56">
        <v>168.3</v>
      </c>
      <c r="V1687" s="56">
        <v>1.7934181188143199</v>
      </c>
      <c r="X1687" s="56">
        <v>168.3</v>
      </c>
      <c r="Y1687" s="56">
        <v>45824</v>
      </c>
      <c r="Z1687" s="56">
        <f t="shared" si="80"/>
        <v>40896</v>
      </c>
      <c r="AB1687" s="56">
        <v>168.3</v>
      </c>
      <c r="AC1687" s="56">
        <v>0.62514261872951804</v>
      </c>
    </row>
    <row r="1688" spans="1:29">
      <c r="A1688" s="56">
        <v>168.4</v>
      </c>
      <c r="B1688" s="56">
        <v>42304</v>
      </c>
      <c r="C1688" s="56">
        <f t="shared" si="78"/>
        <v>35840</v>
      </c>
      <c r="E1688" s="56">
        <v>168.4</v>
      </c>
      <c r="F1688" s="56">
        <v>0</v>
      </c>
      <c r="N1688" s="56">
        <v>168.4</v>
      </c>
      <c r="O1688" s="56">
        <v>1.6193251152772199</v>
      </c>
      <c r="P1688" s="56">
        <f t="shared" si="79"/>
        <v>0.24723036487285999</v>
      </c>
      <c r="R1688" s="56">
        <v>168.4</v>
      </c>
      <c r="S1688" s="56">
        <v>0</v>
      </c>
      <c r="U1688" s="56">
        <v>168.4</v>
      </c>
      <c r="V1688" s="56">
        <v>1.7934181188143199</v>
      </c>
      <c r="X1688" s="56">
        <v>168.4</v>
      </c>
      <c r="Y1688" s="56">
        <v>45824</v>
      </c>
      <c r="Z1688" s="56">
        <f t="shared" si="80"/>
        <v>40896</v>
      </c>
      <c r="AB1688" s="56">
        <v>168.4</v>
      </c>
      <c r="AC1688" s="56">
        <v>0.62514261872951804</v>
      </c>
    </row>
    <row r="1689" spans="1:29">
      <c r="A1689" s="56">
        <v>168.5</v>
      </c>
      <c r="B1689" s="56">
        <v>46016</v>
      </c>
      <c r="C1689" s="56">
        <f t="shared" si="78"/>
        <v>39552</v>
      </c>
      <c r="E1689" s="56">
        <v>168.5</v>
      </c>
      <c r="F1689" s="56">
        <v>0</v>
      </c>
      <c r="N1689" s="56">
        <v>168.5</v>
      </c>
      <c r="O1689" s="56">
        <v>1.6193251152772199</v>
      </c>
      <c r="P1689" s="56">
        <f t="shared" si="79"/>
        <v>0.24723036487285999</v>
      </c>
      <c r="R1689" s="56">
        <v>168.5</v>
      </c>
      <c r="S1689" s="56">
        <v>0</v>
      </c>
      <c r="U1689" s="56">
        <v>168.5</v>
      </c>
      <c r="V1689" s="56">
        <v>1.7934181188143199</v>
      </c>
      <c r="X1689" s="56">
        <v>168.5</v>
      </c>
      <c r="Y1689" s="56">
        <v>45824</v>
      </c>
      <c r="Z1689" s="56">
        <f t="shared" si="80"/>
        <v>40896</v>
      </c>
      <c r="AB1689" s="56">
        <v>168.5</v>
      </c>
      <c r="AC1689" s="56">
        <v>0.62514261872951804</v>
      </c>
    </row>
    <row r="1690" spans="1:29">
      <c r="A1690" s="56">
        <v>168.6</v>
      </c>
      <c r="B1690" s="56">
        <v>46016</v>
      </c>
      <c r="C1690" s="56">
        <f t="shared" si="78"/>
        <v>39552</v>
      </c>
      <c r="E1690" s="56">
        <v>168.6</v>
      </c>
      <c r="F1690" s="56">
        <v>0</v>
      </c>
      <c r="N1690" s="56">
        <v>168.6</v>
      </c>
      <c r="O1690" s="56">
        <v>1.6868743952971199</v>
      </c>
      <c r="P1690" s="56">
        <f t="shared" si="79"/>
        <v>0.31477964489276</v>
      </c>
      <c r="R1690" s="56">
        <v>168.6</v>
      </c>
      <c r="S1690" s="56">
        <v>0.74469075939471896</v>
      </c>
      <c r="U1690" s="56">
        <v>168.6</v>
      </c>
      <c r="V1690" s="56">
        <v>0.45869298613621601</v>
      </c>
      <c r="X1690" s="56">
        <v>168.6</v>
      </c>
      <c r="Y1690" s="56">
        <v>45824</v>
      </c>
      <c r="Z1690" s="56">
        <f t="shared" si="80"/>
        <v>40896</v>
      </c>
      <c r="AB1690" s="56">
        <v>168.6</v>
      </c>
      <c r="AC1690" s="56">
        <v>0.92500211439866298</v>
      </c>
    </row>
    <row r="1691" spans="1:29">
      <c r="A1691" s="56">
        <v>168.7</v>
      </c>
      <c r="B1691" s="56">
        <v>46016</v>
      </c>
      <c r="C1691" s="56">
        <f t="shared" si="78"/>
        <v>39552</v>
      </c>
      <c r="E1691" s="56">
        <v>168.7</v>
      </c>
      <c r="F1691" s="56">
        <v>0</v>
      </c>
      <c r="N1691" s="56">
        <v>168.7</v>
      </c>
      <c r="O1691" s="56">
        <v>1.6868743952971199</v>
      </c>
      <c r="P1691" s="56">
        <f t="shared" si="79"/>
        <v>0.31477964489276</v>
      </c>
      <c r="R1691" s="56">
        <v>168.7</v>
      </c>
      <c r="S1691" s="56">
        <v>0.74469075939471896</v>
      </c>
      <c r="U1691" s="56">
        <v>168.7</v>
      </c>
      <c r="V1691" s="56">
        <v>0.45869298613621601</v>
      </c>
      <c r="X1691" s="56">
        <v>168.7</v>
      </c>
      <c r="Y1691" s="56">
        <v>45824</v>
      </c>
      <c r="Z1691" s="56">
        <f t="shared" si="80"/>
        <v>40896</v>
      </c>
      <c r="AB1691" s="56">
        <v>168.7</v>
      </c>
      <c r="AC1691" s="56">
        <v>0.92500211439866298</v>
      </c>
    </row>
    <row r="1692" spans="1:29">
      <c r="A1692" s="56">
        <v>168.8</v>
      </c>
      <c r="B1692" s="56">
        <v>46016</v>
      </c>
      <c r="C1692" s="56">
        <f t="shared" si="78"/>
        <v>39552</v>
      </c>
      <c r="E1692" s="56">
        <v>168.8</v>
      </c>
      <c r="F1692" s="56">
        <v>0</v>
      </c>
      <c r="N1692" s="56">
        <v>168.8</v>
      </c>
      <c r="O1692" s="56">
        <v>1.6868743952971199</v>
      </c>
      <c r="P1692" s="56">
        <f t="shared" si="79"/>
        <v>0.31477964489276</v>
      </c>
      <c r="R1692" s="56">
        <v>168.8</v>
      </c>
      <c r="S1692" s="56">
        <v>0.74469075939471896</v>
      </c>
      <c r="U1692" s="56">
        <v>168.8</v>
      </c>
      <c r="V1692" s="56">
        <v>0.45869298613621601</v>
      </c>
      <c r="X1692" s="56">
        <v>168.8</v>
      </c>
      <c r="Y1692" s="56">
        <v>45824</v>
      </c>
      <c r="Z1692" s="56">
        <f t="shared" si="80"/>
        <v>40896</v>
      </c>
      <c r="AB1692" s="56">
        <v>168.8</v>
      </c>
      <c r="AC1692" s="56">
        <v>0.92500211439866298</v>
      </c>
    </row>
    <row r="1693" spans="1:29">
      <c r="A1693" s="56">
        <v>168.9</v>
      </c>
      <c r="B1693" s="56">
        <v>46016</v>
      </c>
      <c r="C1693" s="56">
        <f t="shared" si="78"/>
        <v>39552</v>
      </c>
      <c r="E1693" s="56">
        <v>168.9</v>
      </c>
      <c r="F1693" s="56">
        <v>0</v>
      </c>
      <c r="N1693" s="56">
        <v>168.9</v>
      </c>
      <c r="O1693" s="56">
        <v>1.6868743952971199</v>
      </c>
      <c r="P1693" s="56">
        <f t="shared" si="79"/>
        <v>0.31477964489276</v>
      </c>
      <c r="R1693" s="56">
        <v>168.9</v>
      </c>
      <c r="S1693" s="56">
        <v>0.74469075939471896</v>
      </c>
      <c r="U1693" s="56">
        <v>168.9</v>
      </c>
      <c r="V1693" s="56">
        <v>0.45869298613621601</v>
      </c>
      <c r="X1693" s="56">
        <v>168.9</v>
      </c>
      <c r="Y1693" s="56">
        <v>45248</v>
      </c>
      <c r="Z1693" s="56">
        <f t="shared" si="80"/>
        <v>40320</v>
      </c>
      <c r="AB1693" s="56">
        <v>168.9</v>
      </c>
      <c r="AC1693" s="56">
        <v>0.92500211439866298</v>
      </c>
    </row>
    <row r="1694" spans="1:29">
      <c r="A1694" s="56">
        <v>169</v>
      </c>
      <c r="B1694" s="56">
        <v>46016</v>
      </c>
      <c r="C1694" s="56">
        <f t="shared" si="78"/>
        <v>39552</v>
      </c>
      <c r="E1694" s="56">
        <v>169</v>
      </c>
      <c r="F1694" s="56">
        <v>0</v>
      </c>
      <c r="N1694" s="56">
        <v>169</v>
      </c>
      <c r="O1694" s="56">
        <v>1.6868743952971199</v>
      </c>
      <c r="P1694" s="56">
        <f t="shared" si="79"/>
        <v>0.31477964489276</v>
      </c>
      <c r="R1694" s="56">
        <v>169</v>
      </c>
      <c r="S1694" s="56">
        <v>0.74469075939471896</v>
      </c>
      <c r="U1694" s="56">
        <v>169</v>
      </c>
      <c r="V1694" s="56">
        <v>0.45869298613621601</v>
      </c>
      <c r="X1694" s="56">
        <v>169</v>
      </c>
      <c r="Y1694" s="56">
        <v>45248</v>
      </c>
      <c r="Z1694" s="56">
        <f t="shared" si="80"/>
        <v>40320</v>
      </c>
      <c r="AB1694" s="56">
        <v>169</v>
      </c>
      <c r="AC1694" s="56">
        <v>0.92500211439866298</v>
      </c>
    </row>
    <row r="1695" spans="1:29">
      <c r="A1695" s="56">
        <v>169.1</v>
      </c>
      <c r="B1695" s="56">
        <v>46016</v>
      </c>
      <c r="C1695" s="56">
        <f t="shared" si="78"/>
        <v>39552</v>
      </c>
      <c r="E1695" s="56">
        <v>169.1</v>
      </c>
      <c r="F1695" s="56">
        <v>0</v>
      </c>
      <c r="N1695" s="56">
        <v>169.1</v>
      </c>
      <c r="O1695" s="56">
        <v>1.6868743952971199</v>
      </c>
      <c r="P1695" s="56">
        <f t="shared" si="79"/>
        <v>0.31477964489276</v>
      </c>
      <c r="R1695" s="56">
        <v>169.1</v>
      </c>
      <c r="S1695" s="56">
        <v>0.74469075939471896</v>
      </c>
      <c r="U1695" s="56">
        <v>169.1</v>
      </c>
      <c r="V1695" s="56">
        <v>0.45869298613621601</v>
      </c>
      <c r="X1695" s="56">
        <v>169.1</v>
      </c>
      <c r="Y1695" s="56">
        <v>45248</v>
      </c>
      <c r="Z1695" s="56">
        <f t="shared" si="80"/>
        <v>40320</v>
      </c>
      <c r="AB1695" s="56">
        <v>169.1</v>
      </c>
      <c r="AC1695" s="56">
        <v>0.92500211439866298</v>
      </c>
    </row>
    <row r="1696" spans="1:29">
      <c r="A1696" s="56">
        <v>169.2</v>
      </c>
      <c r="B1696" s="56">
        <v>46016</v>
      </c>
      <c r="C1696" s="56">
        <f t="shared" si="78"/>
        <v>39552</v>
      </c>
      <c r="E1696" s="56">
        <v>169.2</v>
      </c>
      <c r="F1696" s="56">
        <v>0</v>
      </c>
      <c r="N1696" s="56">
        <v>169.2</v>
      </c>
      <c r="O1696" s="56">
        <v>1.6868743952971199</v>
      </c>
      <c r="P1696" s="56">
        <f t="shared" si="79"/>
        <v>0.31477964489276</v>
      </c>
      <c r="R1696" s="56">
        <v>169.2</v>
      </c>
      <c r="S1696" s="56">
        <v>0.74469075939471896</v>
      </c>
      <c r="U1696" s="56">
        <v>169.2</v>
      </c>
      <c r="V1696" s="56">
        <v>0.45869298613621601</v>
      </c>
      <c r="X1696" s="56">
        <v>169.2</v>
      </c>
      <c r="Y1696" s="56">
        <v>45248</v>
      </c>
      <c r="Z1696" s="56">
        <f t="shared" si="80"/>
        <v>40320</v>
      </c>
      <c r="AB1696" s="56">
        <v>169.2</v>
      </c>
      <c r="AC1696" s="56">
        <v>0.92500211439866298</v>
      </c>
    </row>
    <row r="1697" spans="1:29">
      <c r="A1697" s="56">
        <v>169.3</v>
      </c>
      <c r="B1697" s="56">
        <v>46016</v>
      </c>
      <c r="C1697" s="56">
        <f t="shared" si="78"/>
        <v>39552</v>
      </c>
      <c r="E1697" s="56">
        <v>169.3</v>
      </c>
      <c r="F1697" s="56">
        <v>0</v>
      </c>
      <c r="N1697" s="56">
        <v>169.3</v>
      </c>
      <c r="O1697" s="56">
        <v>1.6868743952971199</v>
      </c>
      <c r="P1697" s="56">
        <f t="shared" si="79"/>
        <v>0.31477964489276</v>
      </c>
      <c r="R1697" s="56">
        <v>169.3</v>
      </c>
      <c r="S1697" s="56">
        <v>0.74469075939471896</v>
      </c>
      <c r="U1697" s="56">
        <v>169.3</v>
      </c>
      <c r="V1697" s="56">
        <v>0.45869298613621601</v>
      </c>
      <c r="X1697" s="56">
        <v>169.3</v>
      </c>
      <c r="Y1697" s="56">
        <v>45248</v>
      </c>
      <c r="Z1697" s="56">
        <f t="shared" si="80"/>
        <v>40320</v>
      </c>
      <c r="AB1697" s="56">
        <v>169.3</v>
      </c>
      <c r="AC1697" s="56">
        <v>0.92500211439866298</v>
      </c>
    </row>
    <row r="1698" spans="1:29">
      <c r="A1698" s="56">
        <v>169.4</v>
      </c>
      <c r="B1698" s="56">
        <v>46016</v>
      </c>
      <c r="C1698" s="56">
        <f t="shared" si="78"/>
        <v>39552</v>
      </c>
      <c r="E1698" s="56">
        <v>169.4</v>
      </c>
      <c r="F1698" s="56">
        <v>0</v>
      </c>
      <c r="N1698" s="56">
        <v>169.4</v>
      </c>
      <c r="O1698" s="56">
        <v>1.6868743952971199</v>
      </c>
      <c r="P1698" s="56">
        <f t="shared" si="79"/>
        <v>0.31477964489276</v>
      </c>
      <c r="R1698" s="56">
        <v>169.4</v>
      </c>
      <c r="S1698" s="56">
        <v>0.74469075939471896</v>
      </c>
      <c r="U1698" s="56">
        <v>169.4</v>
      </c>
      <c r="V1698" s="56">
        <v>0.45869298613621601</v>
      </c>
      <c r="X1698" s="56">
        <v>169.4</v>
      </c>
      <c r="Y1698" s="56">
        <v>45248</v>
      </c>
      <c r="Z1698" s="56">
        <f t="shared" si="80"/>
        <v>40320</v>
      </c>
      <c r="AB1698" s="56">
        <v>169.4</v>
      </c>
      <c r="AC1698" s="56">
        <v>0.92500211439866298</v>
      </c>
    </row>
    <row r="1699" spans="1:29">
      <c r="A1699" s="56">
        <v>169.5</v>
      </c>
      <c r="B1699" s="56">
        <v>47680</v>
      </c>
      <c r="C1699" s="56">
        <f t="shared" si="78"/>
        <v>41216</v>
      </c>
      <c r="E1699" s="56">
        <v>169.5</v>
      </c>
      <c r="F1699" s="56">
        <v>0</v>
      </c>
      <c r="N1699" s="56">
        <v>169.5</v>
      </c>
      <c r="O1699" s="56">
        <v>1.6868743952971199</v>
      </c>
      <c r="P1699" s="56">
        <f t="shared" si="79"/>
        <v>0.31477964489276</v>
      </c>
      <c r="R1699" s="56">
        <v>169.5</v>
      </c>
      <c r="S1699" s="56">
        <v>0.74469075939471896</v>
      </c>
      <c r="U1699" s="56">
        <v>169.5</v>
      </c>
      <c r="V1699" s="56">
        <v>0</v>
      </c>
      <c r="X1699" s="56">
        <v>169.5</v>
      </c>
      <c r="Y1699" s="56">
        <v>45248</v>
      </c>
      <c r="Z1699" s="56">
        <f t="shared" si="80"/>
        <v>40320</v>
      </c>
      <c r="AB1699" s="56">
        <v>169.5</v>
      </c>
      <c r="AC1699" s="56">
        <v>0.92500211439866298</v>
      </c>
    </row>
    <row r="1700" spans="1:29">
      <c r="A1700" s="56">
        <v>169.6</v>
      </c>
      <c r="B1700" s="56">
        <v>47680</v>
      </c>
      <c r="C1700" s="56">
        <f t="shared" si="78"/>
        <v>41216</v>
      </c>
      <c r="E1700" s="56">
        <v>169.6</v>
      </c>
      <c r="F1700" s="56">
        <v>0</v>
      </c>
      <c r="N1700" s="56">
        <v>169.6</v>
      </c>
      <c r="O1700" s="56">
        <v>2.22254018585499</v>
      </c>
      <c r="P1700" s="56">
        <f t="shared" si="79"/>
        <v>0.85044543545063012</v>
      </c>
      <c r="R1700" s="56">
        <v>169.6</v>
      </c>
      <c r="S1700" s="56">
        <v>1.66572565806462</v>
      </c>
      <c r="U1700" s="56">
        <v>169.6</v>
      </c>
      <c r="V1700" s="56">
        <v>0</v>
      </c>
      <c r="X1700" s="56">
        <v>169.6</v>
      </c>
      <c r="Y1700" s="56">
        <v>45248</v>
      </c>
      <c r="Z1700" s="56">
        <f t="shared" si="80"/>
        <v>40320</v>
      </c>
      <c r="AB1700" s="56">
        <v>169.6</v>
      </c>
      <c r="AC1700" s="56">
        <v>2.1661162716572102</v>
      </c>
    </row>
    <row r="1701" spans="1:29">
      <c r="A1701" s="56">
        <v>169.7</v>
      </c>
      <c r="B1701" s="56">
        <v>47680</v>
      </c>
      <c r="C1701" s="56">
        <f t="shared" si="78"/>
        <v>41216</v>
      </c>
      <c r="E1701" s="56">
        <v>169.7</v>
      </c>
      <c r="F1701" s="56">
        <v>0</v>
      </c>
      <c r="N1701" s="56">
        <v>169.7</v>
      </c>
      <c r="O1701" s="56">
        <v>2.22254018585499</v>
      </c>
      <c r="P1701" s="56">
        <f t="shared" si="79"/>
        <v>0.85044543545063012</v>
      </c>
      <c r="R1701" s="56">
        <v>169.7</v>
      </c>
      <c r="S1701" s="56">
        <v>1.66572565806462</v>
      </c>
      <c r="U1701" s="56">
        <v>169.7</v>
      </c>
      <c r="V1701" s="56">
        <v>0</v>
      </c>
      <c r="X1701" s="56">
        <v>169.7</v>
      </c>
      <c r="Y1701" s="56">
        <v>45248</v>
      </c>
      <c r="Z1701" s="56">
        <f t="shared" si="80"/>
        <v>40320</v>
      </c>
      <c r="AB1701" s="56">
        <v>169.7</v>
      </c>
      <c r="AC1701" s="56">
        <v>2.1661162716572102</v>
      </c>
    </row>
    <row r="1702" spans="1:29">
      <c r="A1702" s="56">
        <v>169.8</v>
      </c>
      <c r="B1702" s="56">
        <v>47680</v>
      </c>
      <c r="C1702" s="56">
        <f t="shared" si="78"/>
        <v>41216</v>
      </c>
      <c r="E1702" s="56">
        <v>169.8</v>
      </c>
      <c r="F1702" s="56">
        <v>0</v>
      </c>
      <c r="N1702" s="56">
        <v>169.8</v>
      </c>
      <c r="O1702" s="56">
        <v>2.22254018585499</v>
      </c>
      <c r="P1702" s="56">
        <f t="shared" si="79"/>
        <v>0.85044543545063012</v>
      </c>
      <c r="R1702" s="56">
        <v>169.8</v>
      </c>
      <c r="S1702" s="56">
        <v>1.66572565806462</v>
      </c>
      <c r="U1702" s="56">
        <v>169.8</v>
      </c>
      <c r="V1702" s="56">
        <v>0</v>
      </c>
      <c r="X1702" s="56">
        <v>169.8</v>
      </c>
      <c r="Y1702" s="56">
        <v>45248</v>
      </c>
      <c r="Z1702" s="56">
        <f t="shared" si="80"/>
        <v>40320</v>
      </c>
      <c r="AB1702" s="56">
        <v>169.8</v>
      </c>
      <c r="AC1702" s="56">
        <v>2.1661162716572102</v>
      </c>
    </row>
    <row r="1703" spans="1:29">
      <c r="A1703" s="56">
        <v>169.9</v>
      </c>
      <c r="B1703" s="56">
        <v>47680</v>
      </c>
      <c r="C1703" s="56">
        <f t="shared" si="78"/>
        <v>41216</v>
      </c>
      <c r="E1703" s="56">
        <v>169.9</v>
      </c>
      <c r="F1703" s="56">
        <v>0</v>
      </c>
      <c r="N1703" s="56">
        <v>169.9</v>
      </c>
      <c r="O1703" s="56">
        <v>2.22254018585499</v>
      </c>
      <c r="P1703" s="56">
        <f t="shared" si="79"/>
        <v>0.85044543545063012</v>
      </c>
      <c r="R1703" s="56">
        <v>169.9</v>
      </c>
      <c r="S1703" s="56">
        <v>1.66572565806462</v>
      </c>
      <c r="U1703" s="56">
        <v>169.9</v>
      </c>
      <c r="V1703" s="56">
        <v>0</v>
      </c>
      <c r="X1703" s="56">
        <v>169.9</v>
      </c>
      <c r="Y1703" s="56">
        <v>45760</v>
      </c>
      <c r="Z1703" s="56">
        <f t="shared" si="80"/>
        <v>40832</v>
      </c>
      <c r="AB1703" s="56">
        <v>169.9</v>
      </c>
      <c r="AC1703" s="56">
        <v>2.1661162716572102</v>
      </c>
    </row>
    <row r="1704" spans="1:29">
      <c r="A1704" s="56">
        <v>170</v>
      </c>
      <c r="B1704" s="56">
        <v>47680</v>
      </c>
      <c r="C1704" s="56">
        <f t="shared" si="78"/>
        <v>41216</v>
      </c>
      <c r="E1704" s="56">
        <v>170</v>
      </c>
      <c r="F1704" s="56">
        <v>0</v>
      </c>
      <c r="N1704" s="56">
        <v>170</v>
      </c>
      <c r="O1704" s="56">
        <v>2.22254018585499</v>
      </c>
      <c r="P1704" s="56">
        <f t="shared" si="79"/>
        <v>0.85044543545063012</v>
      </c>
      <c r="R1704" s="56">
        <v>170</v>
      </c>
      <c r="S1704" s="56">
        <v>1.66572565806462</v>
      </c>
      <c r="U1704" s="56">
        <v>170</v>
      </c>
      <c r="V1704" s="56">
        <v>0</v>
      </c>
      <c r="X1704" s="56">
        <v>170</v>
      </c>
      <c r="Y1704" s="56">
        <v>45760</v>
      </c>
      <c r="Z1704" s="56">
        <f t="shared" si="80"/>
        <v>40832</v>
      </c>
      <c r="AB1704" s="56">
        <v>170</v>
      </c>
      <c r="AC1704" s="56">
        <v>2.1661162716572102</v>
      </c>
    </row>
    <row r="1705" spans="1:29">
      <c r="A1705" s="56">
        <v>170.1</v>
      </c>
      <c r="B1705" s="56">
        <v>47680</v>
      </c>
      <c r="C1705" s="56">
        <f t="shared" si="78"/>
        <v>41216</v>
      </c>
      <c r="E1705" s="56">
        <v>170.1</v>
      </c>
      <c r="F1705" s="56">
        <v>0</v>
      </c>
      <c r="N1705" s="56">
        <v>170.1</v>
      </c>
      <c r="O1705" s="56">
        <v>2.22254018585499</v>
      </c>
      <c r="P1705" s="56">
        <f t="shared" si="79"/>
        <v>0.85044543545063012</v>
      </c>
      <c r="R1705" s="56">
        <v>170.1</v>
      </c>
      <c r="S1705" s="56">
        <v>1.66572565806462</v>
      </c>
      <c r="U1705" s="56">
        <v>170.1</v>
      </c>
      <c r="V1705" s="56">
        <v>0</v>
      </c>
      <c r="X1705" s="56">
        <v>170.1</v>
      </c>
      <c r="Y1705" s="56">
        <v>45760</v>
      </c>
      <c r="Z1705" s="56">
        <f t="shared" si="80"/>
        <v>40832</v>
      </c>
      <c r="AB1705" s="56">
        <v>170.1</v>
      </c>
      <c r="AC1705" s="56">
        <v>2.1661162716572102</v>
      </c>
    </row>
    <row r="1706" spans="1:29">
      <c r="A1706" s="56">
        <v>170.2</v>
      </c>
      <c r="B1706" s="56">
        <v>47680</v>
      </c>
      <c r="C1706" s="56">
        <f t="shared" si="78"/>
        <v>41216</v>
      </c>
      <c r="E1706" s="56">
        <v>170.2</v>
      </c>
      <c r="F1706" s="56">
        <v>0</v>
      </c>
      <c r="N1706" s="56">
        <v>170.2</v>
      </c>
      <c r="O1706" s="56">
        <v>2.22254018585499</v>
      </c>
      <c r="P1706" s="56">
        <f t="shared" si="79"/>
        <v>0.85044543545063012</v>
      </c>
      <c r="R1706" s="56">
        <v>170.2</v>
      </c>
      <c r="S1706" s="56">
        <v>1.66572565806462</v>
      </c>
      <c r="U1706" s="56">
        <v>170.2</v>
      </c>
      <c r="V1706" s="56">
        <v>0</v>
      </c>
      <c r="X1706" s="56">
        <v>170.2</v>
      </c>
      <c r="Y1706" s="56">
        <v>45760</v>
      </c>
      <c r="Z1706" s="56">
        <f t="shared" si="80"/>
        <v>40832</v>
      </c>
      <c r="AB1706" s="56">
        <v>170.2</v>
      </c>
      <c r="AC1706" s="56">
        <v>2.1661162716572102</v>
      </c>
    </row>
    <row r="1707" spans="1:29">
      <c r="A1707" s="56">
        <v>170.3</v>
      </c>
      <c r="B1707" s="56">
        <v>47680</v>
      </c>
      <c r="C1707" s="56">
        <f t="shared" si="78"/>
        <v>41216</v>
      </c>
      <c r="E1707" s="56">
        <v>170.3</v>
      </c>
      <c r="F1707" s="56">
        <v>0</v>
      </c>
      <c r="N1707" s="56">
        <v>170.3</v>
      </c>
      <c r="O1707" s="56">
        <v>2.22254018585499</v>
      </c>
      <c r="P1707" s="56">
        <f t="shared" si="79"/>
        <v>0.85044543545063012</v>
      </c>
      <c r="R1707" s="56">
        <v>170.3</v>
      </c>
      <c r="S1707" s="56">
        <v>1.66572565806462</v>
      </c>
      <c r="U1707" s="56">
        <v>170.3</v>
      </c>
      <c r="V1707" s="56">
        <v>0</v>
      </c>
      <c r="X1707" s="56">
        <v>170.3</v>
      </c>
      <c r="Y1707" s="56">
        <v>45760</v>
      </c>
      <c r="Z1707" s="56">
        <f t="shared" si="80"/>
        <v>40832</v>
      </c>
      <c r="AB1707" s="56">
        <v>170.3</v>
      </c>
      <c r="AC1707" s="56">
        <v>2.1661162716572102</v>
      </c>
    </row>
    <row r="1708" spans="1:29">
      <c r="A1708" s="56">
        <v>170.4</v>
      </c>
      <c r="B1708" s="56">
        <v>47680</v>
      </c>
      <c r="C1708" s="56">
        <f t="shared" si="78"/>
        <v>41216</v>
      </c>
      <c r="E1708" s="56">
        <v>170.4</v>
      </c>
      <c r="F1708" s="56">
        <v>0</v>
      </c>
      <c r="N1708" s="56">
        <v>170.4</v>
      </c>
      <c r="O1708" s="56">
        <v>2.22254018585499</v>
      </c>
      <c r="P1708" s="56">
        <f t="shared" si="79"/>
        <v>0.85044543545063012</v>
      </c>
      <c r="R1708" s="56">
        <v>170.4</v>
      </c>
      <c r="S1708" s="56">
        <v>1.66572565806462</v>
      </c>
      <c r="U1708" s="56">
        <v>170.4</v>
      </c>
      <c r="V1708" s="56">
        <v>0</v>
      </c>
      <c r="X1708" s="56">
        <v>170.4</v>
      </c>
      <c r="Y1708" s="56">
        <v>45760</v>
      </c>
      <c r="Z1708" s="56">
        <f t="shared" si="80"/>
        <v>40832</v>
      </c>
      <c r="AB1708" s="56">
        <v>170.4</v>
      </c>
      <c r="AC1708" s="56">
        <v>2.1661162716572102</v>
      </c>
    </row>
    <row r="1709" spans="1:29">
      <c r="A1709" s="56">
        <v>170.5</v>
      </c>
      <c r="B1709" s="56">
        <v>47168</v>
      </c>
      <c r="C1709" s="56">
        <f t="shared" si="78"/>
        <v>40704</v>
      </c>
      <c r="E1709" s="56">
        <v>170.5</v>
      </c>
      <c r="F1709" s="56">
        <v>1.6465635086939899E-2</v>
      </c>
      <c r="N1709" s="56">
        <v>170.5</v>
      </c>
      <c r="O1709" s="56">
        <v>2.22254018585499</v>
      </c>
      <c r="P1709" s="56">
        <f t="shared" si="79"/>
        <v>0.85044543545063012</v>
      </c>
      <c r="R1709" s="56">
        <v>170.5</v>
      </c>
      <c r="S1709" s="56">
        <v>1.66572565806462</v>
      </c>
      <c r="U1709" s="56">
        <v>170.5</v>
      </c>
      <c r="V1709" s="56">
        <v>0</v>
      </c>
      <c r="X1709" s="56">
        <v>170.5</v>
      </c>
      <c r="Y1709" s="56">
        <v>45760</v>
      </c>
      <c r="Z1709" s="56">
        <f t="shared" si="80"/>
        <v>40832</v>
      </c>
      <c r="AB1709" s="56">
        <v>170.5</v>
      </c>
      <c r="AC1709" s="56">
        <v>2.1661162716572102</v>
      </c>
    </row>
    <row r="1710" spans="1:29">
      <c r="A1710" s="56">
        <v>170.6</v>
      </c>
      <c r="B1710" s="56">
        <v>47168</v>
      </c>
      <c r="C1710" s="56">
        <f t="shared" si="78"/>
        <v>40704</v>
      </c>
      <c r="E1710" s="56">
        <v>170.6</v>
      </c>
      <c r="F1710" s="56">
        <v>1.6465635086939899E-2</v>
      </c>
      <c r="N1710" s="56">
        <v>170.6</v>
      </c>
      <c r="O1710" s="56">
        <v>4.1750521248303896</v>
      </c>
      <c r="P1710" s="56">
        <f t="shared" si="79"/>
        <v>2.8029573744260299</v>
      </c>
      <c r="R1710" s="56">
        <v>170.6</v>
      </c>
      <c r="S1710" s="56">
        <v>1.50718686403128</v>
      </c>
      <c r="U1710" s="56">
        <v>170.6</v>
      </c>
      <c r="V1710" s="56">
        <v>0.26499896414830099</v>
      </c>
      <c r="X1710" s="56">
        <v>170.6</v>
      </c>
      <c r="Y1710" s="56">
        <v>45760</v>
      </c>
      <c r="Z1710" s="56">
        <f t="shared" si="80"/>
        <v>40832</v>
      </c>
      <c r="AB1710" s="56">
        <v>170.6</v>
      </c>
      <c r="AC1710" s="56">
        <v>3.1676214474751401</v>
      </c>
    </row>
    <row r="1711" spans="1:29">
      <c r="A1711" s="56">
        <v>170.7</v>
      </c>
      <c r="B1711" s="56">
        <v>47168</v>
      </c>
      <c r="C1711" s="56">
        <f t="shared" si="78"/>
        <v>40704</v>
      </c>
      <c r="E1711" s="56">
        <v>170.7</v>
      </c>
      <c r="F1711" s="56">
        <v>1.6465635086939899E-2</v>
      </c>
      <c r="N1711" s="56">
        <v>170.7</v>
      </c>
      <c r="O1711" s="56">
        <v>4.1750521248303896</v>
      </c>
      <c r="P1711" s="56">
        <f t="shared" si="79"/>
        <v>2.8029573744260299</v>
      </c>
      <c r="R1711" s="56">
        <v>170.7</v>
      </c>
      <c r="S1711" s="56">
        <v>1.50718686403128</v>
      </c>
      <c r="U1711" s="56">
        <v>170.7</v>
      </c>
      <c r="V1711" s="56">
        <v>0.26499896414830099</v>
      </c>
      <c r="X1711" s="56">
        <v>170.7</v>
      </c>
      <c r="Y1711" s="56">
        <v>45760</v>
      </c>
      <c r="Z1711" s="56">
        <f t="shared" si="80"/>
        <v>40832</v>
      </c>
      <c r="AB1711" s="56">
        <v>170.7</v>
      </c>
      <c r="AC1711" s="56">
        <v>3.1676214474751401</v>
      </c>
    </row>
    <row r="1712" spans="1:29">
      <c r="A1712" s="56">
        <v>170.8</v>
      </c>
      <c r="B1712" s="56">
        <v>47168</v>
      </c>
      <c r="C1712" s="56">
        <f t="shared" si="78"/>
        <v>40704</v>
      </c>
      <c r="E1712" s="56">
        <v>170.8</v>
      </c>
      <c r="F1712" s="56">
        <v>1.6465635086939899E-2</v>
      </c>
      <c r="N1712" s="56">
        <v>170.8</v>
      </c>
      <c r="O1712" s="56">
        <v>4.1750521248303896</v>
      </c>
      <c r="P1712" s="56">
        <f t="shared" si="79"/>
        <v>2.8029573744260299</v>
      </c>
      <c r="R1712" s="56">
        <v>170.8</v>
      </c>
      <c r="S1712" s="56">
        <v>1.50718686403128</v>
      </c>
      <c r="U1712" s="56">
        <v>170.8</v>
      </c>
      <c r="V1712" s="56">
        <v>0.26499896414830099</v>
      </c>
      <c r="X1712" s="56">
        <v>170.8</v>
      </c>
      <c r="Y1712" s="56">
        <v>45760</v>
      </c>
      <c r="Z1712" s="56">
        <f t="shared" si="80"/>
        <v>40832</v>
      </c>
      <c r="AB1712" s="56">
        <v>170.8</v>
      </c>
      <c r="AC1712" s="56">
        <v>3.1676214474751401</v>
      </c>
    </row>
    <row r="1713" spans="1:29">
      <c r="A1713" s="56">
        <v>170.9</v>
      </c>
      <c r="B1713" s="56">
        <v>47168</v>
      </c>
      <c r="C1713" s="56">
        <f t="shared" si="78"/>
        <v>40704</v>
      </c>
      <c r="E1713" s="56">
        <v>170.9</v>
      </c>
      <c r="F1713" s="56">
        <v>1.6465635086939899E-2</v>
      </c>
      <c r="N1713" s="56">
        <v>170.9</v>
      </c>
      <c r="O1713" s="56">
        <v>4.1750521248303896</v>
      </c>
      <c r="P1713" s="56">
        <f t="shared" si="79"/>
        <v>2.8029573744260299</v>
      </c>
      <c r="R1713" s="56">
        <v>170.9</v>
      </c>
      <c r="S1713" s="56">
        <v>1.50718686403128</v>
      </c>
      <c r="U1713" s="56">
        <v>170.9</v>
      </c>
      <c r="V1713" s="56">
        <v>0.26499896414830099</v>
      </c>
      <c r="X1713" s="56">
        <v>170.9</v>
      </c>
      <c r="Y1713" s="56">
        <v>44992</v>
      </c>
      <c r="Z1713" s="56">
        <f t="shared" si="80"/>
        <v>40064</v>
      </c>
      <c r="AB1713" s="56">
        <v>170.9</v>
      </c>
      <c r="AC1713" s="56">
        <v>3.1676214474751401</v>
      </c>
    </row>
    <row r="1714" spans="1:29">
      <c r="A1714" s="56">
        <v>171</v>
      </c>
      <c r="B1714" s="56">
        <v>47168</v>
      </c>
      <c r="C1714" s="56">
        <f t="shared" si="78"/>
        <v>40704</v>
      </c>
      <c r="E1714" s="56">
        <v>171</v>
      </c>
      <c r="F1714" s="56">
        <v>1.6465635086939899E-2</v>
      </c>
      <c r="N1714" s="56">
        <v>171</v>
      </c>
      <c r="O1714" s="56">
        <v>4.1750521248303896</v>
      </c>
      <c r="P1714" s="56">
        <f t="shared" si="79"/>
        <v>2.8029573744260299</v>
      </c>
      <c r="R1714" s="56">
        <v>171</v>
      </c>
      <c r="S1714" s="56">
        <v>1.50718686403128</v>
      </c>
      <c r="X1714" s="56">
        <v>171</v>
      </c>
      <c r="Y1714" s="56">
        <v>44992</v>
      </c>
      <c r="Z1714" s="56">
        <f t="shared" si="80"/>
        <v>40064</v>
      </c>
      <c r="AB1714" s="56">
        <v>171</v>
      </c>
      <c r="AC1714" s="56">
        <v>3.1676214474751401</v>
      </c>
    </row>
    <row r="1715" spans="1:29">
      <c r="A1715" s="56">
        <v>171.1</v>
      </c>
      <c r="B1715" s="56">
        <v>47168</v>
      </c>
      <c r="C1715" s="56">
        <f t="shared" si="78"/>
        <v>40704</v>
      </c>
      <c r="E1715" s="56">
        <v>171.1</v>
      </c>
      <c r="F1715" s="56">
        <v>1.6465635086939899E-2</v>
      </c>
      <c r="N1715" s="56">
        <v>171.1</v>
      </c>
      <c r="O1715" s="56">
        <v>4.1750521248303896</v>
      </c>
      <c r="P1715" s="56">
        <f t="shared" si="79"/>
        <v>2.8029573744260299</v>
      </c>
      <c r="R1715" s="56">
        <v>171.1</v>
      </c>
      <c r="S1715" s="56">
        <v>1.50718686403128</v>
      </c>
      <c r="X1715" s="56">
        <v>171.1</v>
      </c>
      <c r="Y1715" s="56">
        <v>44992</v>
      </c>
      <c r="Z1715" s="56">
        <f t="shared" si="80"/>
        <v>40064</v>
      </c>
      <c r="AB1715" s="56">
        <v>171.1</v>
      </c>
      <c r="AC1715" s="56">
        <v>3.1676214474751401</v>
      </c>
    </row>
    <row r="1716" spans="1:29">
      <c r="A1716" s="56">
        <v>171.2</v>
      </c>
      <c r="B1716" s="56">
        <v>47168</v>
      </c>
      <c r="C1716" s="56">
        <f t="shared" si="78"/>
        <v>40704</v>
      </c>
      <c r="E1716" s="56">
        <v>171.2</v>
      </c>
      <c r="F1716" s="56">
        <v>1.6465635086939899E-2</v>
      </c>
      <c r="N1716" s="56">
        <v>171.2</v>
      </c>
      <c r="O1716" s="56">
        <v>4.1750521248303896</v>
      </c>
      <c r="P1716" s="56">
        <f t="shared" si="79"/>
        <v>2.8029573744260299</v>
      </c>
      <c r="R1716" s="56">
        <v>171.2</v>
      </c>
      <c r="S1716" s="56">
        <v>1.50718686403128</v>
      </c>
      <c r="X1716" s="56">
        <v>171.2</v>
      </c>
      <c r="Y1716" s="56">
        <v>44992</v>
      </c>
      <c r="Z1716" s="56">
        <f t="shared" si="80"/>
        <v>40064</v>
      </c>
      <c r="AB1716" s="56">
        <v>171.2</v>
      </c>
      <c r="AC1716" s="56">
        <v>3.1676214474751401</v>
      </c>
    </row>
    <row r="1717" spans="1:29">
      <c r="A1717" s="56">
        <v>171.3</v>
      </c>
      <c r="B1717" s="56">
        <v>47168</v>
      </c>
      <c r="C1717" s="56">
        <f t="shared" si="78"/>
        <v>40704</v>
      </c>
      <c r="E1717" s="56">
        <v>171.3</v>
      </c>
      <c r="F1717" s="56">
        <v>1.6465635086939899E-2</v>
      </c>
      <c r="N1717" s="56">
        <v>171.3</v>
      </c>
      <c r="O1717" s="56">
        <v>4.1750521248303896</v>
      </c>
      <c r="P1717" s="56">
        <f t="shared" si="79"/>
        <v>2.8029573744260299</v>
      </c>
      <c r="R1717" s="56">
        <v>171.3</v>
      </c>
      <c r="S1717" s="56">
        <v>1.50718686403128</v>
      </c>
      <c r="X1717" s="56">
        <v>171.3</v>
      </c>
      <c r="Y1717" s="56">
        <v>44992</v>
      </c>
      <c r="Z1717" s="56">
        <f t="shared" si="80"/>
        <v>40064</v>
      </c>
      <c r="AB1717" s="56">
        <v>171.3</v>
      </c>
      <c r="AC1717" s="56">
        <v>3.1676214474751401</v>
      </c>
    </row>
    <row r="1718" spans="1:29">
      <c r="A1718" s="56">
        <v>171.4</v>
      </c>
      <c r="B1718" s="56">
        <v>47168</v>
      </c>
      <c r="C1718" s="56">
        <f t="shared" si="78"/>
        <v>40704</v>
      </c>
      <c r="E1718" s="56">
        <v>171.4</v>
      </c>
      <c r="F1718" s="56">
        <v>1.6465635086939899E-2</v>
      </c>
      <c r="N1718" s="56">
        <v>171.4</v>
      </c>
      <c r="O1718" s="56">
        <v>4.1750521248303896</v>
      </c>
      <c r="P1718" s="56">
        <f t="shared" si="79"/>
        <v>2.8029573744260299</v>
      </c>
      <c r="R1718" s="56">
        <v>171.4</v>
      </c>
      <c r="S1718" s="56">
        <v>1.50718686403128</v>
      </c>
      <c r="X1718" s="56">
        <v>171.4</v>
      </c>
      <c r="Y1718" s="56">
        <v>44992</v>
      </c>
      <c r="Z1718" s="56">
        <f t="shared" si="80"/>
        <v>40064</v>
      </c>
      <c r="AB1718" s="56">
        <v>171.4</v>
      </c>
      <c r="AC1718" s="56">
        <v>3.1676214474751401</v>
      </c>
    </row>
    <row r="1719" spans="1:29">
      <c r="A1719" s="56">
        <v>171.5</v>
      </c>
      <c r="B1719" s="56">
        <v>48512</v>
      </c>
      <c r="C1719" s="56">
        <f t="shared" si="78"/>
        <v>42048</v>
      </c>
      <c r="E1719" s="56">
        <v>171.5</v>
      </c>
      <c r="F1719" s="56">
        <v>1.6465635086939899E-2</v>
      </c>
      <c r="N1719" s="56">
        <v>171.5</v>
      </c>
      <c r="O1719" s="56">
        <v>4.1750521248303896</v>
      </c>
      <c r="P1719" s="56">
        <f t="shared" si="79"/>
        <v>2.8029573744260299</v>
      </c>
      <c r="R1719" s="56">
        <v>171.5</v>
      </c>
      <c r="S1719" s="56">
        <v>1.50718686403128</v>
      </c>
      <c r="X1719" s="56">
        <v>171.5</v>
      </c>
      <c r="Y1719" s="56">
        <v>44992</v>
      </c>
      <c r="Z1719" s="56">
        <f t="shared" si="80"/>
        <v>40064</v>
      </c>
      <c r="AB1719" s="56">
        <v>171.5</v>
      </c>
      <c r="AC1719" s="56">
        <v>3.1676214474751401</v>
      </c>
    </row>
    <row r="1720" spans="1:29">
      <c r="A1720" s="56">
        <v>171.6</v>
      </c>
      <c r="B1720" s="56">
        <v>48512</v>
      </c>
      <c r="C1720" s="56">
        <f t="shared" si="78"/>
        <v>42048</v>
      </c>
      <c r="E1720" s="56">
        <v>171.6</v>
      </c>
      <c r="F1720" s="56">
        <v>0.123115598297119</v>
      </c>
      <c r="N1720" s="56">
        <v>171.6</v>
      </c>
      <c r="O1720" s="56">
        <v>6.1952822170257598</v>
      </c>
      <c r="P1720" s="56">
        <f t="shared" si="79"/>
        <v>4.8231874666214001</v>
      </c>
      <c r="R1720" s="56">
        <v>171.6</v>
      </c>
      <c r="S1720" s="56">
        <v>0.12292810354966401</v>
      </c>
      <c r="X1720" s="56">
        <v>171.6</v>
      </c>
      <c r="Y1720" s="56">
        <v>44992</v>
      </c>
      <c r="Z1720" s="56">
        <f t="shared" si="80"/>
        <v>40064</v>
      </c>
      <c r="AB1720" s="56">
        <v>171.6</v>
      </c>
      <c r="AC1720" s="56">
        <v>2.7086030789595399</v>
      </c>
    </row>
    <row r="1721" spans="1:29">
      <c r="A1721" s="56">
        <v>171.7</v>
      </c>
      <c r="B1721" s="56">
        <v>48512</v>
      </c>
      <c r="C1721" s="56">
        <f t="shared" si="78"/>
        <v>42048</v>
      </c>
      <c r="E1721" s="56">
        <v>171.7</v>
      </c>
      <c r="F1721" s="56">
        <v>0.123115598297119</v>
      </c>
      <c r="N1721" s="56">
        <v>171.7</v>
      </c>
      <c r="O1721" s="56">
        <v>6.1952822170257598</v>
      </c>
      <c r="P1721" s="56">
        <f t="shared" si="79"/>
        <v>4.8231874666214001</v>
      </c>
      <c r="R1721" s="56">
        <v>171.7</v>
      </c>
      <c r="S1721" s="56">
        <v>0.12292810354966401</v>
      </c>
      <c r="X1721" s="56">
        <v>171.7</v>
      </c>
      <c r="Y1721" s="56">
        <v>44992</v>
      </c>
      <c r="Z1721" s="56">
        <f t="shared" si="80"/>
        <v>40064</v>
      </c>
      <c r="AB1721" s="56">
        <v>171.7</v>
      </c>
      <c r="AC1721" s="56">
        <v>2.7086030789595399</v>
      </c>
    </row>
    <row r="1722" spans="1:29">
      <c r="A1722" s="56">
        <v>171.8</v>
      </c>
      <c r="B1722" s="56">
        <v>48512</v>
      </c>
      <c r="C1722" s="56">
        <f t="shared" si="78"/>
        <v>42048</v>
      </c>
      <c r="E1722" s="56">
        <v>171.8</v>
      </c>
      <c r="F1722" s="56">
        <v>0.123115598297119</v>
      </c>
      <c r="N1722" s="56">
        <v>171.8</v>
      </c>
      <c r="O1722" s="56">
        <v>6.1952822170257598</v>
      </c>
      <c r="P1722" s="56">
        <f t="shared" si="79"/>
        <v>4.8231874666214001</v>
      </c>
      <c r="R1722" s="56">
        <v>171.8</v>
      </c>
      <c r="S1722" s="56">
        <v>0.12292810354966401</v>
      </c>
      <c r="X1722" s="56">
        <v>171.8</v>
      </c>
      <c r="Y1722" s="56">
        <v>44992</v>
      </c>
      <c r="Z1722" s="56">
        <f t="shared" si="80"/>
        <v>40064</v>
      </c>
      <c r="AB1722" s="56">
        <v>171.8</v>
      </c>
      <c r="AC1722" s="56">
        <v>2.7086030789595399</v>
      </c>
    </row>
    <row r="1723" spans="1:29">
      <c r="A1723" s="56">
        <v>171.9</v>
      </c>
      <c r="B1723" s="56">
        <v>48512</v>
      </c>
      <c r="C1723" s="56">
        <f t="shared" si="78"/>
        <v>42048</v>
      </c>
      <c r="E1723" s="56">
        <v>171.9</v>
      </c>
      <c r="F1723" s="56">
        <v>0.123115598297119</v>
      </c>
      <c r="N1723" s="56">
        <v>171.9</v>
      </c>
      <c r="O1723" s="56">
        <v>6.1952822170257598</v>
      </c>
      <c r="P1723" s="56">
        <f t="shared" si="79"/>
        <v>4.8231874666214001</v>
      </c>
      <c r="R1723" s="56">
        <v>171.9</v>
      </c>
      <c r="S1723" s="56">
        <v>0.12292810354966401</v>
      </c>
      <c r="X1723" s="56">
        <v>171.9</v>
      </c>
      <c r="Y1723" s="56">
        <v>44992</v>
      </c>
      <c r="Z1723" s="56">
        <f t="shared" si="80"/>
        <v>40064</v>
      </c>
      <c r="AB1723" s="56">
        <v>171.9</v>
      </c>
      <c r="AC1723" s="56">
        <v>2.7086030789595399</v>
      </c>
    </row>
    <row r="1724" spans="1:29">
      <c r="A1724" s="56">
        <v>172</v>
      </c>
      <c r="B1724" s="56">
        <v>48512</v>
      </c>
      <c r="C1724" s="56">
        <f t="shared" si="78"/>
        <v>42048</v>
      </c>
      <c r="E1724" s="56">
        <v>172</v>
      </c>
      <c r="F1724" s="56">
        <v>0.123115598297119</v>
      </c>
      <c r="N1724" s="56">
        <v>172</v>
      </c>
      <c r="O1724" s="56">
        <v>6.1952822170257598</v>
      </c>
      <c r="P1724" s="56">
        <f t="shared" si="79"/>
        <v>4.8231874666214001</v>
      </c>
      <c r="R1724" s="56">
        <v>172</v>
      </c>
      <c r="S1724" s="56">
        <v>0.12292810354966401</v>
      </c>
      <c r="X1724" s="56">
        <v>172</v>
      </c>
      <c r="Y1724" s="56">
        <v>44992</v>
      </c>
      <c r="Z1724" s="56">
        <f t="shared" si="80"/>
        <v>40064</v>
      </c>
      <c r="AB1724" s="56">
        <v>172</v>
      </c>
      <c r="AC1724" s="56">
        <v>2.7086030789595399</v>
      </c>
    </row>
    <row r="1725" spans="1:29">
      <c r="A1725" s="56">
        <v>172.1</v>
      </c>
      <c r="B1725" s="56">
        <v>48512</v>
      </c>
      <c r="C1725" s="56">
        <f t="shared" si="78"/>
        <v>42048</v>
      </c>
      <c r="E1725" s="56">
        <v>172.1</v>
      </c>
      <c r="F1725" s="56">
        <v>0.123115598297119</v>
      </c>
      <c r="N1725" s="56">
        <v>172.1</v>
      </c>
      <c r="O1725" s="56">
        <v>6.1952822170257598</v>
      </c>
      <c r="P1725" s="56">
        <f t="shared" si="79"/>
        <v>4.8231874666214001</v>
      </c>
      <c r="R1725" s="56">
        <v>172.1</v>
      </c>
      <c r="S1725" s="56">
        <v>0.12292810354966401</v>
      </c>
      <c r="X1725" s="56">
        <v>172.1</v>
      </c>
      <c r="Y1725" s="56">
        <v>44992</v>
      </c>
      <c r="Z1725" s="56">
        <f t="shared" si="80"/>
        <v>40064</v>
      </c>
      <c r="AB1725" s="56">
        <v>172.1</v>
      </c>
      <c r="AC1725" s="56">
        <v>2.7086030789595399</v>
      </c>
    </row>
    <row r="1726" spans="1:29">
      <c r="A1726" s="56">
        <v>172.2</v>
      </c>
      <c r="B1726" s="56">
        <v>48512</v>
      </c>
      <c r="C1726" s="56">
        <f t="shared" si="78"/>
        <v>42048</v>
      </c>
      <c r="E1726" s="56">
        <v>172.2</v>
      </c>
      <c r="F1726" s="56">
        <v>0.123115598297119</v>
      </c>
      <c r="N1726" s="56">
        <v>172.2</v>
      </c>
      <c r="O1726" s="56">
        <v>6.1952822170257598</v>
      </c>
      <c r="P1726" s="56">
        <f t="shared" si="79"/>
        <v>4.8231874666214001</v>
      </c>
      <c r="R1726" s="56">
        <v>172.2</v>
      </c>
      <c r="S1726" s="56">
        <v>0.12292810354966401</v>
      </c>
      <c r="X1726" s="56">
        <v>172.2</v>
      </c>
      <c r="Y1726" s="56">
        <v>44992</v>
      </c>
      <c r="Z1726" s="56">
        <f t="shared" si="80"/>
        <v>40064</v>
      </c>
      <c r="AB1726" s="56">
        <v>172.2</v>
      </c>
      <c r="AC1726" s="56">
        <v>2.7086030789595399</v>
      </c>
    </row>
    <row r="1727" spans="1:29">
      <c r="A1727" s="56">
        <v>172.3</v>
      </c>
      <c r="B1727" s="56">
        <v>48512</v>
      </c>
      <c r="C1727" s="56">
        <f t="shared" si="78"/>
        <v>42048</v>
      </c>
      <c r="E1727" s="56">
        <v>172.3</v>
      </c>
      <c r="F1727" s="56">
        <v>0.123115598297119</v>
      </c>
      <c r="N1727" s="56">
        <v>172.3</v>
      </c>
      <c r="O1727" s="56">
        <v>6.1952822170257598</v>
      </c>
      <c r="P1727" s="56">
        <f t="shared" si="79"/>
        <v>4.8231874666214001</v>
      </c>
      <c r="R1727" s="56">
        <v>172.3</v>
      </c>
      <c r="S1727" s="56">
        <v>0.12292810354966401</v>
      </c>
      <c r="X1727" s="56">
        <v>172.3</v>
      </c>
      <c r="Y1727" s="56">
        <v>44992</v>
      </c>
      <c r="Z1727" s="56">
        <f t="shared" si="80"/>
        <v>40064</v>
      </c>
      <c r="AB1727" s="56">
        <v>172.3</v>
      </c>
      <c r="AC1727" s="56">
        <v>2.7086030789595399</v>
      </c>
    </row>
    <row r="1728" spans="1:29">
      <c r="A1728" s="56">
        <v>172.4</v>
      </c>
      <c r="B1728" s="56">
        <v>48512</v>
      </c>
      <c r="C1728" s="56">
        <f t="shared" si="78"/>
        <v>42048</v>
      </c>
      <c r="E1728" s="56">
        <v>172.4</v>
      </c>
      <c r="F1728" s="56">
        <v>0.123115598297119</v>
      </c>
      <c r="N1728" s="56">
        <v>172.4</v>
      </c>
      <c r="O1728" s="56">
        <v>6.1952822170257598</v>
      </c>
      <c r="P1728" s="56">
        <f t="shared" si="79"/>
        <v>4.8231874666214001</v>
      </c>
      <c r="R1728" s="56">
        <v>172.4</v>
      </c>
      <c r="S1728" s="56">
        <v>0.12292810354966401</v>
      </c>
      <c r="X1728" s="56">
        <v>172.4</v>
      </c>
      <c r="Y1728" s="56">
        <v>44992</v>
      </c>
      <c r="Z1728" s="56">
        <f t="shared" si="80"/>
        <v>40064</v>
      </c>
      <c r="AB1728" s="56">
        <v>172.4</v>
      </c>
      <c r="AC1728" s="56">
        <v>2.7086030789595399</v>
      </c>
    </row>
    <row r="1729" spans="1:29">
      <c r="A1729" s="56">
        <v>172.5</v>
      </c>
      <c r="B1729" s="56">
        <v>47168</v>
      </c>
      <c r="C1729" s="56">
        <f t="shared" si="78"/>
        <v>40704</v>
      </c>
      <c r="E1729" s="56">
        <v>172.5</v>
      </c>
      <c r="F1729" s="56">
        <v>0.74859449454087501</v>
      </c>
      <c r="N1729" s="56">
        <v>172.5</v>
      </c>
      <c r="O1729" s="56">
        <v>6.1952822170257598</v>
      </c>
      <c r="P1729" s="56">
        <f t="shared" si="79"/>
        <v>4.8231874666214001</v>
      </c>
      <c r="R1729" s="56">
        <v>172.5</v>
      </c>
      <c r="S1729" s="56">
        <v>0.12292810354966401</v>
      </c>
      <c r="X1729" s="56">
        <v>172.5</v>
      </c>
      <c r="Y1729" s="56">
        <v>44992</v>
      </c>
      <c r="Z1729" s="56">
        <f t="shared" si="80"/>
        <v>40064</v>
      </c>
      <c r="AB1729" s="56">
        <v>172.5</v>
      </c>
      <c r="AC1729" s="56">
        <v>2.7086030789595399</v>
      </c>
    </row>
    <row r="1730" spans="1:29">
      <c r="A1730" s="56">
        <v>172.6</v>
      </c>
      <c r="B1730" s="56">
        <v>47168</v>
      </c>
      <c r="C1730" s="56">
        <f t="shared" si="78"/>
        <v>40704</v>
      </c>
      <c r="E1730" s="56">
        <v>172.6</v>
      </c>
      <c r="F1730" s="56">
        <v>0.74859449454087501</v>
      </c>
      <c r="N1730" s="56">
        <v>172.6</v>
      </c>
      <c r="O1730" s="56">
        <v>5.9791245209620598</v>
      </c>
      <c r="P1730" s="56">
        <f t="shared" si="79"/>
        <v>4.6070297705577001</v>
      </c>
      <c r="R1730" s="56">
        <v>172.6</v>
      </c>
      <c r="S1730" s="56">
        <v>0</v>
      </c>
      <c r="X1730" s="56">
        <v>172.6</v>
      </c>
      <c r="Y1730" s="56">
        <v>44992</v>
      </c>
      <c r="Z1730" s="56">
        <f t="shared" si="80"/>
        <v>40064</v>
      </c>
      <c r="AB1730" s="56">
        <v>172.6</v>
      </c>
      <c r="AC1730" s="56">
        <v>1.21511008175336</v>
      </c>
    </row>
    <row r="1731" spans="1:29">
      <c r="A1731" s="56">
        <v>172.7</v>
      </c>
      <c r="B1731" s="56">
        <v>47168</v>
      </c>
      <c r="C1731" s="56">
        <f t="shared" si="78"/>
        <v>40704</v>
      </c>
      <c r="E1731" s="56">
        <v>172.7</v>
      </c>
      <c r="F1731" s="56">
        <v>0.74859449454087501</v>
      </c>
      <c r="N1731" s="56">
        <v>172.7</v>
      </c>
      <c r="O1731" s="56">
        <v>5.9791245209620598</v>
      </c>
      <c r="P1731" s="56">
        <f t="shared" si="79"/>
        <v>4.6070297705577001</v>
      </c>
      <c r="R1731" s="56">
        <v>172.7</v>
      </c>
      <c r="S1731" s="56">
        <v>0</v>
      </c>
      <c r="X1731" s="56">
        <v>172.7</v>
      </c>
      <c r="Y1731" s="56">
        <v>44992</v>
      </c>
      <c r="Z1731" s="56">
        <f t="shared" si="80"/>
        <v>40064</v>
      </c>
      <c r="AB1731" s="56">
        <v>172.7</v>
      </c>
      <c r="AC1731" s="56">
        <v>1.21511008175336</v>
      </c>
    </row>
    <row r="1732" spans="1:29">
      <c r="A1732" s="56">
        <v>172.8</v>
      </c>
      <c r="B1732" s="56">
        <v>47168</v>
      </c>
      <c r="C1732" s="56">
        <f t="shared" si="78"/>
        <v>40704</v>
      </c>
      <c r="E1732" s="56">
        <v>172.8</v>
      </c>
      <c r="F1732" s="56">
        <v>0.74859449454087501</v>
      </c>
      <c r="N1732" s="56">
        <v>172.8</v>
      </c>
      <c r="O1732" s="56">
        <v>5.9791245209620598</v>
      </c>
      <c r="P1732" s="56">
        <f t="shared" si="79"/>
        <v>4.6070297705577001</v>
      </c>
      <c r="R1732" s="56">
        <v>172.8</v>
      </c>
      <c r="S1732" s="56">
        <v>0</v>
      </c>
      <c r="X1732" s="56">
        <v>172.8</v>
      </c>
      <c r="Y1732" s="56">
        <v>44992</v>
      </c>
      <c r="Z1732" s="56">
        <f t="shared" si="80"/>
        <v>40064</v>
      </c>
      <c r="AB1732" s="56">
        <v>172.8</v>
      </c>
      <c r="AC1732" s="56">
        <v>1.21511008175336</v>
      </c>
    </row>
    <row r="1733" spans="1:29">
      <c r="A1733" s="56">
        <v>172.9</v>
      </c>
      <c r="B1733" s="56">
        <v>47168</v>
      </c>
      <c r="C1733" s="56">
        <f t="shared" ref="C1733:C1796" si="81">B1733-$B$2</f>
        <v>40704</v>
      </c>
      <c r="E1733" s="56">
        <v>172.9</v>
      </c>
      <c r="F1733" s="56">
        <v>0.74859449454087501</v>
      </c>
      <c r="N1733" s="56">
        <v>172.9</v>
      </c>
      <c r="O1733" s="56">
        <v>5.9791245209620598</v>
      </c>
      <c r="P1733" s="56">
        <f t="shared" ref="P1733:P1744" si="82">O1733-$O$2</f>
        <v>4.6070297705577001</v>
      </c>
      <c r="R1733" s="56">
        <v>172.9</v>
      </c>
      <c r="S1733" s="56">
        <v>0</v>
      </c>
      <c r="X1733" s="56">
        <v>172.9</v>
      </c>
      <c r="Y1733" s="56">
        <v>44864</v>
      </c>
      <c r="Z1733" s="56">
        <f t="shared" ref="Z1733:Z1796" si="83">Y1733-$Y$2</f>
        <v>39936</v>
      </c>
      <c r="AB1733" s="56">
        <v>172.9</v>
      </c>
      <c r="AC1733" s="56">
        <v>1.21511008175336</v>
      </c>
    </row>
    <row r="1734" spans="1:29">
      <c r="A1734" s="56">
        <v>173</v>
      </c>
      <c r="B1734" s="56">
        <v>47168</v>
      </c>
      <c r="C1734" s="56">
        <f t="shared" si="81"/>
        <v>40704</v>
      </c>
      <c r="E1734" s="56">
        <v>173</v>
      </c>
      <c r="F1734" s="56">
        <v>0.74859449454087501</v>
      </c>
      <c r="N1734" s="56">
        <v>173</v>
      </c>
      <c r="O1734" s="56">
        <v>5.9791245209620598</v>
      </c>
      <c r="P1734" s="56">
        <f t="shared" si="82"/>
        <v>4.6070297705577001</v>
      </c>
      <c r="R1734" s="56">
        <v>173</v>
      </c>
      <c r="S1734" s="56">
        <v>0</v>
      </c>
      <c r="X1734" s="56">
        <v>173</v>
      </c>
      <c r="Y1734" s="56">
        <v>44864</v>
      </c>
      <c r="Z1734" s="56">
        <f t="shared" si="83"/>
        <v>39936</v>
      </c>
      <c r="AB1734" s="56">
        <v>173</v>
      </c>
      <c r="AC1734" s="56">
        <v>1.21511008175336</v>
      </c>
    </row>
    <row r="1735" spans="1:29">
      <c r="A1735" s="56">
        <v>173.1</v>
      </c>
      <c r="B1735" s="56">
        <v>47168</v>
      </c>
      <c r="C1735" s="56">
        <f t="shared" si="81"/>
        <v>40704</v>
      </c>
      <c r="E1735" s="56">
        <v>173.1</v>
      </c>
      <c r="F1735" s="56">
        <v>0.74859449454087501</v>
      </c>
      <c r="N1735" s="56">
        <v>173.1</v>
      </c>
      <c r="O1735" s="56">
        <v>5.9791245209620598</v>
      </c>
      <c r="P1735" s="56">
        <f t="shared" si="82"/>
        <v>4.6070297705577001</v>
      </c>
      <c r="X1735" s="56">
        <v>173.1</v>
      </c>
      <c r="Y1735" s="56">
        <v>44864</v>
      </c>
      <c r="Z1735" s="56">
        <f t="shared" si="83"/>
        <v>39936</v>
      </c>
      <c r="AB1735" s="56">
        <v>173.1</v>
      </c>
      <c r="AC1735" s="56">
        <v>1.21511008175336</v>
      </c>
    </row>
    <row r="1736" spans="1:29">
      <c r="A1736" s="56">
        <v>173.2</v>
      </c>
      <c r="B1736" s="56">
        <v>47168</v>
      </c>
      <c r="C1736" s="56">
        <f t="shared" si="81"/>
        <v>40704</v>
      </c>
      <c r="E1736" s="56">
        <v>173.2</v>
      </c>
      <c r="F1736" s="56">
        <v>0.74859449454087501</v>
      </c>
      <c r="N1736" s="56">
        <v>173.2</v>
      </c>
      <c r="O1736" s="56">
        <v>5.9791245209620598</v>
      </c>
      <c r="P1736" s="56">
        <f t="shared" si="82"/>
        <v>4.6070297705577001</v>
      </c>
      <c r="X1736" s="56">
        <v>173.2</v>
      </c>
      <c r="Y1736" s="56">
        <v>44864</v>
      </c>
      <c r="Z1736" s="56">
        <f t="shared" si="83"/>
        <v>39936</v>
      </c>
      <c r="AB1736" s="56">
        <v>173.2</v>
      </c>
      <c r="AC1736" s="56">
        <v>1.21511008175336</v>
      </c>
    </row>
    <row r="1737" spans="1:29">
      <c r="A1737" s="56">
        <v>173.3</v>
      </c>
      <c r="B1737" s="56">
        <v>47168</v>
      </c>
      <c r="C1737" s="56">
        <f t="shared" si="81"/>
        <v>40704</v>
      </c>
      <c r="E1737" s="56">
        <v>173.3</v>
      </c>
      <c r="F1737" s="56">
        <v>0.74859449454087501</v>
      </c>
      <c r="N1737" s="56">
        <v>173.3</v>
      </c>
      <c r="O1737" s="56">
        <v>5.9791245209620598</v>
      </c>
      <c r="P1737" s="56">
        <f t="shared" si="82"/>
        <v>4.6070297705577001</v>
      </c>
      <c r="X1737" s="56">
        <v>173.3</v>
      </c>
      <c r="Y1737" s="56">
        <v>44864</v>
      </c>
      <c r="Z1737" s="56">
        <f t="shared" si="83"/>
        <v>39936</v>
      </c>
      <c r="AB1737" s="56">
        <v>173.3</v>
      </c>
      <c r="AC1737" s="56">
        <v>1.21511008175336</v>
      </c>
    </row>
    <row r="1738" spans="1:29">
      <c r="A1738" s="56">
        <v>173.4</v>
      </c>
      <c r="B1738" s="56">
        <v>47168</v>
      </c>
      <c r="C1738" s="56">
        <f t="shared" si="81"/>
        <v>40704</v>
      </c>
      <c r="E1738" s="56">
        <v>173.4</v>
      </c>
      <c r="F1738" s="56">
        <v>0.74859449454087501</v>
      </c>
      <c r="N1738" s="56">
        <v>173.4</v>
      </c>
      <c r="O1738" s="56">
        <v>5.9791245209620598</v>
      </c>
      <c r="P1738" s="56">
        <f t="shared" si="82"/>
        <v>4.6070297705577001</v>
      </c>
      <c r="X1738" s="56">
        <v>173.4</v>
      </c>
      <c r="Y1738" s="56">
        <v>44864</v>
      </c>
      <c r="Z1738" s="56">
        <f t="shared" si="83"/>
        <v>39936</v>
      </c>
      <c r="AB1738" s="56">
        <v>173.4</v>
      </c>
      <c r="AC1738" s="56">
        <v>1.21511008175336</v>
      </c>
    </row>
    <row r="1739" spans="1:29">
      <c r="A1739" s="56">
        <v>173.5</v>
      </c>
      <c r="B1739" s="56">
        <v>46976</v>
      </c>
      <c r="C1739" s="56">
        <f t="shared" si="81"/>
        <v>40512</v>
      </c>
      <c r="E1739" s="56">
        <v>173.5</v>
      </c>
      <c r="F1739" s="56">
        <v>0.74859449454087501</v>
      </c>
      <c r="N1739" s="56">
        <v>173.5</v>
      </c>
      <c r="O1739" s="56">
        <v>5.9791245209620598</v>
      </c>
      <c r="P1739" s="56">
        <f t="shared" si="82"/>
        <v>4.6070297705577001</v>
      </c>
      <c r="X1739" s="56">
        <v>173.5</v>
      </c>
      <c r="Y1739" s="56">
        <v>44864</v>
      </c>
      <c r="Z1739" s="56">
        <f t="shared" si="83"/>
        <v>39936</v>
      </c>
      <c r="AB1739" s="56">
        <v>173.5</v>
      </c>
      <c r="AC1739" s="56">
        <v>1.21511008175336</v>
      </c>
    </row>
    <row r="1740" spans="1:29">
      <c r="A1740" s="56">
        <v>173.6</v>
      </c>
      <c r="B1740" s="56">
        <v>46976</v>
      </c>
      <c r="C1740" s="56">
        <f t="shared" si="81"/>
        <v>40512</v>
      </c>
      <c r="E1740" s="56">
        <v>173.6</v>
      </c>
      <c r="F1740" s="56">
        <v>1.66518151438053</v>
      </c>
      <c r="N1740" s="56">
        <v>173.6</v>
      </c>
      <c r="O1740" s="56">
        <v>3.3301795049814098</v>
      </c>
      <c r="P1740" s="56">
        <f t="shared" si="82"/>
        <v>1.9580847545770499</v>
      </c>
      <c r="X1740" s="56">
        <v>173.6</v>
      </c>
      <c r="Y1740" s="56">
        <v>44864</v>
      </c>
      <c r="Z1740" s="56">
        <f t="shared" si="83"/>
        <v>39936</v>
      </c>
      <c r="AB1740" s="56">
        <v>173.6</v>
      </c>
      <c r="AC1740" s="56">
        <v>0.77942572741875304</v>
      </c>
    </row>
    <row r="1741" spans="1:29">
      <c r="A1741" s="56">
        <v>173.7</v>
      </c>
      <c r="B1741" s="56">
        <v>46976</v>
      </c>
      <c r="C1741" s="56">
        <f t="shared" si="81"/>
        <v>40512</v>
      </c>
      <c r="E1741" s="56">
        <v>173.7</v>
      </c>
      <c r="F1741" s="56">
        <v>1.66518151438053</v>
      </c>
      <c r="N1741" s="56">
        <v>173.7</v>
      </c>
      <c r="O1741" s="56">
        <v>3.3301795049814098</v>
      </c>
      <c r="P1741" s="56">
        <f t="shared" si="82"/>
        <v>1.9580847545770499</v>
      </c>
      <c r="X1741" s="56">
        <v>173.7</v>
      </c>
      <c r="Y1741" s="56">
        <v>44864</v>
      </c>
      <c r="Z1741" s="56">
        <f t="shared" si="83"/>
        <v>39936</v>
      </c>
      <c r="AB1741" s="56">
        <v>173.7</v>
      </c>
      <c r="AC1741" s="56">
        <v>0.77942572741875304</v>
      </c>
    </row>
    <row r="1742" spans="1:29">
      <c r="A1742" s="56">
        <v>173.8</v>
      </c>
      <c r="B1742" s="56">
        <v>46976</v>
      </c>
      <c r="C1742" s="56">
        <f t="shared" si="81"/>
        <v>40512</v>
      </c>
      <c r="E1742" s="56">
        <v>173.8</v>
      </c>
      <c r="F1742" s="56">
        <v>1.66518151438053</v>
      </c>
      <c r="N1742" s="56">
        <v>173.8</v>
      </c>
      <c r="O1742" s="56">
        <v>3.3301795049814098</v>
      </c>
      <c r="P1742" s="56">
        <f t="shared" si="82"/>
        <v>1.9580847545770499</v>
      </c>
      <c r="X1742" s="56">
        <v>173.8</v>
      </c>
      <c r="Y1742" s="56">
        <v>44864</v>
      </c>
      <c r="Z1742" s="56">
        <f t="shared" si="83"/>
        <v>39936</v>
      </c>
      <c r="AB1742" s="56">
        <v>173.8</v>
      </c>
      <c r="AC1742" s="56">
        <v>0.77942572741875304</v>
      </c>
    </row>
    <row r="1743" spans="1:29">
      <c r="A1743" s="56">
        <v>173.9</v>
      </c>
      <c r="B1743" s="56">
        <v>46976</v>
      </c>
      <c r="C1743" s="56">
        <f t="shared" si="81"/>
        <v>40512</v>
      </c>
      <c r="E1743" s="56">
        <v>173.9</v>
      </c>
      <c r="F1743" s="56">
        <v>1.66518151438053</v>
      </c>
      <c r="N1743" s="56">
        <v>173.9</v>
      </c>
      <c r="O1743" s="56">
        <v>3.3301795049814098</v>
      </c>
      <c r="P1743" s="56">
        <f t="shared" si="82"/>
        <v>1.9580847545770499</v>
      </c>
      <c r="X1743" s="56">
        <v>173.9</v>
      </c>
      <c r="Y1743" s="56">
        <v>43840</v>
      </c>
      <c r="Z1743" s="56">
        <f t="shared" si="83"/>
        <v>38912</v>
      </c>
      <c r="AB1743" s="56">
        <v>173.9</v>
      </c>
      <c r="AC1743" s="56">
        <v>0.77942572741875304</v>
      </c>
    </row>
    <row r="1744" spans="1:29">
      <c r="A1744" s="56">
        <v>174</v>
      </c>
      <c r="B1744" s="56">
        <v>46976</v>
      </c>
      <c r="C1744" s="56">
        <f t="shared" si="81"/>
        <v>40512</v>
      </c>
      <c r="E1744" s="56">
        <v>174</v>
      </c>
      <c r="F1744" s="56">
        <v>1.66518151438053</v>
      </c>
      <c r="N1744" s="56">
        <v>174</v>
      </c>
      <c r="O1744" s="56">
        <v>3.3301795049814098</v>
      </c>
      <c r="P1744" s="56">
        <f t="shared" si="82"/>
        <v>1.9580847545770499</v>
      </c>
      <c r="X1744" s="56">
        <v>174</v>
      </c>
      <c r="Y1744" s="56">
        <v>43840</v>
      </c>
      <c r="Z1744" s="56">
        <f t="shared" si="83"/>
        <v>38912</v>
      </c>
      <c r="AB1744" s="56">
        <v>174</v>
      </c>
      <c r="AC1744" s="56">
        <v>0.77942572741875304</v>
      </c>
    </row>
    <row r="1745" spans="1:26">
      <c r="A1745" s="56">
        <v>174.1</v>
      </c>
      <c r="B1745" s="56">
        <v>46976</v>
      </c>
      <c r="C1745" s="56">
        <f t="shared" si="81"/>
        <v>40512</v>
      </c>
      <c r="E1745" s="56">
        <v>174.1</v>
      </c>
      <c r="F1745" s="56">
        <v>1.66518151438053</v>
      </c>
      <c r="X1745" s="56">
        <v>174.1</v>
      </c>
      <c r="Y1745" s="56">
        <v>43840</v>
      </c>
      <c r="Z1745" s="56">
        <f t="shared" si="83"/>
        <v>38912</v>
      </c>
    </row>
    <row r="1746" spans="1:26">
      <c r="A1746" s="56">
        <v>174.2</v>
      </c>
      <c r="B1746" s="56">
        <v>46976</v>
      </c>
      <c r="C1746" s="56">
        <f t="shared" si="81"/>
        <v>40512</v>
      </c>
      <c r="E1746" s="56">
        <v>174.2</v>
      </c>
      <c r="F1746" s="56">
        <v>1.66518151438053</v>
      </c>
      <c r="X1746" s="56">
        <v>174.2</v>
      </c>
      <c r="Y1746" s="56">
        <v>43840</v>
      </c>
      <c r="Z1746" s="56">
        <f t="shared" si="83"/>
        <v>38912</v>
      </c>
    </row>
    <row r="1747" spans="1:26">
      <c r="A1747" s="56">
        <v>174.3</v>
      </c>
      <c r="B1747" s="56">
        <v>46976</v>
      </c>
      <c r="C1747" s="56">
        <f t="shared" si="81"/>
        <v>40512</v>
      </c>
      <c r="E1747" s="56">
        <v>174.3</v>
      </c>
      <c r="F1747" s="56">
        <v>1.66518151438053</v>
      </c>
      <c r="X1747" s="56">
        <v>174.3</v>
      </c>
      <c r="Y1747" s="56">
        <v>43840</v>
      </c>
      <c r="Z1747" s="56">
        <f t="shared" si="83"/>
        <v>38912</v>
      </c>
    </row>
    <row r="1748" spans="1:26">
      <c r="A1748" s="56">
        <v>174.4</v>
      </c>
      <c r="B1748" s="56">
        <v>46976</v>
      </c>
      <c r="C1748" s="56">
        <f t="shared" si="81"/>
        <v>40512</v>
      </c>
      <c r="E1748" s="56">
        <v>174.4</v>
      </c>
      <c r="F1748" s="56">
        <v>1.66518151438053</v>
      </c>
      <c r="X1748" s="56">
        <v>174.4</v>
      </c>
      <c r="Y1748" s="56">
        <v>43840</v>
      </c>
      <c r="Z1748" s="56">
        <f t="shared" si="83"/>
        <v>38912</v>
      </c>
    </row>
    <row r="1749" spans="1:26">
      <c r="A1749" s="56">
        <v>174.5</v>
      </c>
      <c r="B1749" s="56">
        <v>47680</v>
      </c>
      <c r="C1749" s="56">
        <f t="shared" si="81"/>
        <v>41216</v>
      </c>
      <c r="E1749" s="56">
        <v>174.5</v>
      </c>
      <c r="F1749" s="56">
        <v>1.66647293674029</v>
      </c>
      <c r="X1749" s="56">
        <v>174.5</v>
      </c>
      <c r="Y1749" s="56">
        <v>43840</v>
      </c>
      <c r="Z1749" s="56">
        <f t="shared" si="83"/>
        <v>38912</v>
      </c>
    </row>
    <row r="1750" spans="1:26">
      <c r="A1750" s="56">
        <v>174.6</v>
      </c>
      <c r="B1750" s="56">
        <v>47680</v>
      </c>
      <c r="C1750" s="56">
        <f t="shared" si="81"/>
        <v>41216</v>
      </c>
      <c r="E1750" s="56">
        <v>174.6</v>
      </c>
      <c r="F1750" s="56">
        <v>1.66647293674029</v>
      </c>
      <c r="X1750" s="56">
        <v>174.6</v>
      </c>
      <c r="Y1750" s="56">
        <v>43840</v>
      </c>
      <c r="Z1750" s="56">
        <f t="shared" si="83"/>
        <v>38912</v>
      </c>
    </row>
    <row r="1751" spans="1:26">
      <c r="A1751" s="56">
        <v>174.7</v>
      </c>
      <c r="B1751" s="56">
        <v>47680</v>
      </c>
      <c r="C1751" s="56">
        <f t="shared" si="81"/>
        <v>41216</v>
      </c>
      <c r="E1751" s="56">
        <v>174.7</v>
      </c>
      <c r="F1751" s="56">
        <v>1.66647293674029</v>
      </c>
      <c r="X1751" s="56">
        <v>174.7</v>
      </c>
      <c r="Y1751" s="56">
        <v>43840</v>
      </c>
      <c r="Z1751" s="56">
        <f t="shared" si="83"/>
        <v>38912</v>
      </c>
    </row>
    <row r="1752" spans="1:26">
      <c r="A1752" s="56">
        <v>174.8</v>
      </c>
      <c r="B1752" s="56">
        <v>47680</v>
      </c>
      <c r="C1752" s="56">
        <f t="shared" si="81"/>
        <v>41216</v>
      </c>
      <c r="E1752" s="56">
        <v>174.8</v>
      </c>
      <c r="F1752" s="56">
        <v>1.66647293674029</v>
      </c>
      <c r="X1752" s="56">
        <v>174.8</v>
      </c>
      <c r="Y1752" s="56">
        <v>43840</v>
      </c>
      <c r="Z1752" s="56">
        <f t="shared" si="83"/>
        <v>38912</v>
      </c>
    </row>
    <row r="1753" spans="1:26">
      <c r="A1753" s="56">
        <v>174.9</v>
      </c>
      <c r="B1753" s="56">
        <v>47680</v>
      </c>
      <c r="C1753" s="56">
        <f t="shared" si="81"/>
        <v>41216</v>
      </c>
      <c r="E1753" s="56">
        <v>174.9</v>
      </c>
      <c r="F1753" s="56">
        <v>1.66647293674029</v>
      </c>
      <c r="X1753" s="56">
        <v>174.9</v>
      </c>
      <c r="Y1753" s="56">
        <v>46016</v>
      </c>
      <c r="Z1753" s="56">
        <f t="shared" si="83"/>
        <v>41088</v>
      </c>
    </row>
    <row r="1754" spans="1:26">
      <c r="A1754" s="56">
        <v>175</v>
      </c>
      <c r="B1754" s="56">
        <v>47680</v>
      </c>
      <c r="C1754" s="56">
        <f t="shared" si="81"/>
        <v>41216</v>
      </c>
      <c r="E1754" s="56">
        <v>175</v>
      </c>
      <c r="F1754" s="56">
        <v>1.66647293674029</v>
      </c>
      <c r="X1754" s="56">
        <v>175</v>
      </c>
      <c r="Y1754" s="56">
        <v>46016</v>
      </c>
      <c r="Z1754" s="56">
        <f t="shared" si="83"/>
        <v>41088</v>
      </c>
    </row>
    <row r="1755" spans="1:26">
      <c r="A1755" s="56">
        <v>175.1</v>
      </c>
      <c r="B1755" s="56">
        <v>47680</v>
      </c>
      <c r="C1755" s="56">
        <f t="shared" si="81"/>
        <v>41216</v>
      </c>
      <c r="E1755" s="56">
        <v>175.1</v>
      </c>
      <c r="F1755" s="56">
        <v>1.66647293674029</v>
      </c>
      <c r="X1755" s="56">
        <v>175.1</v>
      </c>
      <c r="Y1755" s="56">
        <v>46016</v>
      </c>
      <c r="Z1755" s="56">
        <f t="shared" si="83"/>
        <v>41088</v>
      </c>
    </row>
    <row r="1756" spans="1:26">
      <c r="A1756" s="56">
        <v>175.2</v>
      </c>
      <c r="B1756" s="56">
        <v>47680</v>
      </c>
      <c r="C1756" s="56">
        <f t="shared" si="81"/>
        <v>41216</v>
      </c>
      <c r="E1756" s="56">
        <v>175.2</v>
      </c>
      <c r="F1756" s="56">
        <v>1.66647293674029</v>
      </c>
      <c r="X1756" s="56">
        <v>175.2</v>
      </c>
      <c r="Y1756" s="56">
        <v>46016</v>
      </c>
      <c r="Z1756" s="56">
        <f t="shared" si="83"/>
        <v>41088</v>
      </c>
    </row>
    <row r="1757" spans="1:26">
      <c r="A1757" s="56">
        <v>175.3</v>
      </c>
      <c r="B1757" s="56">
        <v>47680</v>
      </c>
      <c r="C1757" s="56">
        <f t="shared" si="81"/>
        <v>41216</v>
      </c>
      <c r="E1757" s="56">
        <v>175.3</v>
      </c>
      <c r="F1757" s="56">
        <v>1.66647293674029</v>
      </c>
      <c r="X1757" s="56">
        <v>175.3</v>
      </c>
      <c r="Y1757" s="56">
        <v>46016</v>
      </c>
      <c r="Z1757" s="56">
        <f t="shared" si="83"/>
        <v>41088</v>
      </c>
    </row>
    <row r="1758" spans="1:26">
      <c r="A1758" s="56">
        <v>175.4</v>
      </c>
      <c r="B1758" s="56">
        <v>47680</v>
      </c>
      <c r="C1758" s="56">
        <f t="shared" si="81"/>
        <v>41216</v>
      </c>
      <c r="E1758" s="56">
        <v>175.4</v>
      </c>
      <c r="F1758" s="56">
        <v>1.66647293674029</v>
      </c>
      <c r="X1758" s="56">
        <v>175.4</v>
      </c>
      <c r="Y1758" s="56">
        <v>46016</v>
      </c>
      <c r="Z1758" s="56">
        <f t="shared" si="83"/>
        <v>41088</v>
      </c>
    </row>
    <row r="1759" spans="1:26">
      <c r="A1759" s="56">
        <v>175.5</v>
      </c>
      <c r="B1759" s="56">
        <v>47936</v>
      </c>
      <c r="C1759" s="56">
        <f t="shared" si="81"/>
        <v>41472</v>
      </c>
      <c r="E1759" s="56">
        <v>175.5</v>
      </c>
      <c r="F1759" s="56">
        <v>1.66647293674029</v>
      </c>
      <c r="X1759" s="56">
        <v>175.5</v>
      </c>
      <c r="Y1759" s="56">
        <v>46016</v>
      </c>
      <c r="Z1759" s="56">
        <f t="shared" si="83"/>
        <v>41088</v>
      </c>
    </row>
    <row r="1760" spans="1:26">
      <c r="A1760" s="56">
        <v>175.6</v>
      </c>
      <c r="B1760" s="56">
        <v>47936</v>
      </c>
      <c r="C1760" s="56">
        <f t="shared" si="81"/>
        <v>41472</v>
      </c>
      <c r="E1760" s="56">
        <v>175.6</v>
      </c>
      <c r="F1760" s="56">
        <v>0.50139473117681599</v>
      </c>
      <c r="X1760" s="56">
        <v>175.6</v>
      </c>
      <c r="Y1760" s="56">
        <v>46016</v>
      </c>
      <c r="Z1760" s="56">
        <f t="shared" si="83"/>
        <v>41088</v>
      </c>
    </row>
    <row r="1761" spans="1:26">
      <c r="A1761" s="56">
        <v>175.7</v>
      </c>
      <c r="B1761" s="56">
        <v>47936</v>
      </c>
      <c r="C1761" s="56">
        <f t="shared" si="81"/>
        <v>41472</v>
      </c>
      <c r="E1761" s="56">
        <v>175.7</v>
      </c>
      <c r="F1761" s="56">
        <v>0.50139473117681599</v>
      </c>
      <c r="X1761" s="56">
        <v>175.7</v>
      </c>
      <c r="Y1761" s="56">
        <v>46016</v>
      </c>
      <c r="Z1761" s="56">
        <f t="shared" si="83"/>
        <v>41088</v>
      </c>
    </row>
    <row r="1762" spans="1:26">
      <c r="A1762" s="56">
        <v>175.8</v>
      </c>
      <c r="B1762" s="56">
        <v>47936</v>
      </c>
      <c r="C1762" s="56">
        <f t="shared" si="81"/>
        <v>41472</v>
      </c>
      <c r="E1762" s="56">
        <v>175.8</v>
      </c>
      <c r="F1762" s="56">
        <v>0.50139473117681599</v>
      </c>
      <c r="X1762" s="56">
        <v>175.8</v>
      </c>
      <c r="Y1762" s="56">
        <v>46016</v>
      </c>
      <c r="Z1762" s="56">
        <f t="shared" si="83"/>
        <v>41088</v>
      </c>
    </row>
    <row r="1763" spans="1:26">
      <c r="A1763" s="56">
        <v>175.9</v>
      </c>
      <c r="B1763" s="56">
        <v>47936</v>
      </c>
      <c r="C1763" s="56">
        <f t="shared" si="81"/>
        <v>41472</v>
      </c>
      <c r="E1763" s="56">
        <v>175.9</v>
      </c>
      <c r="F1763" s="56">
        <v>0.50139473117681599</v>
      </c>
      <c r="X1763" s="56">
        <v>175.9</v>
      </c>
      <c r="Y1763" s="56">
        <v>45376</v>
      </c>
      <c r="Z1763" s="56">
        <f t="shared" si="83"/>
        <v>40448</v>
      </c>
    </row>
    <row r="1764" spans="1:26">
      <c r="A1764" s="56">
        <v>176</v>
      </c>
      <c r="B1764" s="56">
        <v>47936</v>
      </c>
      <c r="C1764" s="56">
        <f t="shared" si="81"/>
        <v>41472</v>
      </c>
      <c r="E1764" s="56">
        <v>176</v>
      </c>
      <c r="F1764" s="56">
        <v>0.50139473117681599</v>
      </c>
      <c r="X1764" s="56">
        <v>176</v>
      </c>
      <c r="Y1764" s="56">
        <v>45376</v>
      </c>
      <c r="Z1764" s="56">
        <f t="shared" si="83"/>
        <v>40448</v>
      </c>
    </row>
    <row r="1765" spans="1:26">
      <c r="A1765" s="56">
        <v>176.1</v>
      </c>
      <c r="B1765" s="56">
        <v>47936</v>
      </c>
      <c r="C1765" s="56">
        <f t="shared" si="81"/>
        <v>41472</v>
      </c>
      <c r="E1765" s="56">
        <v>176.1</v>
      </c>
      <c r="F1765" s="56">
        <v>0.50139473117681599</v>
      </c>
      <c r="X1765" s="56">
        <v>176.1</v>
      </c>
      <c r="Y1765" s="56">
        <v>45376</v>
      </c>
      <c r="Z1765" s="56">
        <f t="shared" si="83"/>
        <v>40448</v>
      </c>
    </row>
    <row r="1766" spans="1:26">
      <c r="A1766" s="56">
        <v>176.2</v>
      </c>
      <c r="B1766" s="56">
        <v>47936</v>
      </c>
      <c r="C1766" s="56">
        <f t="shared" si="81"/>
        <v>41472</v>
      </c>
      <c r="E1766" s="56">
        <v>176.2</v>
      </c>
      <c r="F1766" s="56">
        <v>0.50139473117681599</v>
      </c>
      <c r="X1766" s="56">
        <v>176.2</v>
      </c>
      <c r="Y1766" s="56">
        <v>45376</v>
      </c>
      <c r="Z1766" s="56">
        <f t="shared" si="83"/>
        <v>40448</v>
      </c>
    </row>
    <row r="1767" spans="1:26">
      <c r="A1767" s="56">
        <v>176.3</v>
      </c>
      <c r="B1767" s="56">
        <v>47936</v>
      </c>
      <c r="C1767" s="56">
        <f t="shared" si="81"/>
        <v>41472</v>
      </c>
      <c r="E1767" s="56">
        <v>176.3</v>
      </c>
      <c r="F1767" s="56">
        <v>0.50139473117681599</v>
      </c>
      <c r="X1767" s="56">
        <v>176.3</v>
      </c>
      <c r="Y1767" s="56">
        <v>45376</v>
      </c>
      <c r="Z1767" s="56">
        <f t="shared" si="83"/>
        <v>40448</v>
      </c>
    </row>
    <row r="1768" spans="1:26">
      <c r="A1768" s="56">
        <v>176.4</v>
      </c>
      <c r="B1768" s="56">
        <v>47936</v>
      </c>
      <c r="C1768" s="56">
        <f t="shared" si="81"/>
        <v>41472</v>
      </c>
      <c r="E1768" s="56">
        <v>176.4</v>
      </c>
      <c r="F1768" s="56">
        <v>0.50139473117681599</v>
      </c>
      <c r="X1768" s="56">
        <v>176.4</v>
      </c>
      <c r="Y1768" s="56">
        <v>45376</v>
      </c>
      <c r="Z1768" s="56">
        <f t="shared" si="83"/>
        <v>40448</v>
      </c>
    </row>
    <row r="1769" spans="1:26">
      <c r="A1769" s="56">
        <v>176.5</v>
      </c>
      <c r="B1769" s="56">
        <v>46784</v>
      </c>
      <c r="C1769" s="56">
        <f t="shared" si="81"/>
        <v>40320</v>
      </c>
      <c r="E1769" s="56">
        <v>176.5</v>
      </c>
      <c r="F1769" s="56">
        <v>0</v>
      </c>
      <c r="X1769" s="56">
        <v>176.5</v>
      </c>
      <c r="Y1769" s="56">
        <v>45376</v>
      </c>
      <c r="Z1769" s="56">
        <f t="shared" si="83"/>
        <v>40448</v>
      </c>
    </row>
    <row r="1770" spans="1:26">
      <c r="A1770" s="56">
        <v>176.6</v>
      </c>
      <c r="B1770" s="56">
        <v>46784</v>
      </c>
      <c r="C1770" s="56">
        <f t="shared" si="81"/>
        <v>40320</v>
      </c>
      <c r="E1770" s="56">
        <v>176.6</v>
      </c>
      <c r="F1770" s="56">
        <v>0</v>
      </c>
      <c r="X1770" s="56">
        <v>176.6</v>
      </c>
      <c r="Y1770" s="56">
        <v>45376</v>
      </c>
      <c r="Z1770" s="56">
        <f t="shared" si="83"/>
        <v>40448</v>
      </c>
    </row>
    <row r="1771" spans="1:26">
      <c r="A1771" s="56">
        <v>176.7</v>
      </c>
      <c r="B1771" s="56">
        <v>46784</v>
      </c>
      <c r="C1771" s="56">
        <f t="shared" si="81"/>
        <v>40320</v>
      </c>
      <c r="E1771" s="56">
        <v>176.7</v>
      </c>
      <c r="F1771" s="56">
        <v>0</v>
      </c>
      <c r="X1771" s="56">
        <v>176.7</v>
      </c>
      <c r="Y1771" s="56">
        <v>45376</v>
      </c>
      <c r="Z1771" s="56">
        <f t="shared" si="83"/>
        <v>40448</v>
      </c>
    </row>
    <row r="1772" spans="1:26">
      <c r="A1772" s="56">
        <v>176.8</v>
      </c>
      <c r="B1772" s="56">
        <v>46784</v>
      </c>
      <c r="C1772" s="56">
        <f t="shared" si="81"/>
        <v>40320</v>
      </c>
      <c r="E1772" s="56">
        <v>176.8</v>
      </c>
      <c r="F1772" s="56">
        <v>0</v>
      </c>
      <c r="X1772" s="56">
        <v>176.8</v>
      </c>
      <c r="Y1772" s="56">
        <v>45376</v>
      </c>
      <c r="Z1772" s="56">
        <f t="shared" si="83"/>
        <v>40448</v>
      </c>
    </row>
    <row r="1773" spans="1:26">
      <c r="A1773" s="56">
        <v>176.9</v>
      </c>
      <c r="B1773" s="56">
        <v>46784</v>
      </c>
      <c r="C1773" s="56">
        <f t="shared" si="81"/>
        <v>40320</v>
      </c>
      <c r="E1773" s="56">
        <v>176.9</v>
      </c>
      <c r="F1773" s="56">
        <v>0</v>
      </c>
      <c r="X1773" s="56">
        <v>176.9</v>
      </c>
      <c r="Y1773" s="56">
        <v>45376</v>
      </c>
      <c r="Z1773" s="56">
        <f t="shared" si="83"/>
        <v>40448</v>
      </c>
    </row>
    <row r="1774" spans="1:26">
      <c r="A1774" s="56">
        <v>177</v>
      </c>
      <c r="B1774" s="56">
        <v>46784</v>
      </c>
      <c r="C1774" s="56">
        <f t="shared" si="81"/>
        <v>40320</v>
      </c>
      <c r="E1774" s="56">
        <v>177</v>
      </c>
      <c r="F1774" s="56">
        <v>0</v>
      </c>
      <c r="X1774" s="56">
        <v>177</v>
      </c>
      <c r="Y1774" s="56">
        <v>45376</v>
      </c>
      <c r="Z1774" s="56">
        <f t="shared" si="83"/>
        <v>40448</v>
      </c>
    </row>
    <row r="1775" spans="1:26">
      <c r="A1775" s="56">
        <v>177.1</v>
      </c>
      <c r="B1775" s="56">
        <v>46784</v>
      </c>
      <c r="C1775" s="56">
        <f t="shared" si="81"/>
        <v>40320</v>
      </c>
      <c r="E1775" s="56">
        <v>177.1</v>
      </c>
      <c r="F1775" s="56">
        <v>0</v>
      </c>
      <c r="X1775" s="56">
        <v>177.1</v>
      </c>
      <c r="Y1775" s="56">
        <v>45376</v>
      </c>
      <c r="Z1775" s="56">
        <f t="shared" si="83"/>
        <v>40448</v>
      </c>
    </row>
    <row r="1776" spans="1:26">
      <c r="A1776" s="56">
        <v>177.2</v>
      </c>
      <c r="B1776" s="56">
        <v>46784</v>
      </c>
      <c r="C1776" s="56">
        <f t="shared" si="81"/>
        <v>40320</v>
      </c>
      <c r="E1776" s="56">
        <v>177.2</v>
      </c>
      <c r="F1776" s="56">
        <v>0</v>
      </c>
      <c r="X1776" s="56">
        <v>177.2</v>
      </c>
      <c r="Y1776" s="56">
        <v>45376</v>
      </c>
      <c r="Z1776" s="56">
        <f t="shared" si="83"/>
        <v>40448</v>
      </c>
    </row>
    <row r="1777" spans="1:26">
      <c r="A1777" s="56">
        <v>177.3</v>
      </c>
      <c r="B1777" s="56">
        <v>46784</v>
      </c>
      <c r="C1777" s="56">
        <f t="shared" si="81"/>
        <v>40320</v>
      </c>
      <c r="E1777" s="56">
        <v>177.3</v>
      </c>
      <c r="F1777" s="56">
        <v>0</v>
      </c>
      <c r="X1777" s="56">
        <v>177.3</v>
      </c>
      <c r="Y1777" s="56">
        <v>45376</v>
      </c>
      <c r="Z1777" s="56">
        <f t="shared" si="83"/>
        <v>40448</v>
      </c>
    </row>
    <row r="1778" spans="1:26">
      <c r="A1778" s="56">
        <v>177.4</v>
      </c>
      <c r="B1778" s="56">
        <v>46784</v>
      </c>
      <c r="C1778" s="56">
        <f t="shared" si="81"/>
        <v>40320</v>
      </c>
      <c r="E1778" s="56">
        <v>177.4</v>
      </c>
      <c r="F1778" s="56">
        <v>0</v>
      </c>
      <c r="X1778" s="56">
        <v>177.4</v>
      </c>
      <c r="Y1778" s="56">
        <v>45376</v>
      </c>
      <c r="Z1778" s="56">
        <f t="shared" si="83"/>
        <v>40448</v>
      </c>
    </row>
    <row r="1779" spans="1:26">
      <c r="A1779" s="56">
        <v>177.5</v>
      </c>
      <c r="B1779" s="56">
        <v>46208</v>
      </c>
      <c r="C1779" s="56">
        <f t="shared" si="81"/>
        <v>39744</v>
      </c>
      <c r="E1779" s="56">
        <v>177.5</v>
      </c>
      <c r="F1779" s="56">
        <v>0</v>
      </c>
      <c r="X1779" s="56">
        <v>177.5</v>
      </c>
      <c r="Y1779" s="56">
        <v>45376</v>
      </c>
      <c r="Z1779" s="56">
        <f t="shared" si="83"/>
        <v>40448</v>
      </c>
    </row>
    <row r="1780" spans="1:26">
      <c r="A1780" s="56">
        <v>177.6</v>
      </c>
      <c r="B1780" s="56">
        <v>46208</v>
      </c>
      <c r="C1780" s="56">
        <f t="shared" si="81"/>
        <v>39744</v>
      </c>
      <c r="E1780" s="56">
        <v>177.6</v>
      </c>
      <c r="F1780" s="56">
        <v>0.21082470023081901</v>
      </c>
      <c r="X1780" s="56">
        <v>177.6</v>
      </c>
      <c r="Y1780" s="56">
        <v>45376</v>
      </c>
      <c r="Z1780" s="56">
        <f t="shared" si="83"/>
        <v>40448</v>
      </c>
    </row>
    <row r="1781" spans="1:26">
      <c r="A1781" s="56">
        <v>177.7</v>
      </c>
      <c r="B1781" s="56">
        <v>46208</v>
      </c>
      <c r="C1781" s="56">
        <f t="shared" si="81"/>
        <v>39744</v>
      </c>
      <c r="E1781" s="56">
        <v>177.7</v>
      </c>
      <c r="F1781" s="56">
        <v>0.21082470023081901</v>
      </c>
      <c r="X1781" s="56">
        <v>177.7</v>
      </c>
      <c r="Y1781" s="56">
        <v>45376</v>
      </c>
      <c r="Z1781" s="56">
        <f t="shared" si="83"/>
        <v>40448</v>
      </c>
    </row>
    <row r="1782" spans="1:26">
      <c r="A1782" s="56">
        <v>177.8</v>
      </c>
      <c r="B1782" s="56">
        <v>46208</v>
      </c>
      <c r="C1782" s="56">
        <f t="shared" si="81"/>
        <v>39744</v>
      </c>
      <c r="E1782" s="56">
        <v>177.8</v>
      </c>
      <c r="F1782" s="56">
        <v>0.21082470023081901</v>
      </c>
      <c r="X1782" s="56">
        <v>177.8</v>
      </c>
      <c r="Y1782" s="56">
        <v>45376</v>
      </c>
      <c r="Z1782" s="56">
        <f t="shared" si="83"/>
        <v>40448</v>
      </c>
    </row>
    <row r="1783" spans="1:26">
      <c r="A1783" s="56">
        <v>177.9</v>
      </c>
      <c r="B1783" s="56">
        <v>46208</v>
      </c>
      <c r="C1783" s="56">
        <f t="shared" si="81"/>
        <v>39744</v>
      </c>
      <c r="E1783" s="56">
        <v>177.9</v>
      </c>
      <c r="F1783" s="56">
        <v>0.21082470023081901</v>
      </c>
      <c r="X1783" s="56">
        <v>177.9</v>
      </c>
      <c r="Y1783" s="56">
        <v>45696</v>
      </c>
      <c r="Z1783" s="56">
        <f t="shared" si="83"/>
        <v>40768</v>
      </c>
    </row>
    <row r="1784" spans="1:26">
      <c r="A1784" s="56">
        <v>178</v>
      </c>
      <c r="B1784" s="56">
        <v>46208</v>
      </c>
      <c r="C1784" s="56">
        <f t="shared" si="81"/>
        <v>39744</v>
      </c>
      <c r="X1784" s="56">
        <v>178</v>
      </c>
      <c r="Y1784" s="56">
        <v>45696</v>
      </c>
      <c r="Z1784" s="56">
        <f t="shared" si="83"/>
        <v>40768</v>
      </c>
    </row>
    <row r="1785" spans="1:26">
      <c r="A1785" s="56">
        <v>178.1</v>
      </c>
      <c r="B1785" s="56">
        <v>46208</v>
      </c>
      <c r="C1785" s="56">
        <f t="shared" si="81"/>
        <v>39744</v>
      </c>
      <c r="X1785" s="56">
        <v>178.1</v>
      </c>
      <c r="Y1785" s="56">
        <v>45696</v>
      </c>
      <c r="Z1785" s="56">
        <f t="shared" si="83"/>
        <v>40768</v>
      </c>
    </row>
    <row r="1786" spans="1:26">
      <c r="A1786" s="56">
        <v>178.2</v>
      </c>
      <c r="B1786" s="56">
        <v>46208</v>
      </c>
      <c r="C1786" s="56">
        <f t="shared" si="81"/>
        <v>39744</v>
      </c>
      <c r="X1786" s="56">
        <v>178.2</v>
      </c>
      <c r="Y1786" s="56">
        <v>45696</v>
      </c>
      <c r="Z1786" s="56">
        <f t="shared" si="83"/>
        <v>40768</v>
      </c>
    </row>
    <row r="1787" spans="1:26">
      <c r="A1787" s="56">
        <v>178.3</v>
      </c>
      <c r="B1787" s="56">
        <v>46208</v>
      </c>
      <c r="C1787" s="56">
        <f t="shared" si="81"/>
        <v>39744</v>
      </c>
      <c r="X1787" s="56">
        <v>178.3</v>
      </c>
      <c r="Y1787" s="56">
        <v>45696</v>
      </c>
      <c r="Z1787" s="56">
        <f t="shared" si="83"/>
        <v>40768</v>
      </c>
    </row>
    <row r="1788" spans="1:26">
      <c r="A1788" s="56">
        <v>178.4</v>
      </c>
      <c r="B1788" s="56">
        <v>46208</v>
      </c>
      <c r="C1788" s="56">
        <f t="shared" si="81"/>
        <v>39744</v>
      </c>
      <c r="X1788" s="56">
        <v>178.4</v>
      </c>
      <c r="Y1788" s="56">
        <v>45696</v>
      </c>
      <c r="Z1788" s="56">
        <f t="shared" si="83"/>
        <v>40768</v>
      </c>
    </row>
    <row r="1789" spans="1:26">
      <c r="A1789" s="56">
        <v>178.5</v>
      </c>
      <c r="B1789" s="56">
        <v>46720</v>
      </c>
      <c r="C1789" s="56">
        <f t="shared" si="81"/>
        <v>40256</v>
      </c>
      <c r="X1789" s="56">
        <v>178.5</v>
      </c>
      <c r="Y1789" s="56">
        <v>45696</v>
      </c>
      <c r="Z1789" s="56">
        <f t="shared" si="83"/>
        <v>40768</v>
      </c>
    </row>
    <row r="1790" spans="1:26">
      <c r="A1790" s="56">
        <v>178.6</v>
      </c>
      <c r="B1790" s="56">
        <v>46720</v>
      </c>
      <c r="C1790" s="56">
        <f t="shared" si="81"/>
        <v>40256</v>
      </c>
      <c r="X1790" s="56">
        <v>178.6</v>
      </c>
      <c r="Y1790" s="56">
        <v>45696</v>
      </c>
      <c r="Z1790" s="56">
        <f t="shared" si="83"/>
        <v>40768</v>
      </c>
    </row>
    <row r="1791" spans="1:26">
      <c r="A1791" s="56">
        <v>178.7</v>
      </c>
      <c r="B1791" s="56">
        <v>46720</v>
      </c>
      <c r="C1791" s="56">
        <f t="shared" si="81"/>
        <v>40256</v>
      </c>
      <c r="X1791" s="56">
        <v>178.7</v>
      </c>
      <c r="Y1791" s="56">
        <v>45696</v>
      </c>
      <c r="Z1791" s="56">
        <f t="shared" si="83"/>
        <v>40768</v>
      </c>
    </row>
    <row r="1792" spans="1:26">
      <c r="A1792" s="56">
        <v>178.8</v>
      </c>
      <c r="B1792" s="56">
        <v>46720</v>
      </c>
      <c r="C1792" s="56">
        <f t="shared" si="81"/>
        <v>40256</v>
      </c>
      <c r="X1792" s="56">
        <v>178.8</v>
      </c>
      <c r="Y1792" s="56">
        <v>45696</v>
      </c>
      <c r="Z1792" s="56">
        <f t="shared" si="83"/>
        <v>40768</v>
      </c>
    </row>
    <row r="1793" spans="1:26">
      <c r="A1793" s="56">
        <v>178.9</v>
      </c>
      <c r="B1793" s="56">
        <v>46720</v>
      </c>
      <c r="C1793" s="56">
        <f t="shared" si="81"/>
        <v>40256</v>
      </c>
      <c r="X1793" s="56">
        <v>178.9</v>
      </c>
      <c r="Y1793" s="56">
        <v>45632</v>
      </c>
      <c r="Z1793" s="56">
        <f t="shared" si="83"/>
        <v>40704</v>
      </c>
    </row>
    <row r="1794" spans="1:26">
      <c r="A1794" s="56">
        <v>179</v>
      </c>
      <c r="B1794" s="56">
        <v>46720</v>
      </c>
      <c r="C1794" s="56">
        <f t="shared" si="81"/>
        <v>40256</v>
      </c>
      <c r="X1794" s="56">
        <v>179</v>
      </c>
      <c r="Y1794" s="56">
        <v>45632</v>
      </c>
      <c r="Z1794" s="56">
        <f t="shared" si="83"/>
        <v>40704</v>
      </c>
    </row>
    <row r="1795" spans="1:26">
      <c r="A1795" s="56">
        <v>179.1</v>
      </c>
      <c r="B1795" s="56">
        <v>46720</v>
      </c>
      <c r="C1795" s="56">
        <f t="shared" si="81"/>
        <v>40256</v>
      </c>
      <c r="X1795" s="56">
        <v>179.1</v>
      </c>
      <c r="Y1795" s="56">
        <v>45632</v>
      </c>
      <c r="Z1795" s="56">
        <f t="shared" si="83"/>
        <v>40704</v>
      </c>
    </row>
    <row r="1796" spans="1:26">
      <c r="A1796" s="56">
        <v>179.2</v>
      </c>
      <c r="B1796" s="56">
        <v>46720</v>
      </c>
      <c r="C1796" s="56">
        <f t="shared" si="81"/>
        <v>40256</v>
      </c>
      <c r="X1796" s="56">
        <v>179.2</v>
      </c>
      <c r="Y1796" s="56">
        <v>45632</v>
      </c>
      <c r="Z1796" s="56">
        <f t="shared" si="83"/>
        <v>40704</v>
      </c>
    </row>
    <row r="1797" spans="1:26">
      <c r="A1797" s="56">
        <v>179.3</v>
      </c>
      <c r="B1797" s="56">
        <v>46720</v>
      </c>
      <c r="C1797" s="56">
        <f t="shared" ref="C1797:C1860" si="84">B1797-$B$2</f>
        <v>40256</v>
      </c>
      <c r="X1797" s="56">
        <v>179.3</v>
      </c>
      <c r="Y1797" s="56">
        <v>45632</v>
      </c>
      <c r="Z1797" s="56">
        <f t="shared" ref="Z1797:Z1860" si="85">Y1797-$Y$2</f>
        <v>40704</v>
      </c>
    </row>
    <row r="1798" spans="1:26">
      <c r="A1798" s="56">
        <v>179.4</v>
      </c>
      <c r="B1798" s="56">
        <v>46720</v>
      </c>
      <c r="C1798" s="56">
        <f t="shared" si="84"/>
        <v>40256</v>
      </c>
      <c r="X1798" s="56">
        <v>179.4</v>
      </c>
      <c r="Y1798" s="56">
        <v>45632</v>
      </c>
      <c r="Z1798" s="56">
        <f t="shared" si="85"/>
        <v>40704</v>
      </c>
    </row>
    <row r="1799" spans="1:26">
      <c r="A1799" s="56">
        <v>179.5</v>
      </c>
      <c r="B1799" s="56">
        <v>47552</v>
      </c>
      <c r="C1799" s="56">
        <f t="shared" si="84"/>
        <v>41088</v>
      </c>
      <c r="X1799" s="56">
        <v>179.5</v>
      </c>
      <c r="Y1799" s="56">
        <v>45632</v>
      </c>
      <c r="Z1799" s="56">
        <f t="shared" si="85"/>
        <v>40704</v>
      </c>
    </row>
    <row r="1800" spans="1:26">
      <c r="A1800" s="56">
        <v>179.6</v>
      </c>
      <c r="B1800" s="56">
        <v>47552</v>
      </c>
      <c r="C1800" s="56">
        <f t="shared" si="84"/>
        <v>41088</v>
      </c>
      <c r="X1800" s="56">
        <v>179.6</v>
      </c>
      <c r="Y1800" s="56">
        <v>45632</v>
      </c>
      <c r="Z1800" s="56">
        <f t="shared" si="85"/>
        <v>40704</v>
      </c>
    </row>
    <row r="1801" spans="1:26">
      <c r="A1801" s="56">
        <v>179.7</v>
      </c>
      <c r="B1801" s="56">
        <v>47552</v>
      </c>
      <c r="C1801" s="56">
        <f t="shared" si="84"/>
        <v>41088</v>
      </c>
      <c r="X1801" s="56">
        <v>179.7</v>
      </c>
      <c r="Y1801" s="56">
        <v>45632</v>
      </c>
      <c r="Z1801" s="56">
        <f t="shared" si="85"/>
        <v>40704</v>
      </c>
    </row>
    <row r="1802" spans="1:26">
      <c r="A1802" s="56">
        <v>179.8</v>
      </c>
      <c r="B1802" s="56">
        <v>47552</v>
      </c>
      <c r="C1802" s="56">
        <f t="shared" si="84"/>
        <v>41088</v>
      </c>
      <c r="X1802" s="56">
        <v>179.8</v>
      </c>
      <c r="Y1802" s="56">
        <v>45632</v>
      </c>
      <c r="Z1802" s="56">
        <f t="shared" si="85"/>
        <v>40704</v>
      </c>
    </row>
    <row r="1803" spans="1:26">
      <c r="A1803" s="56">
        <v>179.9</v>
      </c>
      <c r="B1803" s="56">
        <v>47552</v>
      </c>
      <c r="C1803" s="56">
        <f t="shared" si="84"/>
        <v>41088</v>
      </c>
      <c r="X1803" s="56">
        <v>179.9</v>
      </c>
      <c r="Y1803" s="56">
        <v>45952</v>
      </c>
      <c r="Z1803" s="56">
        <f t="shared" si="85"/>
        <v>41024</v>
      </c>
    </row>
    <row r="1804" spans="1:26">
      <c r="A1804" s="56">
        <v>180</v>
      </c>
      <c r="B1804" s="56">
        <v>47552</v>
      </c>
      <c r="C1804" s="56">
        <f t="shared" si="84"/>
        <v>41088</v>
      </c>
      <c r="X1804" s="56">
        <v>180</v>
      </c>
      <c r="Y1804" s="56">
        <v>45952</v>
      </c>
      <c r="Z1804" s="56">
        <f t="shared" si="85"/>
        <v>41024</v>
      </c>
    </row>
    <row r="1805" spans="1:26">
      <c r="A1805" s="56">
        <v>180.1</v>
      </c>
      <c r="B1805" s="56">
        <v>47552</v>
      </c>
      <c r="C1805" s="56">
        <f t="shared" si="84"/>
        <v>41088</v>
      </c>
      <c r="X1805" s="56">
        <v>180.1</v>
      </c>
      <c r="Y1805" s="56">
        <v>45952</v>
      </c>
      <c r="Z1805" s="56">
        <f t="shared" si="85"/>
        <v>41024</v>
      </c>
    </row>
    <row r="1806" spans="1:26">
      <c r="A1806" s="56">
        <v>180.2</v>
      </c>
      <c r="B1806" s="56">
        <v>47552</v>
      </c>
      <c r="C1806" s="56">
        <f t="shared" si="84"/>
        <v>41088</v>
      </c>
      <c r="X1806" s="56">
        <v>180.2</v>
      </c>
      <c r="Y1806" s="56">
        <v>45952</v>
      </c>
      <c r="Z1806" s="56">
        <f t="shared" si="85"/>
        <v>41024</v>
      </c>
    </row>
    <row r="1807" spans="1:26">
      <c r="A1807" s="56">
        <v>180.3</v>
      </c>
      <c r="B1807" s="56">
        <v>47552</v>
      </c>
      <c r="C1807" s="56">
        <f t="shared" si="84"/>
        <v>41088</v>
      </c>
      <c r="X1807" s="56">
        <v>180.3</v>
      </c>
      <c r="Y1807" s="56">
        <v>45952</v>
      </c>
      <c r="Z1807" s="56">
        <f t="shared" si="85"/>
        <v>41024</v>
      </c>
    </row>
    <row r="1808" spans="1:26">
      <c r="A1808" s="56">
        <v>180.4</v>
      </c>
      <c r="B1808" s="56">
        <v>47552</v>
      </c>
      <c r="C1808" s="56">
        <f t="shared" si="84"/>
        <v>41088</v>
      </c>
      <c r="X1808" s="56">
        <v>180.4</v>
      </c>
      <c r="Y1808" s="56">
        <v>45952</v>
      </c>
      <c r="Z1808" s="56">
        <f t="shared" si="85"/>
        <v>41024</v>
      </c>
    </row>
    <row r="1809" spans="1:26">
      <c r="A1809" s="56">
        <v>180.5</v>
      </c>
      <c r="B1809" s="56">
        <v>48064</v>
      </c>
      <c r="C1809" s="56">
        <f t="shared" si="84"/>
        <v>41600</v>
      </c>
      <c r="X1809" s="56">
        <v>180.5</v>
      </c>
      <c r="Y1809" s="56">
        <v>45952</v>
      </c>
      <c r="Z1809" s="56">
        <f t="shared" si="85"/>
        <v>41024</v>
      </c>
    </row>
    <row r="1810" spans="1:26">
      <c r="A1810" s="56">
        <v>180.6</v>
      </c>
      <c r="B1810" s="56">
        <v>48064</v>
      </c>
      <c r="C1810" s="56">
        <f t="shared" si="84"/>
        <v>41600</v>
      </c>
      <c r="X1810" s="56">
        <v>180.6</v>
      </c>
      <c r="Y1810" s="56">
        <v>45952</v>
      </c>
      <c r="Z1810" s="56">
        <f t="shared" si="85"/>
        <v>41024</v>
      </c>
    </row>
    <row r="1811" spans="1:26">
      <c r="A1811" s="56">
        <v>180.7</v>
      </c>
      <c r="B1811" s="56">
        <v>48064</v>
      </c>
      <c r="C1811" s="56">
        <f t="shared" si="84"/>
        <v>41600</v>
      </c>
      <c r="X1811" s="56">
        <v>180.7</v>
      </c>
      <c r="Y1811" s="56">
        <v>45952</v>
      </c>
      <c r="Z1811" s="56">
        <f t="shared" si="85"/>
        <v>41024</v>
      </c>
    </row>
    <row r="1812" spans="1:26">
      <c r="A1812" s="56">
        <v>180.8</v>
      </c>
      <c r="B1812" s="56">
        <v>48064</v>
      </c>
      <c r="C1812" s="56">
        <f t="shared" si="84"/>
        <v>41600</v>
      </c>
      <c r="X1812" s="56">
        <v>180.8</v>
      </c>
      <c r="Y1812" s="56">
        <v>45952</v>
      </c>
      <c r="Z1812" s="56">
        <f t="shared" si="85"/>
        <v>41024</v>
      </c>
    </row>
    <row r="1813" spans="1:26">
      <c r="A1813" s="56">
        <v>180.9</v>
      </c>
      <c r="B1813" s="56">
        <v>48064</v>
      </c>
      <c r="C1813" s="56">
        <f t="shared" si="84"/>
        <v>41600</v>
      </c>
      <c r="X1813" s="56">
        <v>180.9</v>
      </c>
      <c r="Y1813" s="56">
        <v>44864</v>
      </c>
      <c r="Z1813" s="56">
        <f t="shared" si="85"/>
        <v>39936</v>
      </c>
    </row>
    <row r="1814" spans="1:26">
      <c r="A1814" s="56">
        <v>181</v>
      </c>
      <c r="B1814" s="56">
        <v>48064</v>
      </c>
      <c r="C1814" s="56">
        <f t="shared" si="84"/>
        <v>41600</v>
      </c>
      <c r="X1814" s="56">
        <v>181</v>
      </c>
      <c r="Y1814" s="56">
        <v>44864</v>
      </c>
      <c r="Z1814" s="56">
        <f t="shared" si="85"/>
        <v>39936</v>
      </c>
    </row>
    <row r="1815" spans="1:26">
      <c r="A1815" s="56">
        <v>181.1</v>
      </c>
      <c r="B1815" s="56">
        <v>48064</v>
      </c>
      <c r="C1815" s="56">
        <f t="shared" si="84"/>
        <v>41600</v>
      </c>
      <c r="X1815" s="56">
        <v>181.1</v>
      </c>
      <c r="Y1815" s="56">
        <v>44864</v>
      </c>
      <c r="Z1815" s="56">
        <f t="shared" si="85"/>
        <v>39936</v>
      </c>
    </row>
    <row r="1816" spans="1:26">
      <c r="A1816" s="56">
        <v>181.2</v>
      </c>
      <c r="B1816" s="56">
        <v>48064</v>
      </c>
      <c r="C1816" s="56">
        <f t="shared" si="84"/>
        <v>41600</v>
      </c>
      <c r="X1816" s="56">
        <v>181.2</v>
      </c>
      <c r="Y1816" s="56">
        <v>44864</v>
      </c>
      <c r="Z1816" s="56">
        <f t="shared" si="85"/>
        <v>39936</v>
      </c>
    </row>
    <row r="1817" spans="1:26">
      <c r="A1817" s="56">
        <v>181.3</v>
      </c>
      <c r="B1817" s="56">
        <v>48064</v>
      </c>
      <c r="C1817" s="56">
        <f t="shared" si="84"/>
        <v>41600</v>
      </c>
      <c r="X1817" s="56">
        <v>181.3</v>
      </c>
      <c r="Y1817" s="56">
        <v>44864</v>
      </c>
      <c r="Z1817" s="56">
        <f t="shared" si="85"/>
        <v>39936</v>
      </c>
    </row>
    <row r="1818" spans="1:26">
      <c r="A1818" s="56">
        <v>181.4</v>
      </c>
      <c r="B1818" s="56">
        <v>48064</v>
      </c>
      <c r="C1818" s="56">
        <f t="shared" si="84"/>
        <v>41600</v>
      </c>
      <c r="X1818" s="56">
        <v>181.4</v>
      </c>
      <c r="Y1818" s="56">
        <v>44864</v>
      </c>
      <c r="Z1818" s="56">
        <f t="shared" si="85"/>
        <v>39936</v>
      </c>
    </row>
    <row r="1819" spans="1:26">
      <c r="A1819" s="56">
        <v>181.5</v>
      </c>
      <c r="B1819" s="56">
        <v>47360</v>
      </c>
      <c r="C1819" s="56">
        <f t="shared" si="84"/>
        <v>40896</v>
      </c>
      <c r="X1819" s="56">
        <v>181.5</v>
      </c>
      <c r="Y1819" s="56">
        <v>44864</v>
      </c>
      <c r="Z1819" s="56">
        <f t="shared" si="85"/>
        <v>39936</v>
      </c>
    </row>
    <row r="1820" spans="1:26">
      <c r="A1820" s="56">
        <v>181.6</v>
      </c>
      <c r="B1820" s="56">
        <v>47360</v>
      </c>
      <c r="C1820" s="56">
        <f t="shared" si="84"/>
        <v>40896</v>
      </c>
      <c r="X1820" s="56">
        <v>181.6</v>
      </c>
      <c r="Y1820" s="56">
        <v>44864</v>
      </c>
      <c r="Z1820" s="56">
        <f t="shared" si="85"/>
        <v>39936</v>
      </c>
    </row>
    <row r="1821" spans="1:26">
      <c r="A1821" s="56">
        <v>181.7</v>
      </c>
      <c r="B1821" s="56">
        <v>47360</v>
      </c>
      <c r="C1821" s="56">
        <f t="shared" si="84"/>
        <v>40896</v>
      </c>
      <c r="X1821" s="56">
        <v>181.7</v>
      </c>
      <c r="Y1821" s="56">
        <v>44864</v>
      </c>
      <c r="Z1821" s="56">
        <f t="shared" si="85"/>
        <v>39936</v>
      </c>
    </row>
    <row r="1822" spans="1:26">
      <c r="A1822" s="56">
        <v>181.8</v>
      </c>
      <c r="B1822" s="56">
        <v>47360</v>
      </c>
      <c r="C1822" s="56">
        <f t="shared" si="84"/>
        <v>40896</v>
      </c>
      <c r="X1822" s="56">
        <v>181.8</v>
      </c>
      <c r="Y1822" s="56">
        <v>44864</v>
      </c>
      <c r="Z1822" s="56">
        <f t="shared" si="85"/>
        <v>39936</v>
      </c>
    </row>
    <row r="1823" spans="1:26">
      <c r="A1823" s="56">
        <v>181.9</v>
      </c>
      <c r="B1823" s="56">
        <v>47360</v>
      </c>
      <c r="C1823" s="56">
        <f t="shared" si="84"/>
        <v>40896</v>
      </c>
      <c r="X1823" s="56">
        <v>181.9</v>
      </c>
      <c r="Y1823" s="56">
        <v>45248</v>
      </c>
      <c r="Z1823" s="56">
        <f t="shared" si="85"/>
        <v>40320</v>
      </c>
    </row>
    <row r="1824" spans="1:26">
      <c r="A1824" s="56">
        <v>182</v>
      </c>
      <c r="B1824" s="56">
        <v>47360</v>
      </c>
      <c r="C1824" s="56">
        <f t="shared" si="84"/>
        <v>40896</v>
      </c>
      <c r="X1824" s="56">
        <v>182</v>
      </c>
      <c r="Y1824" s="56">
        <v>45248</v>
      </c>
      <c r="Z1824" s="56">
        <f t="shared" si="85"/>
        <v>40320</v>
      </c>
    </row>
    <row r="1825" spans="1:26">
      <c r="A1825" s="56">
        <v>182.1</v>
      </c>
      <c r="B1825" s="56">
        <v>47360</v>
      </c>
      <c r="C1825" s="56">
        <f t="shared" si="84"/>
        <v>40896</v>
      </c>
      <c r="X1825" s="56">
        <v>182.1</v>
      </c>
      <c r="Y1825" s="56">
        <v>45248</v>
      </c>
      <c r="Z1825" s="56">
        <f t="shared" si="85"/>
        <v>40320</v>
      </c>
    </row>
    <row r="1826" spans="1:26">
      <c r="A1826" s="56">
        <v>182.2</v>
      </c>
      <c r="B1826" s="56">
        <v>47360</v>
      </c>
      <c r="C1826" s="56">
        <f t="shared" si="84"/>
        <v>40896</v>
      </c>
      <c r="X1826" s="56">
        <v>182.2</v>
      </c>
      <c r="Y1826" s="56">
        <v>45248</v>
      </c>
      <c r="Z1826" s="56">
        <f t="shared" si="85"/>
        <v>40320</v>
      </c>
    </row>
    <row r="1827" spans="1:26">
      <c r="A1827" s="56">
        <v>182.3</v>
      </c>
      <c r="B1827" s="56">
        <v>47360</v>
      </c>
      <c r="C1827" s="56">
        <f t="shared" si="84"/>
        <v>40896</v>
      </c>
      <c r="X1827" s="56">
        <v>182.3</v>
      </c>
      <c r="Y1827" s="56">
        <v>45248</v>
      </c>
      <c r="Z1827" s="56">
        <f t="shared" si="85"/>
        <v>40320</v>
      </c>
    </row>
    <row r="1828" spans="1:26">
      <c r="A1828" s="56">
        <v>182.4</v>
      </c>
      <c r="B1828" s="56">
        <v>47360</v>
      </c>
      <c r="C1828" s="56">
        <f t="shared" si="84"/>
        <v>40896</v>
      </c>
      <c r="X1828" s="56">
        <v>182.4</v>
      </c>
      <c r="Y1828" s="56">
        <v>45248</v>
      </c>
      <c r="Z1828" s="56">
        <f t="shared" si="85"/>
        <v>40320</v>
      </c>
    </row>
    <row r="1829" spans="1:26">
      <c r="A1829" s="56">
        <v>182.5</v>
      </c>
      <c r="B1829" s="56">
        <v>47680</v>
      </c>
      <c r="C1829" s="56">
        <f t="shared" si="84"/>
        <v>41216</v>
      </c>
      <c r="X1829" s="56">
        <v>182.5</v>
      </c>
      <c r="Y1829" s="56">
        <v>45248</v>
      </c>
      <c r="Z1829" s="56">
        <f t="shared" si="85"/>
        <v>40320</v>
      </c>
    </row>
    <row r="1830" spans="1:26">
      <c r="A1830" s="56">
        <v>182.6</v>
      </c>
      <c r="B1830" s="56">
        <v>47680</v>
      </c>
      <c r="C1830" s="56">
        <f t="shared" si="84"/>
        <v>41216</v>
      </c>
      <c r="X1830" s="56">
        <v>182.6</v>
      </c>
      <c r="Y1830" s="56">
        <v>45248</v>
      </c>
      <c r="Z1830" s="56">
        <f t="shared" si="85"/>
        <v>40320</v>
      </c>
    </row>
    <row r="1831" spans="1:26">
      <c r="A1831" s="56">
        <v>182.7</v>
      </c>
      <c r="B1831" s="56">
        <v>47680</v>
      </c>
      <c r="C1831" s="56">
        <f t="shared" si="84"/>
        <v>41216</v>
      </c>
      <c r="X1831" s="56">
        <v>182.7</v>
      </c>
      <c r="Y1831" s="56">
        <v>45248</v>
      </c>
      <c r="Z1831" s="56">
        <f t="shared" si="85"/>
        <v>40320</v>
      </c>
    </row>
    <row r="1832" spans="1:26">
      <c r="A1832" s="56">
        <v>182.8</v>
      </c>
      <c r="B1832" s="56">
        <v>47680</v>
      </c>
      <c r="C1832" s="56">
        <f t="shared" si="84"/>
        <v>41216</v>
      </c>
      <c r="X1832" s="56">
        <v>182.8</v>
      </c>
      <c r="Y1832" s="56">
        <v>45248</v>
      </c>
      <c r="Z1832" s="56">
        <f t="shared" si="85"/>
        <v>40320</v>
      </c>
    </row>
    <row r="1833" spans="1:26">
      <c r="A1833" s="56">
        <v>182.9</v>
      </c>
      <c r="B1833" s="56">
        <v>47680</v>
      </c>
      <c r="C1833" s="56">
        <f t="shared" si="84"/>
        <v>41216</v>
      </c>
      <c r="X1833" s="56">
        <v>182.9</v>
      </c>
      <c r="Y1833" s="56">
        <v>45248</v>
      </c>
      <c r="Z1833" s="56">
        <f t="shared" si="85"/>
        <v>40320</v>
      </c>
    </row>
    <row r="1834" spans="1:26">
      <c r="A1834" s="56">
        <v>183</v>
      </c>
      <c r="B1834" s="56">
        <v>47680</v>
      </c>
      <c r="C1834" s="56">
        <f t="shared" si="84"/>
        <v>41216</v>
      </c>
      <c r="X1834" s="56">
        <v>183</v>
      </c>
      <c r="Y1834" s="56">
        <v>45248</v>
      </c>
      <c r="Z1834" s="56">
        <f t="shared" si="85"/>
        <v>40320</v>
      </c>
    </row>
    <row r="1835" spans="1:26">
      <c r="A1835" s="56">
        <v>183.1</v>
      </c>
      <c r="B1835" s="56">
        <v>47680</v>
      </c>
      <c r="C1835" s="56">
        <f t="shared" si="84"/>
        <v>41216</v>
      </c>
      <c r="X1835" s="56">
        <v>183.1</v>
      </c>
      <c r="Y1835" s="56">
        <v>45248</v>
      </c>
      <c r="Z1835" s="56">
        <f t="shared" si="85"/>
        <v>40320</v>
      </c>
    </row>
    <row r="1836" spans="1:26">
      <c r="A1836" s="56">
        <v>183.2</v>
      </c>
      <c r="B1836" s="56">
        <v>47680</v>
      </c>
      <c r="C1836" s="56">
        <f t="shared" si="84"/>
        <v>41216</v>
      </c>
      <c r="X1836" s="56">
        <v>183.2</v>
      </c>
      <c r="Y1836" s="56">
        <v>45248</v>
      </c>
      <c r="Z1836" s="56">
        <f t="shared" si="85"/>
        <v>40320</v>
      </c>
    </row>
    <row r="1837" spans="1:26">
      <c r="A1837" s="56">
        <v>183.3</v>
      </c>
      <c r="B1837" s="56">
        <v>47680</v>
      </c>
      <c r="C1837" s="56">
        <f t="shared" si="84"/>
        <v>41216</v>
      </c>
      <c r="X1837" s="56">
        <v>183.3</v>
      </c>
      <c r="Y1837" s="56">
        <v>45248</v>
      </c>
      <c r="Z1837" s="56">
        <f t="shared" si="85"/>
        <v>40320</v>
      </c>
    </row>
    <row r="1838" spans="1:26">
      <c r="A1838" s="56">
        <v>183.4</v>
      </c>
      <c r="B1838" s="56">
        <v>47680</v>
      </c>
      <c r="C1838" s="56">
        <f t="shared" si="84"/>
        <v>41216</v>
      </c>
      <c r="X1838" s="56">
        <v>183.4</v>
      </c>
      <c r="Y1838" s="56">
        <v>45248</v>
      </c>
      <c r="Z1838" s="56">
        <f t="shared" si="85"/>
        <v>40320</v>
      </c>
    </row>
    <row r="1839" spans="1:26">
      <c r="A1839" s="56">
        <v>183.5</v>
      </c>
      <c r="B1839" s="56">
        <v>47296</v>
      </c>
      <c r="C1839" s="56">
        <f t="shared" si="84"/>
        <v>40832</v>
      </c>
      <c r="X1839" s="56">
        <v>183.5</v>
      </c>
      <c r="Y1839" s="56">
        <v>45248</v>
      </c>
      <c r="Z1839" s="56">
        <f t="shared" si="85"/>
        <v>40320</v>
      </c>
    </row>
    <row r="1840" spans="1:26">
      <c r="A1840" s="56">
        <v>183.6</v>
      </c>
      <c r="B1840" s="56">
        <v>47296</v>
      </c>
      <c r="C1840" s="56">
        <f t="shared" si="84"/>
        <v>40832</v>
      </c>
      <c r="X1840" s="56">
        <v>183.6</v>
      </c>
      <c r="Y1840" s="56">
        <v>45248</v>
      </c>
      <c r="Z1840" s="56">
        <f t="shared" si="85"/>
        <v>40320</v>
      </c>
    </row>
    <row r="1841" spans="1:26">
      <c r="A1841" s="56">
        <v>183.7</v>
      </c>
      <c r="B1841" s="56">
        <v>47296</v>
      </c>
      <c r="C1841" s="56">
        <f t="shared" si="84"/>
        <v>40832</v>
      </c>
      <c r="X1841" s="56">
        <v>183.7</v>
      </c>
      <c r="Y1841" s="56">
        <v>45248</v>
      </c>
      <c r="Z1841" s="56">
        <f t="shared" si="85"/>
        <v>40320</v>
      </c>
    </row>
    <row r="1842" spans="1:26">
      <c r="A1842" s="56">
        <v>183.8</v>
      </c>
      <c r="B1842" s="56">
        <v>47296</v>
      </c>
      <c r="C1842" s="56">
        <f t="shared" si="84"/>
        <v>40832</v>
      </c>
      <c r="X1842" s="56">
        <v>183.8</v>
      </c>
      <c r="Y1842" s="56">
        <v>45248</v>
      </c>
      <c r="Z1842" s="56">
        <f t="shared" si="85"/>
        <v>40320</v>
      </c>
    </row>
    <row r="1843" spans="1:26">
      <c r="A1843" s="56">
        <v>183.9</v>
      </c>
      <c r="B1843" s="56">
        <v>47296</v>
      </c>
      <c r="C1843" s="56">
        <f t="shared" si="84"/>
        <v>40832</v>
      </c>
      <c r="X1843" s="56">
        <v>183.9</v>
      </c>
      <c r="Y1843" s="56">
        <v>45888</v>
      </c>
      <c r="Z1843" s="56">
        <f t="shared" si="85"/>
        <v>40960</v>
      </c>
    </row>
    <row r="1844" spans="1:26">
      <c r="A1844" s="56">
        <v>184</v>
      </c>
      <c r="B1844" s="56">
        <v>47296</v>
      </c>
      <c r="C1844" s="56">
        <f t="shared" si="84"/>
        <v>40832</v>
      </c>
      <c r="X1844" s="56">
        <v>184</v>
      </c>
      <c r="Y1844" s="56">
        <v>45888</v>
      </c>
      <c r="Z1844" s="56">
        <f t="shared" si="85"/>
        <v>40960</v>
      </c>
    </row>
    <row r="1845" spans="1:26">
      <c r="A1845" s="56">
        <v>184.1</v>
      </c>
      <c r="B1845" s="56">
        <v>47296</v>
      </c>
      <c r="C1845" s="56">
        <f t="shared" si="84"/>
        <v>40832</v>
      </c>
      <c r="X1845" s="56">
        <v>184.1</v>
      </c>
      <c r="Y1845" s="56">
        <v>45888</v>
      </c>
      <c r="Z1845" s="56">
        <f t="shared" si="85"/>
        <v>40960</v>
      </c>
    </row>
    <row r="1846" spans="1:26">
      <c r="A1846" s="56">
        <v>184.2</v>
      </c>
      <c r="B1846" s="56">
        <v>47296</v>
      </c>
      <c r="C1846" s="56">
        <f t="shared" si="84"/>
        <v>40832</v>
      </c>
      <c r="X1846" s="56">
        <v>184.2</v>
      </c>
      <c r="Y1846" s="56">
        <v>45888</v>
      </c>
      <c r="Z1846" s="56">
        <f t="shared" si="85"/>
        <v>40960</v>
      </c>
    </row>
    <row r="1847" spans="1:26">
      <c r="A1847" s="56">
        <v>184.3</v>
      </c>
      <c r="B1847" s="56">
        <v>47296</v>
      </c>
      <c r="C1847" s="56">
        <f t="shared" si="84"/>
        <v>40832</v>
      </c>
      <c r="X1847" s="56">
        <v>184.3</v>
      </c>
      <c r="Y1847" s="56">
        <v>45888</v>
      </c>
      <c r="Z1847" s="56">
        <f t="shared" si="85"/>
        <v>40960</v>
      </c>
    </row>
    <row r="1848" spans="1:26">
      <c r="A1848" s="56">
        <v>184.4</v>
      </c>
      <c r="B1848" s="56">
        <v>47296</v>
      </c>
      <c r="C1848" s="56">
        <f t="shared" si="84"/>
        <v>40832</v>
      </c>
      <c r="X1848" s="56">
        <v>184.4</v>
      </c>
      <c r="Y1848" s="56">
        <v>45888</v>
      </c>
      <c r="Z1848" s="56">
        <f t="shared" si="85"/>
        <v>40960</v>
      </c>
    </row>
    <row r="1849" spans="1:26">
      <c r="A1849" s="56">
        <v>184.5</v>
      </c>
      <c r="B1849" s="56">
        <v>47040</v>
      </c>
      <c r="C1849" s="56">
        <f t="shared" si="84"/>
        <v>40576</v>
      </c>
      <c r="X1849" s="56">
        <v>184.5</v>
      </c>
      <c r="Y1849" s="56">
        <v>45888</v>
      </c>
      <c r="Z1849" s="56">
        <f t="shared" si="85"/>
        <v>40960</v>
      </c>
    </row>
    <row r="1850" spans="1:26">
      <c r="A1850" s="56">
        <v>184.6</v>
      </c>
      <c r="B1850" s="56">
        <v>47040</v>
      </c>
      <c r="C1850" s="56">
        <f t="shared" si="84"/>
        <v>40576</v>
      </c>
      <c r="X1850" s="56">
        <v>184.6</v>
      </c>
      <c r="Y1850" s="56">
        <v>45888</v>
      </c>
      <c r="Z1850" s="56">
        <f t="shared" si="85"/>
        <v>40960</v>
      </c>
    </row>
    <row r="1851" spans="1:26">
      <c r="A1851" s="56">
        <v>184.7</v>
      </c>
      <c r="B1851" s="56">
        <v>47040</v>
      </c>
      <c r="C1851" s="56">
        <f t="shared" si="84"/>
        <v>40576</v>
      </c>
      <c r="X1851" s="56">
        <v>184.7</v>
      </c>
      <c r="Y1851" s="56">
        <v>45888</v>
      </c>
      <c r="Z1851" s="56">
        <f t="shared" si="85"/>
        <v>40960</v>
      </c>
    </row>
    <row r="1852" spans="1:26">
      <c r="A1852" s="56">
        <v>184.8</v>
      </c>
      <c r="B1852" s="56">
        <v>47040</v>
      </c>
      <c r="C1852" s="56">
        <f t="shared" si="84"/>
        <v>40576</v>
      </c>
      <c r="X1852" s="56">
        <v>184.8</v>
      </c>
      <c r="Y1852" s="56">
        <v>45888</v>
      </c>
      <c r="Z1852" s="56">
        <f t="shared" si="85"/>
        <v>40960</v>
      </c>
    </row>
    <row r="1853" spans="1:26">
      <c r="A1853" s="56">
        <v>184.9</v>
      </c>
      <c r="B1853" s="56">
        <v>47040</v>
      </c>
      <c r="C1853" s="56">
        <f t="shared" si="84"/>
        <v>40576</v>
      </c>
      <c r="X1853" s="56">
        <v>184.9</v>
      </c>
      <c r="Y1853" s="56">
        <v>44864</v>
      </c>
      <c r="Z1853" s="56">
        <f t="shared" si="85"/>
        <v>39936</v>
      </c>
    </row>
    <row r="1854" spans="1:26">
      <c r="A1854" s="56">
        <v>185</v>
      </c>
      <c r="B1854" s="56">
        <v>47040</v>
      </c>
      <c r="C1854" s="56">
        <f t="shared" si="84"/>
        <v>40576</v>
      </c>
      <c r="X1854" s="56">
        <v>185</v>
      </c>
      <c r="Y1854" s="56">
        <v>44864</v>
      </c>
      <c r="Z1854" s="56">
        <f t="shared" si="85"/>
        <v>39936</v>
      </c>
    </row>
    <row r="1855" spans="1:26">
      <c r="A1855" s="56">
        <v>185.1</v>
      </c>
      <c r="B1855" s="56">
        <v>47040</v>
      </c>
      <c r="C1855" s="56">
        <f t="shared" si="84"/>
        <v>40576</v>
      </c>
      <c r="X1855" s="56">
        <v>185.1</v>
      </c>
      <c r="Y1855" s="56">
        <v>44864</v>
      </c>
      <c r="Z1855" s="56">
        <f t="shared" si="85"/>
        <v>39936</v>
      </c>
    </row>
    <row r="1856" spans="1:26">
      <c r="A1856" s="56">
        <v>185.2</v>
      </c>
      <c r="B1856" s="56">
        <v>47040</v>
      </c>
      <c r="C1856" s="56">
        <f t="shared" si="84"/>
        <v>40576</v>
      </c>
      <c r="X1856" s="56">
        <v>185.2</v>
      </c>
      <c r="Y1856" s="56">
        <v>44864</v>
      </c>
      <c r="Z1856" s="56">
        <f t="shared" si="85"/>
        <v>39936</v>
      </c>
    </row>
    <row r="1857" spans="1:26">
      <c r="A1857" s="56">
        <v>185.3</v>
      </c>
      <c r="B1857" s="56">
        <v>47040</v>
      </c>
      <c r="C1857" s="56">
        <f t="shared" si="84"/>
        <v>40576</v>
      </c>
      <c r="X1857" s="56">
        <v>185.3</v>
      </c>
      <c r="Y1857" s="56">
        <v>44864</v>
      </c>
      <c r="Z1857" s="56">
        <f t="shared" si="85"/>
        <v>39936</v>
      </c>
    </row>
    <row r="1858" spans="1:26">
      <c r="A1858" s="56">
        <v>185.4</v>
      </c>
      <c r="B1858" s="56">
        <v>47040</v>
      </c>
      <c r="C1858" s="56">
        <f t="shared" si="84"/>
        <v>40576</v>
      </c>
      <c r="X1858" s="56">
        <v>185.4</v>
      </c>
      <c r="Y1858" s="56">
        <v>44864</v>
      </c>
      <c r="Z1858" s="56">
        <f t="shared" si="85"/>
        <v>39936</v>
      </c>
    </row>
    <row r="1859" spans="1:26">
      <c r="A1859" s="56">
        <v>185.5</v>
      </c>
      <c r="B1859" s="56">
        <v>45440</v>
      </c>
      <c r="C1859" s="56">
        <f t="shared" si="84"/>
        <v>38976</v>
      </c>
      <c r="X1859" s="56">
        <v>185.5</v>
      </c>
      <c r="Y1859" s="56">
        <v>44864</v>
      </c>
      <c r="Z1859" s="56">
        <f t="shared" si="85"/>
        <v>39936</v>
      </c>
    </row>
    <row r="1860" spans="1:26">
      <c r="A1860" s="56">
        <v>185.6</v>
      </c>
      <c r="B1860" s="56">
        <v>45440</v>
      </c>
      <c r="C1860" s="56">
        <f t="shared" si="84"/>
        <v>38976</v>
      </c>
      <c r="X1860" s="56">
        <v>185.6</v>
      </c>
      <c r="Y1860" s="56">
        <v>44864</v>
      </c>
      <c r="Z1860" s="56">
        <f t="shared" si="85"/>
        <v>39936</v>
      </c>
    </row>
    <row r="1861" spans="1:26">
      <c r="A1861" s="56">
        <v>185.7</v>
      </c>
      <c r="B1861" s="56">
        <v>45440</v>
      </c>
      <c r="C1861" s="56">
        <f t="shared" ref="C1861:C1924" si="86">B1861-$B$2</f>
        <v>38976</v>
      </c>
      <c r="X1861" s="56">
        <v>185.7</v>
      </c>
      <c r="Y1861" s="56">
        <v>44864</v>
      </c>
      <c r="Z1861" s="56">
        <f t="shared" ref="Z1861:Z1924" si="87">Y1861-$Y$2</f>
        <v>39936</v>
      </c>
    </row>
    <row r="1862" spans="1:26">
      <c r="A1862" s="56">
        <v>185.8</v>
      </c>
      <c r="B1862" s="56">
        <v>45440</v>
      </c>
      <c r="C1862" s="56">
        <f t="shared" si="86"/>
        <v>38976</v>
      </c>
      <c r="X1862" s="56">
        <v>185.8</v>
      </c>
      <c r="Y1862" s="56">
        <v>44864</v>
      </c>
      <c r="Z1862" s="56">
        <f t="shared" si="87"/>
        <v>39936</v>
      </c>
    </row>
    <row r="1863" spans="1:26">
      <c r="A1863" s="56">
        <v>185.9</v>
      </c>
      <c r="B1863" s="56">
        <v>45440</v>
      </c>
      <c r="C1863" s="56">
        <f t="shared" si="86"/>
        <v>38976</v>
      </c>
      <c r="X1863" s="56">
        <v>185.9</v>
      </c>
      <c r="Y1863" s="56">
        <v>44992</v>
      </c>
      <c r="Z1863" s="56">
        <f t="shared" si="87"/>
        <v>40064</v>
      </c>
    </row>
    <row r="1864" spans="1:26">
      <c r="A1864" s="56">
        <v>186</v>
      </c>
      <c r="B1864" s="56">
        <v>45440</v>
      </c>
      <c r="C1864" s="56">
        <f t="shared" si="86"/>
        <v>38976</v>
      </c>
      <c r="X1864" s="56">
        <v>186</v>
      </c>
      <c r="Y1864" s="56">
        <v>44992</v>
      </c>
      <c r="Z1864" s="56">
        <f t="shared" si="87"/>
        <v>40064</v>
      </c>
    </row>
    <row r="1865" spans="1:26">
      <c r="A1865" s="56">
        <v>186.1</v>
      </c>
      <c r="B1865" s="56">
        <v>45440</v>
      </c>
      <c r="C1865" s="56">
        <f t="shared" si="86"/>
        <v>38976</v>
      </c>
      <c r="X1865" s="56">
        <v>186.1</v>
      </c>
      <c r="Y1865" s="56">
        <v>44992</v>
      </c>
      <c r="Z1865" s="56">
        <f t="shared" si="87"/>
        <v>40064</v>
      </c>
    </row>
    <row r="1866" spans="1:26">
      <c r="A1866" s="56">
        <v>186.2</v>
      </c>
      <c r="B1866" s="56">
        <v>45440</v>
      </c>
      <c r="C1866" s="56">
        <f t="shared" si="86"/>
        <v>38976</v>
      </c>
      <c r="X1866" s="56">
        <v>186.2</v>
      </c>
      <c r="Y1866" s="56">
        <v>44992</v>
      </c>
      <c r="Z1866" s="56">
        <f t="shared" si="87"/>
        <v>40064</v>
      </c>
    </row>
    <row r="1867" spans="1:26">
      <c r="A1867" s="56">
        <v>186.3</v>
      </c>
      <c r="B1867" s="56">
        <v>45440</v>
      </c>
      <c r="C1867" s="56">
        <f t="shared" si="86"/>
        <v>38976</v>
      </c>
      <c r="X1867" s="56">
        <v>186.3</v>
      </c>
      <c r="Y1867" s="56">
        <v>44992</v>
      </c>
      <c r="Z1867" s="56">
        <f t="shared" si="87"/>
        <v>40064</v>
      </c>
    </row>
    <row r="1868" spans="1:26">
      <c r="A1868" s="56">
        <v>186.4</v>
      </c>
      <c r="B1868" s="56">
        <v>45440</v>
      </c>
      <c r="C1868" s="56">
        <f t="shared" si="86"/>
        <v>38976</v>
      </c>
      <c r="X1868" s="56">
        <v>186.4</v>
      </c>
      <c r="Y1868" s="56">
        <v>44992</v>
      </c>
      <c r="Z1868" s="56">
        <f t="shared" si="87"/>
        <v>40064</v>
      </c>
    </row>
    <row r="1869" spans="1:26">
      <c r="A1869" s="56">
        <v>186.5</v>
      </c>
      <c r="B1869" s="56">
        <v>47104</v>
      </c>
      <c r="C1869" s="56">
        <f t="shared" si="86"/>
        <v>40640</v>
      </c>
      <c r="X1869" s="56">
        <v>186.5</v>
      </c>
      <c r="Y1869" s="56">
        <v>44992</v>
      </c>
      <c r="Z1869" s="56">
        <f t="shared" si="87"/>
        <v>40064</v>
      </c>
    </row>
    <row r="1870" spans="1:26">
      <c r="A1870" s="56">
        <v>186.6</v>
      </c>
      <c r="B1870" s="56">
        <v>47104</v>
      </c>
      <c r="C1870" s="56">
        <f t="shared" si="86"/>
        <v>40640</v>
      </c>
      <c r="X1870" s="56">
        <v>186.6</v>
      </c>
      <c r="Y1870" s="56">
        <v>44992</v>
      </c>
      <c r="Z1870" s="56">
        <f t="shared" si="87"/>
        <v>40064</v>
      </c>
    </row>
    <row r="1871" spans="1:26">
      <c r="A1871" s="56">
        <v>186.7</v>
      </c>
      <c r="B1871" s="56">
        <v>47104</v>
      </c>
      <c r="C1871" s="56">
        <f t="shared" si="86"/>
        <v>40640</v>
      </c>
      <c r="X1871" s="56">
        <v>186.7</v>
      </c>
      <c r="Y1871" s="56">
        <v>44992</v>
      </c>
      <c r="Z1871" s="56">
        <f t="shared" si="87"/>
        <v>40064</v>
      </c>
    </row>
    <row r="1872" spans="1:26">
      <c r="A1872" s="56">
        <v>186.8</v>
      </c>
      <c r="B1872" s="56">
        <v>47104</v>
      </c>
      <c r="C1872" s="56">
        <f t="shared" si="86"/>
        <v>40640</v>
      </c>
      <c r="X1872" s="56">
        <v>186.8</v>
      </c>
      <c r="Y1872" s="56">
        <v>44992</v>
      </c>
      <c r="Z1872" s="56">
        <f t="shared" si="87"/>
        <v>40064</v>
      </c>
    </row>
    <row r="1873" spans="1:26">
      <c r="A1873" s="56">
        <v>186.9</v>
      </c>
      <c r="B1873" s="56">
        <v>47104</v>
      </c>
      <c r="C1873" s="56">
        <f t="shared" si="86"/>
        <v>40640</v>
      </c>
      <c r="X1873" s="56">
        <v>186.9</v>
      </c>
      <c r="Y1873" s="56">
        <v>44864</v>
      </c>
      <c r="Z1873" s="56">
        <f t="shared" si="87"/>
        <v>39936</v>
      </c>
    </row>
    <row r="1874" spans="1:26">
      <c r="A1874" s="56">
        <v>187</v>
      </c>
      <c r="B1874" s="56">
        <v>47104</v>
      </c>
      <c r="C1874" s="56">
        <f t="shared" si="86"/>
        <v>40640</v>
      </c>
      <c r="X1874" s="56">
        <v>187</v>
      </c>
      <c r="Y1874" s="56">
        <v>44864</v>
      </c>
      <c r="Z1874" s="56">
        <f t="shared" si="87"/>
        <v>39936</v>
      </c>
    </row>
    <row r="1875" spans="1:26">
      <c r="A1875" s="56">
        <v>187.1</v>
      </c>
      <c r="B1875" s="56">
        <v>47104</v>
      </c>
      <c r="C1875" s="56">
        <f t="shared" si="86"/>
        <v>40640</v>
      </c>
      <c r="X1875" s="56">
        <v>187.1</v>
      </c>
      <c r="Y1875" s="56">
        <v>44864</v>
      </c>
      <c r="Z1875" s="56">
        <f t="shared" si="87"/>
        <v>39936</v>
      </c>
    </row>
    <row r="1876" spans="1:26">
      <c r="A1876" s="56">
        <v>187.2</v>
      </c>
      <c r="B1876" s="56">
        <v>47104</v>
      </c>
      <c r="C1876" s="56">
        <f t="shared" si="86"/>
        <v>40640</v>
      </c>
      <c r="X1876" s="56">
        <v>187.2</v>
      </c>
      <c r="Y1876" s="56">
        <v>44864</v>
      </c>
      <c r="Z1876" s="56">
        <f t="shared" si="87"/>
        <v>39936</v>
      </c>
    </row>
    <row r="1877" spans="1:26">
      <c r="A1877" s="56">
        <v>187.3</v>
      </c>
      <c r="B1877" s="56">
        <v>47104</v>
      </c>
      <c r="C1877" s="56">
        <f t="shared" si="86"/>
        <v>40640</v>
      </c>
      <c r="X1877" s="56">
        <v>187.3</v>
      </c>
      <c r="Y1877" s="56">
        <v>44864</v>
      </c>
      <c r="Z1877" s="56">
        <f t="shared" si="87"/>
        <v>39936</v>
      </c>
    </row>
    <row r="1878" spans="1:26">
      <c r="A1878" s="56">
        <v>187.4</v>
      </c>
      <c r="B1878" s="56">
        <v>47104</v>
      </c>
      <c r="C1878" s="56">
        <f t="shared" si="86"/>
        <v>40640</v>
      </c>
      <c r="X1878" s="56">
        <v>187.4</v>
      </c>
      <c r="Y1878" s="56">
        <v>44864</v>
      </c>
      <c r="Z1878" s="56">
        <f t="shared" si="87"/>
        <v>39936</v>
      </c>
    </row>
    <row r="1879" spans="1:26">
      <c r="A1879" s="56">
        <v>187.5</v>
      </c>
      <c r="B1879" s="56">
        <v>47360</v>
      </c>
      <c r="C1879" s="56">
        <f t="shared" si="86"/>
        <v>40896</v>
      </c>
      <c r="X1879" s="56">
        <v>187.5</v>
      </c>
      <c r="Y1879" s="56">
        <v>44864</v>
      </c>
      <c r="Z1879" s="56">
        <f t="shared" si="87"/>
        <v>39936</v>
      </c>
    </row>
    <row r="1880" spans="1:26">
      <c r="A1880" s="56">
        <v>187.6</v>
      </c>
      <c r="B1880" s="56">
        <v>47360</v>
      </c>
      <c r="C1880" s="56">
        <f t="shared" si="86"/>
        <v>40896</v>
      </c>
      <c r="X1880" s="56">
        <v>187.6</v>
      </c>
      <c r="Y1880" s="56">
        <v>44864</v>
      </c>
      <c r="Z1880" s="56">
        <f t="shared" si="87"/>
        <v>39936</v>
      </c>
    </row>
    <row r="1881" spans="1:26">
      <c r="A1881" s="56">
        <v>187.7</v>
      </c>
      <c r="B1881" s="56">
        <v>47360</v>
      </c>
      <c r="C1881" s="56">
        <f t="shared" si="86"/>
        <v>40896</v>
      </c>
      <c r="X1881" s="56">
        <v>187.7</v>
      </c>
      <c r="Y1881" s="56">
        <v>44864</v>
      </c>
      <c r="Z1881" s="56">
        <f t="shared" si="87"/>
        <v>39936</v>
      </c>
    </row>
    <row r="1882" spans="1:26">
      <c r="A1882" s="56">
        <v>187.8</v>
      </c>
      <c r="B1882" s="56">
        <v>47360</v>
      </c>
      <c r="C1882" s="56">
        <f t="shared" si="86"/>
        <v>40896</v>
      </c>
      <c r="X1882" s="56">
        <v>187.8</v>
      </c>
      <c r="Y1882" s="56">
        <v>44864</v>
      </c>
      <c r="Z1882" s="56">
        <f t="shared" si="87"/>
        <v>39936</v>
      </c>
    </row>
    <row r="1883" spans="1:26">
      <c r="A1883" s="56">
        <v>187.9</v>
      </c>
      <c r="B1883" s="56">
        <v>47360</v>
      </c>
      <c r="C1883" s="56">
        <f t="shared" si="86"/>
        <v>40896</v>
      </c>
      <c r="X1883" s="56">
        <v>187.9</v>
      </c>
      <c r="Y1883" s="56">
        <v>44352</v>
      </c>
      <c r="Z1883" s="56">
        <f t="shared" si="87"/>
        <v>39424</v>
      </c>
    </row>
    <row r="1884" spans="1:26">
      <c r="A1884" s="56">
        <v>188</v>
      </c>
      <c r="B1884" s="56">
        <v>47360</v>
      </c>
      <c r="C1884" s="56">
        <f t="shared" si="86"/>
        <v>40896</v>
      </c>
      <c r="X1884" s="56">
        <v>188</v>
      </c>
      <c r="Y1884" s="56">
        <v>44352</v>
      </c>
      <c r="Z1884" s="56">
        <f t="shared" si="87"/>
        <v>39424</v>
      </c>
    </row>
    <row r="1885" spans="1:26">
      <c r="A1885" s="56">
        <v>188.1</v>
      </c>
      <c r="B1885" s="56">
        <v>47360</v>
      </c>
      <c r="C1885" s="56">
        <f t="shared" si="86"/>
        <v>40896</v>
      </c>
      <c r="X1885" s="56">
        <v>188.1</v>
      </c>
      <c r="Y1885" s="56">
        <v>44352</v>
      </c>
      <c r="Z1885" s="56">
        <f t="shared" si="87"/>
        <v>39424</v>
      </c>
    </row>
    <row r="1886" spans="1:26">
      <c r="A1886" s="56">
        <v>188.2</v>
      </c>
      <c r="B1886" s="56">
        <v>47360</v>
      </c>
      <c r="C1886" s="56">
        <f t="shared" si="86"/>
        <v>40896</v>
      </c>
      <c r="X1886" s="56">
        <v>188.2</v>
      </c>
      <c r="Y1886" s="56">
        <v>44352</v>
      </c>
      <c r="Z1886" s="56">
        <f t="shared" si="87"/>
        <v>39424</v>
      </c>
    </row>
    <row r="1887" spans="1:26">
      <c r="A1887" s="56">
        <v>188.3</v>
      </c>
      <c r="B1887" s="56">
        <v>47360</v>
      </c>
      <c r="C1887" s="56">
        <f t="shared" si="86"/>
        <v>40896</v>
      </c>
      <c r="X1887" s="56">
        <v>188.3</v>
      </c>
      <c r="Y1887" s="56">
        <v>44352</v>
      </c>
      <c r="Z1887" s="56">
        <f t="shared" si="87"/>
        <v>39424</v>
      </c>
    </row>
    <row r="1888" spans="1:26">
      <c r="A1888" s="56">
        <v>188.4</v>
      </c>
      <c r="B1888" s="56">
        <v>47360</v>
      </c>
      <c r="C1888" s="56">
        <f t="shared" si="86"/>
        <v>40896</v>
      </c>
      <c r="X1888" s="56">
        <v>188.4</v>
      </c>
      <c r="Y1888" s="56">
        <v>44352</v>
      </c>
      <c r="Z1888" s="56">
        <f t="shared" si="87"/>
        <v>39424</v>
      </c>
    </row>
    <row r="1889" spans="1:26">
      <c r="A1889" s="56">
        <v>188.5</v>
      </c>
      <c r="B1889" s="56">
        <v>48384</v>
      </c>
      <c r="C1889" s="56">
        <f t="shared" si="86"/>
        <v>41920</v>
      </c>
      <c r="X1889" s="56">
        <v>188.5</v>
      </c>
      <c r="Y1889" s="56">
        <v>44352</v>
      </c>
      <c r="Z1889" s="56">
        <f t="shared" si="87"/>
        <v>39424</v>
      </c>
    </row>
    <row r="1890" spans="1:26">
      <c r="A1890" s="56">
        <v>188.6</v>
      </c>
      <c r="B1890" s="56">
        <v>48384</v>
      </c>
      <c r="C1890" s="56">
        <f t="shared" si="86"/>
        <v>41920</v>
      </c>
      <c r="X1890" s="56">
        <v>188.6</v>
      </c>
      <c r="Y1890" s="56">
        <v>44352</v>
      </c>
      <c r="Z1890" s="56">
        <f t="shared" si="87"/>
        <v>39424</v>
      </c>
    </row>
    <row r="1891" spans="1:26">
      <c r="A1891" s="56">
        <v>188.7</v>
      </c>
      <c r="B1891" s="56">
        <v>48384</v>
      </c>
      <c r="C1891" s="56">
        <f t="shared" si="86"/>
        <v>41920</v>
      </c>
      <c r="X1891" s="56">
        <v>188.7</v>
      </c>
      <c r="Y1891" s="56">
        <v>44352</v>
      </c>
      <c r="Z1891" s="56">
        <f t="shared" si="87"/>
        <v>39424</v>
      </c>
    </row>
    <row r="1892" spans="1:26">
      <c r="A1892" s="56">
        <v>188.8</v>
      </c>
      <c r="B1892" s="56">
        <v>48384</v>
      </c>
      <c r="C1892" s="56">
        <f t="shared" si="86"/>
        <v>41920</v>
      </c>
      <c r="X1892" s="56">
        <v>188.8</v>
      </c>
      <c r="Y1892" s="56">
        <v>44352</v>
      </c>
      <c r="Z1892" s="56">
        <f t="shared" si="87"/>
        <v>39424</v>
      </c>
    </row>
    <row r="1893" spans="1:26">
      <c r="A1893" s="56">
        <v>188.9</v>
      </c>
      <c r="B1893" s="56">
        <v>48384</v>
      </c>
      <c r="C1893" s="56">
        <f t="shared" si="86"/>
        <v>41920</v>
      </c>
      <c r="X1893" s="56">
        <v>188.9</v>
      </c>
      <c r="Y1893" s="56">
        <v>40448</v>
      </c>
      <c r="Z1893" s="56">
        <f t="shared" si="87"/>
        <v>35520</v>
      </c>
    </row>
    <row r="1894" spans="1:26">
      <c r="A1894" s="56">
        <v>189</v>
      </c>
      <c r="B1894" s="56">
        <v>48384</v>
      </c>
      <c r="C1894" s="56">
        <f t="shared" si="86"/>
        <v>41920</v>
      </c>
      <c r="X1894" s="56">
        <v>189</v>
      </c>
      <c r="Y1894" s="56">
        <v>40448</v>
      </c>
      <c r="Z1894" s="56">
        <f t="shared" si="87"/>
        <v>35520</v>
      </c>
    </row>
    <row r="1895" spans="1:26">
      <c r="A1895" s="56">
        <v>189.1</v>
      </c>
      <c r="B1895" s="56">
        <v>48384</v>
      </c>
      <c r="C1895" s="56">
        <f t="shared" si="86"/>
        <v>41920</v>
      </c>
      <c r="X1895" s="56">
        <v>189.1</v>
      </c>
      <c r="Y1895" s="56">
        <v>40448</v>
      </c>
      <c r="Z1895" s="56">
        <f t="shared" si="87"/>
        <v>35520</v>
      </c>
    </row>
    <row r="1896" spans="1:26">
      <c r="A1896" s="56">
        <v>189.2</v>
      </c>
      <c r="B1896" s="56">
        <v>48384</v>
      </c>
      <c r="C1896" s="56">
        <f t="shared" si="86"/>
        <v>41920</v>
      </c>
      <c r="X1896" s="56">
        <v>189.2</v>
      </c>
      <c r="Y1896" s="56">
        <v>40448</v>
      </c>
      <c r="Z1896" s="56">
        <f t="shared" si="87"/>
        <v>35520</v>
      </c>
    </row>
    <row r="1897" spans="1:26">
      <c r="A1897" s="56">
        <v>189.3</v>
      </c>
      <c r="B1897" s="56">
        <v>48384</v>
      </c>
      <c r="C1897" s="56">
        <f t="shared" si="86"/>
        <v>41920</v>
      </c>
      <c r="X1897" s="56">
        <v>189.3</v>
      </c>
      <c r="Y1897" s="56">
        <v>40448</v>
      </c>
      <c r="Z1897" s="56">
        <f t="shared" si="87"/>
        <v>35520</v>
      </c>
    </row>
    <row r="1898" spans="1:26">
      <c r="A1898" s="56">
        <v>189.4</v>
      </c>
      <c r="B1898" s="56">
        <v>48384</v>
      </c>
      <c r="C1898" s="56">
        <f t="shared" si="86"/>
        <v>41920</v>
      </c>
      <c r="X1898" s="56">
        <v>189.4</v>
      </c>
      <c r="Y1898" s="56">
        <v>40448</v>
      </c>
      <c r="Z1898" s="56">
        <f t="shared" si="87"/>
        <v>35520</v>
      </c>
    </row>
    <row r="1899" spans="1:26">
      <c r="A1899" s="56">
        <v>189.5</v>
      </c>
      <c r="B1899" s="56">
        <v>47104</v>
      </c>
      <c r="C1899" s="56">
        <f t="shared" si="86"/>
        <v>40640</v>
      </c>
      <c r="X1899" s="56">
        <v>189.5</v>
      </c>
      <c r="Y1899" s="56">
        <v>40448</v>
      </c>
      <c r="Z1899" s="56">
        <f t="shared" si="87"/>
        <v>35520</v>
      </c>
    </row>
    <row r="1900" spans="1:26">
      <c r="A1900" s="56">
        <v>189.6</v>
      </c>
      <c r="B1900" s="56">
        <v>47104</v>
      </c>
      <c r="C1900" s="56">
        <f t="shared" si="86"/>
        <v>40640</v>
      </c>
      <c r="X1900" s="56">
        <v>189.6</v>
      </c>
      <c r="Y1900" s="56">
        <v>40448</v>
      </c>
      <c r="Z1900" s="56">
        <f t="shared" si="87"/>
        <v>35520</v>
      </c>
    </row>
    <row r="1901" spans="1:26">
      <c r="A1901" s="56">
        <v>189.7</v>
      </c>
      <c r="B1901" s="56">
        <v>47104</v>
      </c>
      <c r="C1901" s="56">
        <f t="shared" si="86"/>
        <v>40640</v>
      </c>
      <c r="X1901" s="56">
        <v>189.7</v>
      </c>
      <c r="Y1901" s="56">
        <v>40448</v>
      </c>
      <c r="Z1901" s="56">
        <f t="shared" si="87"/>
        <v>35520</v>
      </c>
    </row>
    <row r="1902" spans="1:26">
      <c r="A1902" s="56">
        <v>189.8</v>
      </c>
      <c r="B1902" s="56">
        <v>47104</v>
      </c>
      <c r="C1902" s="56">
        <f t="shared" si="86"/>
        <v>40640</v>
      </c>
      <c r="X1902" s="56">
        <v>189.8</v>
      </c>
      <c r="Y1902" s="56">
        <v>40448</v>
      </c>
      <c r="Z1902" s="56">
        <f t="shared" si="87"/>
        <v>35520</v>
      </c>
    </row>
    <row r="1903" spans="1:26">
      <c r="A1903" s="56">
        <v>189.9</v>
      </c>
      <c r="B1903" s="56">
        <v>47104</v>
      </c>
      <c r="C1903" s="56">
        <f t="shared" si="86"/>
        <v>40640</v>
      </c>
      <c r="X1903" s="56">
        <v>189.9</v>
      </c>
      <c r="Y1903" s="56">
        <v>20352</v>
      </c>
      <c r="Z1903" s="56">
        <f t="shared" si="87"/>
        <v>15424</v>
      </c>
    </row>
    <row r="1904" spans="1:26">
      <c r="A1904" s="56">
        <v>190</v>
      </c>
      <c r="B1904" s="56">
        <v>47104</v>
      </c>
      <c r="C1904" s="56">
        <f t="shared" si="86"/>
        <v>40640</v>
      </c>
      <c r="X1904" s="56">
        <v>190</v>
      </c>
      <c r="Y1904" s="56">
        <v>20352</v>
      </c>
      <c r="Z1904" s="56">
        <f t="shared" si="87"/>
        <v>15424</v>
      </c>
    </row>
    <row r="1905" spans="1:26">
      <c r="A1905" s="56">
        <v>190.1</v>
      </c>
      <c r="B1905" s="56">
        <v>47104</v>
      </c>
      <c r="C1905" s="56">
        <f t="shared" si="86"/>
        <v>40640</v>
      </c>
      <c r="X1905" s="56">
        <v>190.1</v>
      </c>
      <c r="Y1905" s="56">
        <v>20352</v>
      </c>
      <c r="Z1905" s="56">
        <f t="shared" si="87"/>
        <v>15424</v>
      </c>
    </row>
    <row r="1906" spans="1:26">
      <c r="A1906" s="56">
        <v>190.2</v>
      </c>
      <c r="B1906" s="56">
        <v>47104</v>
      </c>
      <c r="C1906" s="56">
        <f t="shared" si="86"/>
        <v>40640</v>
      </c>
      <c r="X1906" s="56">
        <v>190.2</v>
      </c>
      <c r="Y1906" s="56">
        <v>20352</v>
      </c>
      <c r="Z1906" s="56">
        <f t="shared" si="87"/>
        <v>15424</v>
      </c>
    </row>
    <row r="1907" spans="1:26">
      <c r="A1907" s="56">
        <v>190.3</v>
      </c>
      <c r="B1907" s="56">
        <v>47104</v>
      </c>
      <c r="C1907" s="56">
        <f t="shared" si="86"/>
        <v>40640</v>
      </c>
      <c r="X1907" s="56">
        <v>190.3</v>
      </c>
      <c r="Y1907" s="56">
        <v>20352</v>
      </c>
      <c r="Z1907" s="56">
        <f t="shared" si="87"/>
        <v>15424</v>
      </c>
    </row>
    <row r="1908" spans="1:26">
      <c r="A1908" s="56">
        <v>190.4</v>
      </c>
      <c r="B1908" s="56">
        <v>47104</v>
      </c>
      <c r="C1908" s="56">
        <f t="shared" si="86"/>
        <v>40640</v>
      </c>
      <c r="X1908" s="56">
        <v>190.4</v>
      </c>
      <c r="Y1908" s="56">
        <v>20352</v>
      </c>
      <c r="Z1908" s="56">
        <f t="shared" si="87"/>
        <v>15424</v>
      </c>
    </row>
    <row r="1909" spans="1:26">
      <c r="A1909" s="56">
        <v>190.5</v>
      </c>
      <c r="B1909" s="56">
        <v>46656</v>
      </c>
      <c r="C1909" s="56">
        <f t="shared" si="86"/>
        <v>40192</v>
      </c>
      <c r="X1909" s="56">
        <v>190.5</v>
      </c>
      <c r="Y1909" s="56">
        <v>20352</v>
      </c>
      <c r="Z1909" s="56">
        <f t="shared" si="87"/>
        <v>15424</v>
      </c>
    </row>
    <row r="1910" spans="1:26">
      <c r="A1910" s="56">
        <v>190.6</v>
      </c>
      <c r="B1910" s="56">
        <v>46656</v>
      </c>
      <c r="C1910" s="56">
        <f t="shared" si="86"/>
        <v>40192</v>
      </c>
      <c r="X1910" s="56">
        <v>190.6</v>
      </c>
      <c r="Y1910" s="56">
        <v>20352</v>
      </c>
      <c r="Z1910" s="56">
        <f t="shared" si="87"/>
        <v>15424</v>
      </c>
    </row>
    <row r="1911" spans="1:26">
      <c r="A1911" s="56">
        <v>190.7</v>
      </c>
      <c r="B1911" s="56">
        <v>46656</v>
      </c>
      <c r="C1911" s="56">
        <f t="shared" si="86"/>
        <v>40192</v>
      </c>
      <c r="X1911" s="56">
        <v>190.7</v>
      </c>
      <c r="Y1911" s="56">
        <v>20352</v>
      </c>
      <c r="Z1911" s="56">
        <f t="shared" si="87"/>
        <v>15424</v>
      </c>
    </row>
    <row r="1912" spans="1:26">
      <c r="A1912" s="56">
        <v>190.8</v>
      </c>
      <c r="B1912" s="56">
        <v>46656</v>
      </c>
      <c r="C1912" s="56">
        <f t="shared" si="86"/>
        <v>40192</v>
      </c>
      <c r="X1912" s="56">
        <v>190.8</v>
      </c>
      <c r="Y1912" s="56">
        <v>20352</v>
      </c>
      <c r="Z1912" s="56">
        <f t="shared" si="87"/>
        <v>15424</v>
      </c>
    </row>
    <row r="1913" spans="1:26">
      <c r="A1913" s="56">
        <v>190.9</v>
      </c>
      <c r="B1913" s="56">
        <v>46656</v>
      </c>
      <c r="C1913" s="56">
        <f t="shared" si="86"/>
        <v>40192</v>
      </c>
      <c r="X1913" s="56">
        <v>190.9</v>
      </c>
      <c r="Y1913" s="56">
        <v>8896</v>
      </c>
      <c r="Z1913" s="56">
        <f t="shared" si="87"/>
        <v>3968</v>
      </c>
    </row>
    <row r="1914" spans="1:26">
      <c r="A1914" s="56">
        <v>191</v>
      </c>
      <c r="B1914" s="56">
        <v>46656</v>
      </c>
      <c r="C1914" s="56">
        <f t="shared" si="86"/>
        <v>40192</v>
      </c>
      <c r="X1914" s="56">
        <v>191</v>
      </c>
      <c r="Y1914" s="56">
        <v>8896</v>
      </c>
      <c r="Z1914" s="56">
        <f t="shared" si="87"/>
        <v>3968</v>
      </c>
    </row>
    <row r="1915" spans="1:26">
      <c r="A1915" s="56">
        <v>191.1</v>
      </c>
      <c r="B1915" s="56">
        <v>46656</v>
      </c>
      <c r="C1915" s="56">
        <f t="shared" si="86"/>
        <v>40192</v>
      </c>
      <c r="X1915" s="56">
        <v>191.1</v>
      </c>
      <c r="Y1915" s="56">
        <v>8896</v>
      </c>
      <c r="Z1915" s="56">
        <f t="shared" si="87"/>
        <v>3968</v>
      </c>
    </row>
    <row r="1916" spans="1:26">
      <c r="A1916" s="56">
        <v>191.2</v>
      </c>
      <c r="B1916" s="56">
        <v>46656</v>
      </c>
      <c r="C1916" s="56">
        <f t="shared" si="86"/>
        <v>40192</v>
      </c>
      <c r="X1916" s="56">
        <v>191.2</v>
      </c>
      <c r="Y1916" s="56">
        <v>8896</v>
      </c>
      <c r="Z1916" s="56">
        <f t="shared" si="87"/>
        <v>3968</v>
      </c>
    </row>
    <row r="1917" spans="1:26">
      <c r="A1917" s="56">
        <v>191.3</v>
      </c>
      <c r="B1917" s="56">
        <v>46656</v>
      </c>
      <c r="C1917" s="56">
        <f t="shared" si="86"/>
        <v>40192</v>
      </c>
      <c r="X1917" s="56">
        <v>191.3</v>
      </c>
      <c r="Y1917" s="56">
        <v>8896</v>
      </c>
      <c r="Z1917" s="56">
        <f t="shared" si="87"/>
        <v>3968</v>
      </c>
    </row>
    <row r="1918" spans="1:26">
      <c r="A1918" s="56">
        <v>191.4</v>
      </c>
      <c r="B1918" s="56">
        <v>46656</v>
      </c>
      <c r="C1918" s="56">
        <f t="shared" si="86"/>
        <v>40192</v>
      </c>
      <c r="X1918" s="56">
        <v>191.4</v>
      </c>
      <c r="Y1918" s="56">
        <v>8896</v>
      </c>
      <c r="Z1918" s="56">
        <f t="shared" si="87"/>
        <v>3968</v>
      </c>
    </row>
    <row r="1919" spans="1:26">
      <c r="A1919" s="56">
        <v>191.5</v>
      </c>
      <c r="B1919" s="56">
        <v>46656</v>
      </c>
      <c r="C1919" s="56">
        <f t="shared" si="86"/>
        <v>40192</v>
      </c>
      <c r="X1919" s="56">
        <v>191.5</v>
      </c>
      <c r="Y1919" s="56">
        <v>8896</v>
      </c>
      <c r="Z1919" s="56">
        <f t="shared" si="87"/>
        <v>3968</v>
      </c>
    </row>
    <row r="1920" spans="1:26">
      <c r="A1920" s="56">
        <v>191.6</v>
      </c>
      <c r="B1920" s="56">
        <v>46656</v>
      </c>
      <c r="C1920" s="56">
        <f t="shared" si="86"/>
        <v>40192</v>
      </c>
      <c r="X1920" s="56">
        <v>191.6</v>
      </c>
      <c r="Y1920" s="56">
        <v>8896</v>
      </c>
      <c r="Z1920" s="56">
        <f t="shared" si="87"/>
        <v>3968</v>
      </c>
    </row>
    <row r="1921" spans="1:26">
      <c r="A1921" s="56">
        <v>191.7</v>
      </c>
      <c r="B1921" s="56">
        <v>46656</v>
      </c>
      <c r="C1921" s="56">
        <f t="shared" si="86"/>
        <v>40192</v>
      </c>
      <c r="X1921" s="56">
        <v>191.7</v>
      </c>
      <c r="Y1921" s="56">
        <v>8896</v>
      </c>
      <c r="Z1921" s="56">
        <f t="shared" si="87"/>
        <v>3968</v>
      </c>
    </row>
    <row r="1922" spans="1:26">
      <c r="A1922" s="56">
        <v>191.8</v>
      </c>
      <c r="B1922" s="56">
        <v>46656</v>
      </c>
      <c r="C1922" s="56">
        <f t="shared" si="86"/>
        <v>40192</v>
      </c>
      <c r="X1922" s="56">
        <v>191.8</v>
      </c>
      <c r="Y1922" s="56">
        <v>8896</v>
      </c>
      <c r="Z1922" s="56">
        <f t="shared" si="87"/>
        <v>3968</v>
      </c>
    </row>
    <row r="1923" spans="1:26">
      <c r="A1923" s="56">
        <v>191.9</v>
      </c>
      <c r="B1923" s="56">
        <v>46656</v>
      </c>
      <c r="C1923" s="56">
        <f t="shared" si="86"/>
        <v>40192</v>
      </c>
      <c r="X1923" s="56">
        <v>191.9</v>
      </c>
      <c r="Y1923" s="56">
        <v>9920</v>
      </c>
      <c r="Z1923" s="56">
        <f t="shared" si="87"/>
        <v>4992</v>
      </c>
    </row>
    <row r="1924" spans="1:26">
      <c r="A1924" s="56">
        <v>192</v>
      </c>
      <c r="B1924" s="56">
        <v>46656</v>
      </c>
      <c r="C1924" s="56">
        <f t="shared" si="86"/>
        <v>40192</v>
      </c>
      <c r="X1924" s="56">
        <v>192</v>
      </c>
      <c r="Y1924" s="56">
        <v>9920</v>
      </c>
      <c r="Z1924" s="56">
        <f t="shared" si="87"/>
        <v>4992</v>
      </c>
    </row>
    <row r="1925" spans="1:26">
      <c r="A1925" s="56">
        <v>192.1</v>
      </c>
      <c r="B1925" s="56">
        <v>46656</v>
      </c>
      <c r="C1925" s="56">
        <f t="shared" ref="C1925:C1988" si="88">B1925-$B$2</f>
        <v>40192</v>
      </c>
      <c r="X1925" s="56">
        <v>192.1</v>
      </c>
      <c r="Y1925" s="56">
        <v>9920</v>
      </c>
      <c r="Z1925" s="56">
        <f t="shared" ref="Z1925:Z1988" si="89">Y1925-$Y$2</f>
        <v>4992</v>
      </c>
    </row>
    <row r="1926" spans="1:26">
      <c r="A1926" s="56">
        <v>192.2</v>
      </c>
      <c r="B1926" s="56">
        <v>46656</v>
      </c>
      <c r="C1926" s="56">
        <f t="shared" si="88"/>
        <v>40192</v>
      </c>
      <c r="X1926" s="56">
        <v>192.2</v>
      </c>
      <c r="Y1926" s="56">
        <v>9920</v>
      </c>
      <c r="Z1926" s="56">
        <f t="shared" si="89"/>
        <v>4992</v>
      </c>
    </row>
    <row r="1927" spans="1:26">
      <c r="A1927" s="56">
        <v>192.3</v>
      </c>
      <c r="B1927" s="56">
        <v>46656</v>
      </c>
      <c r="C1927" s="56">
        <f t="shared" si="88"/>
        <v>40192</v>
      </c>
      <c r="X1927" s="56">
        <v>192.3</v>
      </c>
      <c r="Y1927" s="56">
        <v>9920</v>
      </c>
      <c r="Z1927" s="56">
        <f t="shared" si="89"/>
        <v>4992</v>
      </c>
    </row>
    <row r="1928" spans="1:26">
      <c r="A1928" s="56">
        <v>192.4</v>
      </c>
      <c r="B1928" s="56">
        <v>46656</v>
      </c>
      <c r="C1928" s="56">
        <f t="shared" si="88"/>
        <v>40192</v>
      </c>
      <c r="X1928" s="56">
        <v>192.4</v>
      </c>
      <c r="Y1928" s="56">
        <v>9920</v>
      </c>
      <c r="Z1928" s="56">
        <f t="shared" si="89"/>
        <v>4992</v>
      </c>
    </row>
    <row r="1929" spans="1:26">
      <c r="A1929" s="56">
        <v>192.5</v>
      </c>
      <c r="B1929" s="56">
        <v>46528</v>
      </c>
      <c r="C1929" s="56">
        <f t="shared" si="88"/>
        <v>40064</v>
      </c>
      <c r="X1929" s="56">
        <v>192.5</v>
      </c>
      <c r="Y1929" s="56">
        <v>9920</v>
      </c>
      <c r="Z1929" s="56">
        <f t="shared" si="89"/>
        <v>4992</v>
      </c>
    </row>
    <row r="1930" spans="1:26">
      <c r="A1930" s="56">
        <v>192.6</v>
      </c>
      <c r="B1930" s="56">
        <v>46528</v>
      </c>
      <c r="C1930" s="56">
        <f t="shared" si="88"/>
        <v>40064</v>
      </c>
      <c r="X1930" s="56">
        <v>192.6</v>
      </c>
      <c r="Y1930" s="56">
        <v>9920</v>
      </c>
      <c r="Z1930" s="56">
        <f t="shared" si="89"/>
        <v>4992</v>
      </c>
    </row>
    <row r="1931" spans="1:26">
      <c r="A1931" s="56">
        <v>192.7</v>
      </c>
      <c r="B1931" s="56">
        <v>46528</v>
      </c>
      <c r="C1931" s="56">
        <f t="shared" si="88"/>
        <v>40064</v>
      </c>
      <c r="X1931" s="56">
        <v>192.7</v>
      </c>
      <c r="Y1931" s="56">
        <v>9920</v>
      </c>
      <c r="Z1931" s="56">
        <f t="shared" si="89"/>
        <v>4992</v>
      </c>
    </row>
    <row r="1932" spans="1:26">
      <c r="A1932" s="56">
        <v>192.8</v>
      </c>
      <c r="B1932" s="56">
        <v>46528</v>
      </c>
      <c r="C1932" s="56">
        <f t="shared" si="88"/>
        <v>40064</v>
      </c>
      <c r="X1932" s="56">
        <v>192.8</v>
      </c>
      <c r="Y1932" s="56">
        <v>9920</v>
      </c>
      <c r="Z1932" s="56">
        <f t="shared" si="89"/>
        <v>4992</v>
      </c>
    </row>
    <row r="1933" spans="1:26">
      <c r="A1933" s="56">
        <v>192.9</v>
      </c>
      <c r="B1933" s="56">
        <v>46528</v>
      </c>
      <c r="C1933" s="56">
        <f t="shared" si="88"/>
        <v>40064</v>
      </c>
      <c r="X1933" s="56">
        <v>192.9</v>
      </c>
      <c r="Y1933" s="56">
        <v>28928</v>
      </c>
      <c r="Z1933" s="56">
        <f t="shared" si="89"/>
        <v>24000</v>
      </c>
    </row>
    <row r="1934" spans="1:26">
      <c r="A1934" s="56">
        <v>193</v>
      </c>
      <c r="B1934" s="56">
        <v>46528</v>
      </c>
      <c r="C1934" s="56">
        <f t="shared" si="88"/>
        <v>40064</v>
      </c>
      <c r="X1934" s="56">
        <v>193</v>
      </c>
      <c r="Y1934" s="56">
        <v>28928</v>
      </c>
      <c r="Z1934" s="56">
        <f t="shared" si="89"/>
        <v>24000</v>
      </c>
    </row>
    <row r="1935" spans="1:26">
      <c r="A1935" s="56">
        <v>193.1</v>
      </c>
      <c r="B1935" s="56">
        <v>46528</v>
      </c>
      <c r="C1935" s="56">
        <f t="shared" si="88"/>
        <v>40064</v>
      </c>
      <c r="X1935" s="56">
        <v>193.1</v>
      </c>
      <c r="Y1935" s="56">
        <v>28928</v>
      </c>
      <c r="Z1935" s="56">
        <f t="shared" si="89"/>
        <v>24000</v>
      </c>
    </row>
    <row r="1936" spans="1:26">
      <c r="A1936" s="56">
        <v>193.2</v>
      </c>
      <c r="B1936" s="56">
        <v>46528</v>
      </c>
      <c r="C1936" s="56">
        <f t="shared" si="88"/>
        <v>40064</v>
      </c>
      <c r="X1936" s="56">
        <v>193.2</v>
      </c>
      <c r="Y1936" s="56">
        <v>28928</v>
      </c>
      <c r="Z1936" s="56">
        <f t="shared" si="89"/>
        <v>24000</v>
      </c>
    </row>
    <row r="1937" spans="1:26">
      <c r="A1937" s="56">
        <v>193.3</v>
      </c>
      <c r="B1937" s="56">
        <v>46528</v>
      </c>
      <c r="C1937" s="56">
        <f t="shared" si="88"/>
        <v>40064</v>
      </c>
      <c r="X1937" s="56">
        <v>193.3</v>
      </c>
      <c r="Y1937" s="56">
        <v>28928</v>
      </c>
      <c r="Z1937" s="56">
        <f t="shared" si="89"/>
        <v>24000</v>
      </c>
    </row>
    <row r="1938" spans="1:26">
      <c r="A1938" s="56">
        <v>193.4</v>
      </c>
      <c r="B1938" s="56">
        <v>46528</v>
      </c>
      <c r="C1938" s="56">
        <f t="shared" si="88"/>
        <v>40064</v>
      </c>
      <c r="X1938" s="56">
        <v>193.4</v>
      </c>
      <c r="Y1938" s="56">
        <v>28928</v>
      </c>
      <c r="Z1938" s="56">
        <f t="shared" si="89"/>
        <v>24000</v>
      </c>
    </row>
    <row r="1939" spans="1:26">
      <c r="A1939" s="56">
        <v>193.5</v>
      </c>
      <c r="B1939" s="56">
        <v>47552</v>
      </c>
      <c r="C1939" s="56">
        <f t="shared" si="88"/>
        <v>41088</v>
      </c>
      <c r="X1939" s="56">
        <v>193.5</v>
      </c>
      <c r="Y1939" s="56">
        <v>28928</v>
      </c>
      <c r="Z1939" s="56">
        <f t="shared" si="89"/>
        <v>24000</v>
      </c>
    </row>
    <row r="1940" spans="1:26">
      <c r="A1940" s="56">
        <v>193.6</v>
      </c>
      <c r="B1940" s="56">
        <v>47552</v>
      </c>
      <c r="C1940" s="56">
        <f t="shared" si="88"/>
        <v>41088</v>
      </c>
      <c r="X1940" s="56">
        <v>193.6</v>
      </c>
      <c r="Y1940" s="56">
        <v>28928</v>
      </c>
      <c r="Z1940" s="56">
        <f t="shared" si="89"/>
        <v>24000</v>
      </c>
    </row>
    <row r="1941" spans="1:26">
      <c r="A1941" s="56">
        <v>193.7</v>
      </c>
      <c r="B1941" s="56">
        <v>47552</v>
      </c>
      <c r="C1941" s="56">
        <f t="shared" si="88"/>
        <v>41088</v>
      </c>
      <c r="X1941" s="56">
        <v>193.7</v>
      </c>
      <c r="Y1941" s="56">
        <v>28928</v>
      </c>
      <c r="Z1941" s="56">
        <f t="shared" si="89"/>
        <v>24000</v>
      </c>
    </row>
    <row r="1942" spans="1:26">
      <c r="A1942" s="56">
        <v>193.8</v>
      </c>
      <c r="B1942" s="56">
        <v>47552</v>
      </c>
      <c r="C1942" s="56">
        <f t="shared" si="88"/>
        <v>41088</v>
      </c>
      <c r="X1942" s="56">
        <v>193.8</v>
      </c>
      <c r="Y1942" s="56">
        <v>28928</v>
      </c>
      <c r="Z1942" s="56">
        <f t="shared" si="89"/>
        <v>24000</v>
      </c>
    </row>
    <row r="1943" spans="1:26">
      <c r="A1943" s="56">
        <v>193.9</v>
      </c>
      <c r="B1943" s="56">
        <v>47552</v>
      </c>
      <c r="C1943" s="56">
        <f t="shared" si="88"/>
        <v>41088</v>
      </c>
      <c r="X1943" s="56">
        <v>193.9</v>
      </c>
      <c r="Y1943" s="56">
        <v>40128</v>
      </c>
      <c r="Z1943" s="56">
        <f t="shared" si="89"/>
        <v>35200</v>
      </c>
    </row>
    <row r="1944" spans="1:26">
      <c r="A1944" s="56">
        <v>194</v>
      </c>
      <c r="B1944" s="56">
        <v>47552</v>
      </c>
      <c r="C1944" s="56">
        <f t="shared" si="88"/>
        <v>41088</v>
      </c>
      <c r="X1944" s="56">
        <v>194</v>
      </c>
      <c r="Y1944" s="56">
        <v>40128</v>
      </c>
      <c r="Z1944" s="56">
        <f t="shared" si="89"/>
        <v>35200</v>
      </c>
    </row>
    <row r="1945" spans="1:26">
      <c r="A1945" s="56">
        <v>194.1</v>
      </c>
      <c r="B1945" s="56">
        <v>47552</v>
      </c>
      <c r="C1945" s="56">
        <f t="shared" si="88"/>
        <v>41088</v>
      </c>
      <c r="X1945" s="56">
        <v>194.1</v>
      </c>
      <c r="Y1945" s="56">
        <v>40128</v>
      </c>
      <c r="Z1945" s="56">
        <f t="shared" si="89"/>
        <v>35200</v>
      </c>
    </row>
    <row r="1946" spans="1:26">
      <c r="A1946" s="56">
        <v>194.2</v>
      </c>
      <c r="B1946" s="56">
        <v>47552</v>
      </c>
      <c r="C1946" s="56">
        <f t="shared" si="88"/>
        <v>41088</v>
      </c>
      <c r="X1946" s="56">
        <v>194.2</v>
      </c>
      <c r="Y1946" s="56">
        <v>40128</v>
      </c>
      <c r="Z1946" s="56">
        <f t="shared" si="89"/>
        <v>35200</v>
      </c>
    </row>
    <row r="1947" spans="1:26">
      <c r="A1947" s="56">
        <v>194.3</v>
      </c>
      <c r="B1947" s="56">
        <v>47552</v>
      </c>
      <c r="C1947" s="56">
        <f t="shared" si="88"/>
        <v>41088</v>
      </c>
      <c r="X1947" s="56">
        <v>194.3</v>
      </c>
      <c r="Y1947" s="56">
        <v>40128</v>
      </c>
      <c r="Z1947" s="56">
        <f t="shared" si="89"/>
        <v>35200</v>
      </c>
    </row>
    <row r="1948" spans="1:26">
      <c r="A1948" s="56">
        <v>194.4</v>
      </c>
      <c r="B1948" s="56">
        <v>47552</v>
      </c>
      <c r="C1948" s="56">
        <f t="shared" si="88"/>
        <v>41088</v>
      </c>
      <c r="X1948" s="56">
        <v>194.4</v>
      </c>
      <c r="Y1948" s="56">
        <v>40128</v>
      </c>
      <c r="Z1948" s="56">
        <f t="shared" si="89"/>
        <v>35200</v>
      </c>
    </row>
    <row r="1949" spans="1:26">
      <c r="A1949" s="56">
        <v>194.5</v>
      </c>
      <c r="B1949" s="56">
        <v>46400</v>
      </c>
      <c r="C1949" s="56">
        <f t="shared" si="88"/>
        <v>39936</v>
      </c>
      <c r="X1949" s="56">
        <v>194.5</v>
      </c>
      <c r="Y1949" s="56">
        <v>40128</v>
      </c>
      <c r="Z1949" s="56">
        <f t="shared" si="89"/>
        <v>35200</v>
      </c>
    </row>
    <row r="1950" spans="1:26">
      <c r="A1950" s="56">
        <v>194.6</v>
      </c>
      <c r="B1950" s="56">
        <v>46400</v>
      </c>
      <c r="C1950" s="56">
        <f t="shared" si="88"/>
        <v>39936</v>
      </c>
      <c r="X1950" s="56">
        <v>194.6</v>
      </c>
      <c r="Y1950" s="56">
        <v>40128</v>
      </c>
      <c r="Z1950" s="56">
        <f t="shared" si="89"/>
        <v>35200</v>
      </c>
    </row>
    <row r="1951" spans="1:26">
      <c r="A1951" s="56">
        <v>194.7</v>
      </c>
      <c r="B1951" s="56">
        <v>46400</v>
      </c>
      <c r="C1951" s="56">
        <f t="shared" si="88"/>
        <v>39936</v>
      </c>
      <c r="X1951" s="56">
        <v>194.7</v>
      </c>
      <c r="Y1951" s="56">
        <v>40128</v>
      </c>
      <c r="Z1951" s="56">
        <f t="shared" si="89"/>
        <v>35200</v>
      </c>
    </row>
    <row r="1952" spans="1:26">
      <c r="A1952" s="56">
        <v>194.8</v>
      </c>
      <c r="B1952" s="56">
        <v>46400</v>
      </c>
      <c r="C1952" s="56">
        <f t="shared" si="88"/>
        <v>39936</v>
      </c>
      <c r="X1952" s="56">
        <v>194.8</v>
      </c>
      <c r="Y1952" s="56">
        <v>40128</v>
      </c>
      <c r="Z1952" s="56">
        <f t="shared" si="89"/>
        <v>35200</v>
      </c>
    </row>
    <row r="1953" spans="1:26">
      <c r="A1953" s="56">
        <v>194.9</v>
      </c>
      <c r="B1953" s="56">
        <v>46400</v>
      </c>
      <c r="C1953" s="56">
        <f t="shared" si="88"/>
        <v>39936</v>
      </c>
      <c r="X1953" s="56">
        <v>194.9</v>
      </c>
      <c r="Y1953" s="56">
        <v>29056</v>
      </c>
      <c r="Z1953" s="56">
        <f t="shared" si="89"/>
        <v>24128</v>
      </c>
    </row>
    <row r="1954" spans="1:26">
      <c r="A1954" s="56">
        <v>195</v>
      </c>
      <c r="B1954" s="56">
        <v>46400</v>
      </c>
      <c r="C1954" s="56">
        <f t="shared" si="88"/>
        <v>39936</v>
      </c>
      <c r="X1954" s="56">
        <v>195</v>
      </c>
      <c r="Y1954" s="56">
        <v>29056</v>
      </c>
      <c r="Z1954" s="56">
        <f t="shared" si="89"/>
        <v>24128</v>
      </c>
    </row>
    <row r="1955" spans="1:26">
      <c r="A1955" s="56">
        <v>195.1</v>
      </c>
      <c r="B1955" s="56">
        <v>46400</v>
      </c>
      <c r="C1955" s="56">
        <f t="shared" si="88"/>
        <v>39936</v>
      </c>
      <c r="X1955" s="56">
        <v>195.1</v>
      </c>
      <c r="Y1955" s="56">
        <v>29056</v>
      </c>
      <c r="Z1955" s="56">
        <f t="shared" si="89"/>
        <v>24128</v>
      </c>
    </row>
    <row r="1956" spans="1:26">
      <c r="A1956" s="56">
        <v>195.2</v>
      </c>
      <c r="B1956" s="56">
        <v>46400</v>
      </c>
      <c r="C1956" s="56">
        <f t="shared" si="88"/>
        <v>39936</v>
      </c>
      <c r="X1956" s="56">
        <v>195.2</v>
      </c>
      <c r="Y1956" s="56">
        <v>29056</v>
      </c>
      <c r="Z1956" s="56">
        <f t="shared" si="89"/>
        <v>24128</v>
      </c>
    </row>
    <row r="1957" spans="1:26">
      <c r="A1957" s="56">
        <v>195.3</v>
      </c>
      <c r="B1957" s="56">
        <v>46400</v>
      </c>
      <c r="C1957" s="56">
        <f t="shared" si="88"/>
        <v>39936</v>
      </c>
      <c r="X1957" s="56">
        <v>195.3</v>
      </c>
      <c r="Y1957" s="56">
        <v>29056</v>
      </c>
      <c r="Z1957" s="56">
        <f t="shared" si="89"/>
        <v>24128</v>
      </c>
    </row>
    <row r="1958" spans="1:26">
      <c r="A1958" s="56">
        <v>195.4</v>
      </c>
      <c r="B1958" s="56">
        <v>46400</v>
      </c>
      <c r="C1958" s="56">
        <f t="shared" si="88"/>
        <v>39936</v>
      </c>
      <c r="X1958" s="56">
        <v>195.4</v>
      </c>
      <c r="Y1958" s="56">
        <v>29056</v>
      </c>
      <c r="Z1958" s="56">
        <f t="shared" si="89"/>
        <v>24128</v>
      </c>
    </row>
    <row r="1959" spans="1:26">
      <c r="A1959" s="56">
        <v>195.5</v>
      </c>
      <c r="B1959" s="56">
        <v>47040</v>
      </c>
      <c r="C1959" s="56">
        <f t="shared" si="88"/>
        <v>40576</v>
      </c>
      <c r="X1959" s="56">
        <v>195.5</v>
      </c>
      <c r="Y1959" s="56">
        <v>29056</v>
      </c>
      <c r="Z1959" s="56">
        <f t="shared" si="89"/>
        <v>24128</v>
      </c>
    </row>
    <row r="1960" spans="1:26">
      <c r="A1960" s="56">
        <v>195.6</v>
      </c>
      <c r="B1960" s="56">
        <v>47040</v>
      </c>
      <c r="C1960" s="56">
        <f t="shared" si="88"/>
        <v>40576</v>
      </c>
      <c r="X1960" s="56">
        <v>195.6</v>
      </c>
      <c r="Y1960" s="56">
        <v>29056</v>
      </c>
      <c r="Z1960" s="56">
        <f t="shared" si="89"/>
        <v>24128</v>
      </c>
    </row>
    <row r="1961" spans="1:26">
      <c r="A1961" s="56">
        <v>195.7</v>
      </c>
      <c r="B1961" s="56">
        <v>47040</v>
      </c>
      <c r="C1961" s="56">
        <f t="shared" si="88"/>
        <v>40576</v>
      </c>
      <c r="X1961" s="56">
        <v>195.7</v>
      </c>
      <c r="Y1961" s="56">
        <v>29056</v>
      </c>
      <c r="Z1961" s="56">
        <f t="shared" si="89"/>
        <v>24128</v>
      </c>
    </row>
    <row r="1962" spans="1:26">
      <c r="A1962" s="56">
        <v>195.8</v>
      </c>
      <c r="B1962" s="56">
        <v>47040</v>
      </c>
      <c r="C1962" s="56">
        <f t="shared" si="88"/>
        <v>40576</v>
      </c>
      <c r="X1962" s="56">
        <v>195.8</v>
      </c>
      <c r="Y1962" s="56">
        <v>29056</v>
      </c>
      <c r="Z1962" s="56">
        <f t="shared" si="89"/>
        <v>24128</v>
      </c>
    </row>
    <row r="1963" spans="1:26">
      <c r="A1963" s="56">
        <v>195.9</v>
      </c>
      <c r="B1963" s="56">
        <v>47040</v>
      </c>
      <c r="C1963" s="56">
        <f t="shared" si="88"/>
        <v>40576</v>
      </c>
      <c r="X1963" s="56">
        <v>195.9</v>
      </c>
      <c r="Y1963" s="56">
        <v>10368</v>
      </c>
      <c r="Z1963" s="56">
        <f t="shared" si="89"/>
        <v>5440</v>
      </c>
    </row>
    <row r="1964" spans="1:26">
      <c r="A1964" s="56">
        <v>196</v>
      </c>
      <c r="B1964" s="56">
        <v>47040</v>
      </c>
      <c r="C1964" s="56">
        <f t="shared" si="88"/>
        <v>40576</v>
      </c>
      <c r="X1964" s="56">
        <v>196</v>
      </c>
      <c r="Y1964" s="56">
        <v>10368</v>
      </c>
      <c r="Z1964" s="56">
        <f t="shared" si="89"/>
        <v>5440</v>
      </c>
    </row>
    <row r="1965" spans="1:26">
      <c r="A1965" s="56">
        <v>196.1</v>
      </c>
      <c r="B1965" s="56">
        <v>47040</v>
      </c>
      <c r="C1965" s="56">
        <f t="shared" si="88"/>
        <v>40576</v>
      </c>
      <c r="X1965" s="56">
        <v>196.1</v>
      </c>
      <c r="Y1965" s="56">
        <v>10368</v>
      </c>
      <c r="Z1965" s="56">
        <f t="shared" si="89"/>
        <v>5440</v>
      </c>
    </row>
    <row r="1966" spans="1:26">
      <c r="A1966" s="56">
        <v>196.2</v>
      </c>
      <c r="B1966" s="56">
        <v>47040</v>
      </c>
      <c r="C1966" s="56">
        <f t="shared" si="88"/>
        <v>40576</v>
      </c>
      <c r="X1966" s="56">
        <v>196.2</v>
      </c>
      <c r="Y1966" s="56">
        <v>10368</v>
      </c>
      <c r="Z1966" s="56">
        <f t="shared" si="89"/>
        <v>5440</v>
      </c>
    </row>
    <row r="1967" spans="1:26">
      <c r="A1967" s="56">
        <v>196.3</v>
      </c>
      <c r="B1967" s="56">
        <v>47040</v>
      </c>
      <c r="C1967" s="56">
        <f t="shared" si="88"/>
        <v>40576</v>
      </c>
      <c r="X1967" s="56">
        <v>196.3</v>
      </c>
      <c r="Y1967" s="56">
        <v>10368</v>
      </c>
      <c r="Z1967" s="56">
        <f t="shared" si="89"/>
        <v>5440</v>
      </c>
    </row>
    <row r="1968" spans="1:26">
      <c r="A1968" s="56">
        <v>196.4</v>
      </c>
      <c r="B1968" s="56">
        <v>47040</v>
      </c>
      <c r="C1968" s="56">
        <f t="shared" si="88"/>
        <v>40576</v>
      </c>
      <c r="X1968" s="56">
        <v>196.4</v>
      </c>
      <c r="Y1968" s="56">
        <v>10368</v>
      </c>
      <c r="Z1968" s="56">
        <f t="shared" si="89"/>
        <v>5440</v>
      </c>
    </row>
    <row r="1969" spans="1:26">
      <c r="A1969" s="56">
        <v>196.5</v>
      </c>
      <c r="B1969" s="56">
        <v>47040</v>
      </c>
      <c r="C1969" s="56">
        <f t="shared" si="88"/>
        <v>40576</v>
      </c>
      <c r="X1969" s="56">
        <v>196.5</v>
      </c>
      <c r="Y1969" s="56">
        <v>10368</v>
      </c>
      <c r="Z1969" s="56">
        <f t="shared" si="89"/>
        <v>5440</v>
      </c>
    </row>
    <row r="1970" spans="1:26">
      <c r="A1970" s="56">
        <v>196.6</v>
      </c>
      <c r="B1970" s="56">
        <v>47040</v>
      </c>
      <c r="C1970" s="56">
        <f t="shared" si="88"/>
        <v>40576</v>
      </c>
      <c r="X1970" s="56">
        <v>196.6</v>
      </c>
      <c r="Y1970" s="56">
        <v>10368</v>
      </c>
      <c r="Z1970" s="56">
        <f t="shared" si="89"/>
        <v>5440</v>
      </c>
    </row>
    <row r="1971" spans="1:26">
      <c r="A1971" s="56">
        <v>196.7</v>
      </c>
      <c r="B1971" s="56">
        <v>47040</v>
      </c>
      <c r="C1971" s="56">
        <f t="shared" si="88"/>
        <v>40576</v>
      </c>
      <c r="X1971" s="56">
        <v>196.7</v>
      </c>
      <c r="Y1971" s="56">
        <v>10368</v>
      </c>
      <c r="Z1971" s="56">
        <f t="shared" si="89"/>
        <v>5440</v>
      </c>
    </row>
    <row r="1972" spans="1:26">
      <c r="A1972" s="56">
        <v>196.8</v>
      </c>
      <c r="B1972" s="56">
        <v>47040</v>
      </c>
      <c r="C1972" s="56">
        <f t="shared" si="88"/>
        <v>40576</v>
      </c>
      <c r="X1972" s="56">
        <v>196.8</v>
      </c>
      <c r="Y1972" s="56">
        <v>10368</v>
      </c>
      <c r="Z1972" s="56">
        <f t="shared" si="89"/>
        <v>5440</v>
      </c>
    </row>
    <row r="1973" spans="1:26">
      <c r="A1973" s="56">
        <v>196.9</v>
      </c>
      <c r="B1973" s="56">
        <v>47040</v>
      </c>
      <c r="C1973" s="56">
        <f t="shared" si="88"/>
        <v>40576</v>
      </c>
      <c r="X1973" s="56">
        <v>196.9</v>
      </c>
      <c r="Y1973" s="56">
        <v>8704</v>
      </c>
      <c r="Z1973" s="56">
        <f t="shared" si="89"/>
        <v>3776</v>
      </c>
    </row>
    <row r="1974" spans="1:26">
      <c r="A1974" s="56">
        <v>197</v>
      </c>
      <c r="B1974" s="56">
        <v>47040</v>
      </c>
      <c r="C1974" s="56">
        <f t="shared" si="88"/>
        <v>40576</v>
      </c>
      <c r="X1974" s="56">
        <v>197</v>
      </c>
      <c r="Y1974" s="56">
        <v>8704</v>
      </c>
      <c r="Z1974" s="56">
        <f t="shared" si="89"/>
        <v>3776</v>
      </c>
    </row>
    <row r="1975" spans="1:26">
      <c r="A1975" s="56">
        <v>197.1</v>
      </c>
      <c r="B1975" s="56">
        <v>47040</v>
      </c>
      <c r="C1975" s="56">
        <f t="shared" si="88"/>
        <v>40576</v>
      </c>
      <c r="X1975" s="56">
        <v>197.1</v>
      </c>
      <c r="Y1975" s="56">
        <v>8704</v>
      </c>
      <c r="Z1975" s="56">
        <f t="shared" si="89"/>
        <v>3776</v>
      </c>
    </row>
    <row r="1976" spans="1:26">
      <c r="A1976" s="56">
        <v>197.2</v>
      </c>
      <c r="B1976" s="56">
        <v>47040</v>
      </c>
      <c r="C1976" s="56">
        <f t="shared" si="88"/>
        <v>40576</v>
      </c>
      <c r="X1976" s="56">
        <v>197.2</v>
      </c>
      <c r="Y1976" s="56">
        <v>8704</v>
      </c>
      <c r="Z1976" s="56">
        <f t="shared" si="89"/>
        <v>3776</v>
      </c>
    </row>
    <row r="1977" spans="1:26">
      <c r="A1977" s="56">
        <v>197.3</v>
      </c>
      <c r="B1977" s="56">
        <v>47040</v>
      </c>
      <c r="C1977" s="56">
        <f t="shared" si="88"/>
        <v>40576</v>
      </c>
      <c r="X1977" s="56">
        <v>197.3</v>
      </c>
      <c r="Y1977" s="56">
        <v>8704</v>
      </c>
      <c r="Z1977" s="56">
        <f t="shared" si="89"/>
        <v>3776</v>
      </c>
    </row>
    <row r="1978" spans="1:26">
      <c r="A1978" s="56">
        <v>197.4</v>
      </c>
      <c r="B1978" s="56">
        <v>47040</v>
      </c>
      <c r="C1978" s="56">
        <f t="shared" si="88"/>
        <v>40576</v>
      </c>
      <c r="X1978" s="56">
        <v>197.4</v>
      </c>
      <c r="Y1978" s="56">
        <v>8704</v>
      </c>
      <c r="Z1978" s="56">
        <f t="shared" si="89"/>
        <v>3776</v>
      </c>
    </row>
    <row r="1979" spans="1:26">
      <c r="A1979" s="56">
        <v>197.5</v>
      </c>
      <c r="B1979" s="56">
        <v>46592</v>
      </c>
      <c r="C1979" s="56">
        <f t="shared" si="88"/>
        <v>40128</v>
      </c>
      <c r="X1979" s="56">
        <v>197.5</v>
      </c>
      <c r="Y1979" s="56">
        <v>8704</v>
      </c>
      <c r="Z1979" s="56">
        <f t="shared" si="89"/>
        <v>3776</v>
      </c>
    </row>
    <row r="1980" spans="1:26">
      <c r="A1980" s="56">
        <v>197.6</v>
      </c>
      <c r="B1980" s="56">
        <v>46592</v>
      </c>
      <c r="C1980" s="56">
        <f t="shared" si="88"/>
        <v>40128</v>
      </c>
      <c r="X1980" s="56">
        <v>197.6</v>
      </c>
      <c r="Y1980" s="56">
        <v>8704</v>
      </c>
      <c r="Z1980" s="56">
        <f t="shared" si="89"/>
        <v>3776</v>
      </c>
    </row>
    <row r="1981" spans="1:26">
      <c r="A1981" s="56">
        <v>197.7</v>
      </c>
      <c r="B1981" s="56">
        <v>46592</v>
      </c>
      <c r="C1981" s="56">
        <f t="shared" si="88"/>
        <v>40128</v>
      </c>
      <c r="X1981" s="56">
        <v>197.7</v>
      </c>
      <c r="Y1981" s="56">
        <v>8704</v>
      </c>
      <c r="Z1981" s="56">
        <f t="shared" si="89"/>
        <v>3776</v>
      </c>
    </row>
    <row r="1982" spans="1:26">
      <c r="A1982" s="56">
        <v>197.8</v>
      </c>
      <c r="B1982" s="56">
        <v>46592</v>
      </c>
      <c r="C1982" s="56">
        <f t="shared" si="88"/>
        <v>40128</v>
      </c>
      <c r="X1982" s="56">
        <v>197.8</v>
      </c>
      <c r="Y1982" s="56">
        <v>8704</v>
      </c>
      <c r="Z1982" s="56">
        <f t="shared" si="89"/>
        <v>3776</v>
      </c>
    </row>
    <row r="1983" spans="1:26">
      <c r="A1983" s="56">
        <v>197.9</v>
      </c>
      <c r="B1983" s="56">
        <v>46592</v>
      </c>
      <c r="C1983" s="56">
        <f t="shared" si="88"/>
        <v>40128</v>
      </c>
      <c r="X1983" s="56">
        <v>197.9</v>
      </c>
      <c r="Y1983" s="56">
        <v>23488</v>
      </c>
      <c r="Z1983" s="56">
        <f t="shared" si="89"/>
        <v>18560</v>
      </c>
    </row>
    <row r="1984" spans="1:26">
      <c r="A1984" s="56">
        <v>198</v>
      </c>
      <c r="B1984" s="56">
        <v>46592</v>
      </c>
      <c r="C1984" s="56">
        <f t="shared" si="88"/>
        <v>40128</v>
      </c>
      <c r="X1984" s="56">
        <v>198</v>
      </c>
      <c r="Y1984" s="56">
        <v>23488</v>
      </c>
      <c r="Z1984" s="56">
        <f t="shared" si="89"/>
        <v>18560</v>
      </c>
    </row>
    <row r="1985" spans="1:26">
      <c r="A1985" s="56">
        <v>198.1</v>
      </c>
      <c r="B1985" s="56">
        <v>46592</v>
      </c>
      <c r="C1985" s="56">
        <f t="shared" si="88"/>
        <v>40128</v>
      </c>
      <c r="X1985" s="56">
        <v>198.1</v>
      </c>
      <c r="Y1985" s="56">
        <v>23488</v>
      </c>
      <c r="Z1985" s="56">
        <f t="shared" si="89"/>
        <v>18560</v>
      </c>
    </row>
    <row r="1986" spans="1:26">
      <c r="A1986" s="56">
        <v>198.2</v>
      </c>
      <c r="B1986" s="56">
        <v>46592</v>
      </c>
      <c r="C1986" s="56">
        <f t="shared" si="88"/>
        <v>40128</v>
      </c>
      <c r="X1986" s="56">
        <v>198.2</v>
      </c>
      <c r="Y1986" s="56">
        <v>23488</v>
      </c>
      <c r="Z1986" s="56">
        <f t="shared" si="89"/>
        <v>18560</v>
      </c>
    </row>
    <row r="1987" spans="1:26">
      <c r="A1987" s="56">
        <v>198.3</v>
      </c>
      <c r="B1987" s="56">
        <v>46592</v>
      </c>
      <c r="C1987" s="56">
        <f t="shared" si="88"/>
        <v>40128</v>
      </c>
      <c r="X1987" s="56">
        <v>198.3</v>
      </c>
      <c r="Y1987" s="56">
        <v>23488</v>
      </c>
      <c r="Z1987" s="56">
        <f t="shared" si="89"/>
        <v>18560</v>
      </c>
    </row>
    <row r="1988" spans="1:26">
      <c r="A1988" s="56">
        <v>198.4</v>
      </c>
      <c r="B1988" s="56">
        <v>46592</v>
      </c>
      <c r="C1988" s="56">
        <f t="shared" si="88"/>
        <v>40128</v>
      </c>
      <c r="X1988" s="56">
        <v>198.4</v>
      </c>
      <c r="Y1988" s="56">
        <v>23488</v>
      </c>
      <c r="Z1988" s="56">
        <f t="shared" si="89"/>
        <v>18560</v>
      </c>
    </row>
    <row r="1989" spans="1:26">
      <c r="A1989" s="56">
        <v>198.5</v>
      </c>
      <c r="B1989" s="56">
        <v>46016</v>
      </c>
      <c r="C1989" s="56">
        <f t="shared" ref="C1989:C2052" si="90">B1989-$B$2</f>
        <v>39552</v>
      </c>
      <c r="X1989" s="56">
        <v>198.5</v>
      </c>
      <c r="Y1989" s="56">
        <v>23488</v>
      </c>
      <c r="Z1989" s="56">
        <f t="shared" ref="Z1989:Z2052" si="91">Y1989-$Y$2</f>
        <v>18560</v>
      </c>
    </row>
    <row r="1990" spans="1:26">
      <c r="A1990" s="56">
        <v>198.6</v>
      </c>
      <c r="B1990" s="56">
        <v>46016</v>
      </c>
      <c r="C1990" s="56">
        <f t="shared" si="90"/>
        <v>39552</v>
      </c>
      <c r="X1990" s="56">
        <v>198.6</v>
      </c>
      <c r="Y1990" s="56">
        <v>23488</v>
      </c>
      <c r="Z1990" s="56">
        <f t="shared" si="91"/>
        <v>18560</v>
      </c>
    </row>
    <row r="1991" spans="1:26">
      <c r="A1991" s="56">
        <v>198.7</v>
      </c>
      <c r="B1991" s="56">
        <v>46016</v>
      </c>
      <c r="C1991" s="56">
        <f t="shared" si="90"/>
        <v>39552</v>
      </c>
      <c r="X1991" s="56">
        <v>198.7</v>
      </c>
      <c r="Y1991" s="56">
        <v>23488</v>
      </c>
      <c r="Z1991" s="56">
        <f t="shared" si="91"/>
        <v>18560</v>
      </c>
    </row>
    <row r="1992" spans="1:26">
      <c r="A1992" s="56">
        <v>198.8</v>
      </c>
      <c r="B1992" s="56">
        <v>46016</v>
      </c>
      <c r="C1992" s="56">
        <f t="shared" si="90"/>
        <v>39552</v>
      </c>
      <c r="X1992" s="56">
        <v>198.8</v>
      </c>
      <c r="Y1992" s="56">
        <v>23488</v>
      </c>
      <c r="Z1992" s="56">
        <f t="shared" si="91"/>
        <v>18560</v>
      </c>
    </row>
    <row r="1993" spans="1:26">
      <c r="A1993" s="56">
        <v>198.9</v>
      </c>
      <c r="B1993" s="56">
        <v>46016</v>
      </c>
      <c r="C1993" s="56">
        <f t="shared" si="90"/>
        <v>39552</v>
      </c>
      <c r="X1993" s="56">
        <v>198.9</v>
      </c>
      <c r="Y1993" s="56">
        <v>38400</v>
      </c>
      <c r="Z1993" s="56">
        <f t="shared" si="91"/>
        <v>33472</v>
      </c>
    </row>
    <row r="1994" spans="1:26">
      <c r="A1994" s="56">
        <v>199</v>
      </c>
      <c r="B1994" s="56">
        <v>46016</v>
      </c>
      <c r="C1994" s="56">
        <f t="shared" si="90"/>
        <v>39552</v>
      </c>
      <c r="X1994" s="56">
        <v>199</v>
      </c>
      <c r="Y1994" s="56">
        <v>38400</v>
      </c>
      <c r="Z1994" s="56">
        <f t="shared" si="91"/>
        <v>33472</v>
      </c>
    </row>
    <row r="1995" spans="1:26">
      <c r="A1995" s="56">
        <v>199.1</v>
      </c>
      <c r="B1995" s="56">
        <v>46016</v>
      </c>
      <c r="C1995" s="56">
        <f t="shared" si="90"/>
        <v>39552</v>
      </c>
      <c r="X1995" s="56">
        <v>199.1</v>
      </c>
      <c r="Y1995" s="56">
        <v>38400</v>
      </c>
      <c r="Z1995" s="56">
        <f t="shared" si="91"/>
        <v>33472</v>
      </c>
    </row>
    <row r="1996" spans="1:26">
      <c r="A1996" s="56">
        <v>199.2</v>
      </c>
      <c r="B1996" s="56">
        <v>46016</v>
      </c>
      <c r="C1996" s="56">
        <f t="shared" si="90"/>
        <v>39552</v>
      </c>
      <c r="X1996" s="56">
        <v>199.2</v>
      </c>
      <c r="Y1996" s="56">
        <v>38400</v>
      </c>
      <c r="Z1996" s="56">
        <f t="shared" si="91"/>
        <v>33472</v>
      </c>
    </row>
    <row r="1997" spans="1:26">
      <c r="A1997" s="56">
        <v>199.3</v>
      </c>
      <c r="B1997" s="56">
        <v>46016</v>
      </c>
      <c r="C1997" s="56">
        <f t="shared" si="90"/>
        <v>39552</v>
      </c>
      <c r="X1997" s="56">
        <v>199.3</v>
      </c>
      <c r="Y1997" s="56">
        <v>38400</v>
      </c>
      <c r="Z1997" s="56">
        <f t="shared" si="91"/>
        <v>33472</v>
      </c>
    </row>
    <row r="1998" spans="1:26">
      <c r="A1998" s="56">
        <v>199.4</v>
      </c>
      <c r="B1998" s="56">
        <v>46016</v>
      </c>
      <c r="C1998" s="56">
        <f t="shared" si="90"/>
        <v>39552</v>
      </c>
      <c r="X1998" s="56">
        <v>199.4</v>
      </c>
      <c r="Y1998" s="56">
        <v>38400</v>
      </c>
      <c r="Z1998" s="56">
        <f t="shared" si="91"/>
        <v>33472</v>
      </c>
    </row>
    <row r="1999" spans="1:26">
      <c r="A1999" s="56">
        <v>199.5</v>
      </c>
      <c r="B1999" s="56">
        <v>46592</v>
      </c>
      <c r="C1999" s="56">
        <f t="shared" si="90"/>
        <v>40128</v>
      </c>
      <c r="X1999" s="56">
        <v>199.5</v>
      </c>
      <c r="Y1999" s="56">
        <v>38400</v>
      </c>
      <c r="Z1999" s="56">
        <f t="shared" si="91"/>
        <v>33472</v>
      </c>
    </row>
    <row r="2000" spans="1:26">
      <c r="A2000" s="56">
        <v>199.6</v>
      </c>
      <c r="B2000" s="56">
        <v>46592</v>
      </c>
      <c r="C2000" s="56">
        <f t="shared" si="90"/>
        <v>40128</v>
      </c>
      <c r="X2000" s="56">
        <v>199.6</v>
      </c>
      <c r="Y2000" s="56">
        <v>38400</v>
      </c>
      <c r="Z2000" s="56">
        <f t="shared" si="91"/>
        <v>33472</v>
      </c>
    </row>
    <row r="2001" spans="1:26">
      <c r="A2001" s="56">
        <v>199.7</v>
      </c>
      <c r="B2001" s="56">
        <v>46592</v>
      </c>
      <c r="C2001" s="56">
        <f t="shared" si="90"/>
        <v>40128</v>
      </c>
      <c r="X2001" s="56">
        <v>199.7</v>
      </c>
      <c r="Y2001" s="56">
        <v>38400</v>
      </c>
      <c r="Z2001" s="56">
        <f t="shared" si="91"/>
        <v>33472</v>
      </c>
    </row>
    <row r="2002" spans="1:26">
      <c r="A2002" s="56">
        <v>199.8</v>
      </c>
      <c r="B2002" s="56">
        <v>46592</v>
      </c>
      <c r="C2002" s="56">
        <f t="shared" si="90"/>
        <v>40128</v>
      </c>
      <c r="X2002" s="56">
        <v>199.8</v>
      </c>
      <c r="Y2002" s="56">
        <v>38400</v>
      </c>
      <c r="Z2002" s="56">
        <f t="shared" si="91"/>
        <v>33472</v>
      </c>
    </row>
    <row r="2003" spans="1:26">
      <c r="A2003" s="56">
        <v>199.9</v>
      </c>
      <c r="B2003" s="56">
        <v>46592</v>
      </c>
      <c r="C2003" s="56">
        <f t="shared" si="90"/>
        <v>40128</v>
      </c>
      <c r="X2003" s="56">
        <v>199.9</v>
      </c>
      <c r="Y2003" s="56">
        <v>27328</v>
      </c>
      <c r="Z2003" s="56">
        <f t="shared" si="91"/>
        <v>22400</v>
      </c>
    </row>
    <row r="2004" spans="1:26">
      <c r="A2004" s="56">
        <v>200</v>
      </c>
      <c r="B2004" s="56">
        <v>46592</v>
      </c>
      <c r="C2004" s="56">
        <f t="shared" si="90"/>
        <v>40128</v>
      </c>
      <c r="X2004" s="56">
        <v>200</v>
      </c>
      <c r="Y2004" s="56">
        <v>27328</v>
      </c>
      <c r="Z2004" s="56">
        <f t="shared" si="91"/>
        <v>22400</v>
      </c>
    </row>
    <row r="2005" spans="1:26">
      <c r="A2005" s="56">
        <v>200.1</v>
      </c>
      <c r="B2005" s="56">
        <v>46592</v>
      </c>
      <c r="C2005" s="56">
        <f t="shared" si="90"/>
        <v>40128</v>
      </c>
      <c r="X2005" s="56">
        <v>200.1</v>
      </c>
      <c r="Y2005" s="56">
        <v>27328</v>
      </c>
      <c r="Z2005" s="56">
        <f t="shared" si="91"/>
        <v>22400</v>
      </c>
    </row>
    <row r="2006" spans="1:26">
      <c r="A2006" s="56">
        <v>200.2</v>
      </c>
      <c r="B2006" s="56">
        <v>46592</v>
      </c>
      <c r="C2006" s="56">
        <f t="shared" si="90"/>
        <v>40128</v>
      </c>
      <c r="X2006" s="56">
        <v>200.2</v>
      </c>
      <c r="Y2006" s="56">
        <v>27328</v>
      </c>
      <c r="Z2006" s="56">
        <f t="shared" si="91"/>
        <v>22400</v>
      </c>
    </row>
    <row r="2007" spans="1:26">
      <c r="A2007" s="56">
        <v>200.3</v>
      </c>
      <c r="B2007" s="56">
        <v>46592</v>
      </c>
      <c r="C2007" s="56">
        <f t="shared" si="90"/>
        <v>40128</v>
      </c>
      <c r="X2007" s="56">
        <v>200.3</v>
      </c>
      <c r="Y2007" s="56">
        <v>27328</v>
      </c>
      <c r="Z2007" s="56">
        <f t="shared" si="91"/>
        <v>22400</v>
      </c>
    </row>
    <row r="2008" spans="1:26">
      <c r="A2008" s="56">
        <v>200.4</v>
      </c>
      <c r="B2008" s="56">
        <v>46592</v>
      </c>
      <c r="C2008" s="56">
        <f t="shared" si="90"/>
        <v>40128</v>
      </c>
      <c r="X2008" s="56">
        <v>200.4</v>
      </c>
      <c r="Y2008" s="56">
        <v>27328</v>
      </c>
      <c r="Z2008" s="56">
        <f t="shared" si="91"/>
        <v>22400</v>
      </c>
    </row>
    <row r="2009" spans="1:26">
      <c r="A2009" s="56">
        <v>200.5</v>
      </c>
      <c r="B2009" s="56">
        <v>41344</v>
      </c>
      <c r="C2009" s="56">
        <f t="shared" si="90"/>
        <v>34880</v>
      </c>
      <c r="X2009" s="56">
        <v>200.5</v>
      </c>
      <c r="Y2009" s="56">
        <v>27328</v>
      </c>
      <c r="Z2009" s="56">
        <f t="shared" si="91"/>
        <v>22400</v>
      </c>
    </row>
    <row r="2010" spans="1:26">
      <c r="A2010" s="56">
        <v>200.6</v>
      </c>
      <c r="B2010" s="56">
        <v>41344</v>
      </c>
      <c r="C2010" s="56">
        <f t="shared" si="90"/>
        <v>34880</v>
      </c>
      <c r="X2010" s="56">
        <v>200.6</v>
      </c>
      <c r="Y2010" s="56">
        <v>27328</v>
      </c>
      <c r="Z2010" s="56">
        <f t="shared" si="91"/>
        <v>22400</v>
      </c>
    </row>
    <row r="2011" spans="1:26">
      <c r="A2011" s="56">
        <v>200.7</v>
      </c>
      <c r="B2011" s="56">
        <v>41344</v>
      </c>
      <c r="C2011" s="56">
        <f t="shared" si="90"/>
        <v>34880</v>
      </c>
      <c r="X2011" s="56">
        <v>200.7</v>
      </c>
      <c r="Y2011" s="56">
        <v>27328</v>
      </c>
      <c r="Z2011" s="56">
        <f t="shared" si="91"/>
        <v>22400</v>
      </c>
    </row>
    <row r="2012" spans="1:26">
      <c r="A2012" s="56">
        <v>200.8</v>
      </c>
      <c r="B2012" s="56">
        <v>41344</v>
      </c>
      <c r="C2012" s="56">
        <f t="shared" si="90"/>
        <v>34880</v>
      </c>
      <c r="X2012" s="56">
        <v>200.8</v>
      </c>
      <c r="Y2012" s="56">
        <v>27328</v>
      </c>
      <c r="Z2012" s="56">
        <f t="shared" si="91"/>
        <v>22400</v>
      </c>
    </row>
    <row r="2013" spans="1:26">
      <c r="A2013" s="56">
        <v>200.9</v>
      </c>
      <c r="B2013" s="56">
        <v>41344</v>
      </c>
      <c r="C2013" s="56">
        <f t="shared" si="90"/>
        <v>34880</v>
      </c>
      <c r="X2013" s="56">
        <v>200.9</v>
      </c>
      <c r="Y2013" s="56">
        <v>10496</v>
      </c>
      <c r="Z2013" s="56">
        <f t="shared" si="91"/>
        <v>5568</v>
      </c>
    </row>
    <row r="2014" spans="1:26">
      <c r="A2014" s="56">
        <v>201</v>
      </c>
      <c r="B2014" s="56">
        <v>41344</v>
      </c>
      <c r="C2014" s="56">
        <f t="shared" si="90"/>
        <v>34880</v>
      </c>
      <c r="X2014" s="56">
        <v>201</v>
      </c>
      <c r="Y2014" s="56">
        <v>10496</v>
      </c>
      <c r="Z2014" s="56">
        <f t="shared" si="91"/>
        <v>5568</v>
      </c>
    </row>
    <row r="2015" spans="1:26">
      <c r="A2015" s="56">
        <v>201.1</v>
      </c>
      <c r="B2015" s="56">
        <v>41344</v>
      </c>
      <c r="C2015" s="56">
        <f t="shared" si="90"/>
        <v>34880</v>
      </c>
      <c r="X2015" s="56">
        <v>201.1</v>
      </c>
      <c r="Y2015" s="56">
        <v>10496</v>
      </c>
      <c r="Z2015" s="56">
        <f t="shared" si="91"/>
        <v>5568</v>
      </c>
    </row>
    <row r="2016" spans="1:26">
      <c r="A2016" s="56">
        <v>201.2</v>
      </c>
      <c r="B2016" s="56">
        <v>41344</v>
      </c>
      <c r="C2016" s="56">
        <f t="shared" si="90"/>
        <v>34880</v>
      </c>
      <c r="X2016" s="56">
        <v>201.2</v>
      </c>
      <c r="Y2016" s="56">
        <v>10496</v>
      </c>
      <c r="Z2016" s="56">
        <f t="shared" si="91"/>
        <v>5568</v>
      </c>
    </row>
    <row r="2017" spans="1:26">
      <c r="A2017" s="56">
        <v>201.3</v>
      </c>
      <c r="B2017" s="56">
        <v>41344</v>
      </c>
      <c r="C2017" s="56">
        <f t="shared" si="90"/>
        <v>34880</v>
      </c>
      <c r="X2017" s="56">
        <v>201.3</v>
      </c>
      <c r="Y2017" s="56">
        <v>10496</v>
      </c>
      <c r="Z2017" s="56">
        <f t="shared" si="91"/>
        <v>5568</v>
      </c>
    </row>
    <row r="2018" spans="1:26">
      <c r="A2018" s="56">
        <v>201.4</v>
      </c>
      <c r="B2018" s="56">
        <v>41344</v>
      </c>
      <c r="C2018" s="56">
        <f t="shared" si="90"/>
        <v>34880</v>
      </c>
      <c r="X2018" s="56">
        <v>201.4</v>
      </c>
      <c r="Y2018" s="56">
        <v>10496</v>
      </c>
      <c r="Z2018" s="56">
        <f t="shared" si="91"/>
        <v>5568</v>
      </c>
    </row>
    <row r="2019" spans="1:26">
      <c r="A2019" s="56">
        <v>201.5</v>
      </c>
      <c r="B2019" s="56">
        <v>15680</v>
      </c>
      <c r="C2019" s="56">
        <f t="shared" si="90"/>
        <v>9216</v>
      </c>
      <c r="X2019" s="56">
        <v>201.5</v>
      </c>
      <c r="Y2019" s="56">
        <v>10496</v>
      </c>
      <c r="Z2019" s="56">
        <f t="shared" si="91"/>
        <v>5568</v>
      </c>
    </row>
    <row r="2020" spans="1:26">
      <c r="A2020" s="56">
        <v>201.6</v>
      </c>
      <c r="B2020" s="56">
        <v>15680</v>
      </c>
      <c r="C2020" s="56">
        <f t="shared" si="90"/>
        <v>9216</v>
      </c>
      <c r="X2020" s="56">
        <v>201.6</v>
      </c>
      <c r="Y2020" s="56">
        <v>10496</v>
      </c>
      <c r="Z2020" s="56">
        <f t="shared" si="91"/>
        <v>5568</v>
      </c>
    </row>
    <row r="2021" spans="1:26">
      <c r="A2021" s="56">
        <v>201.7</v>
      </c>
      <c r="B2021" s="56">
        <v>15680</v>
      </c>
      <c r="C2021" s="56">
        <f t="shared" si="90"/>
        <v>9216</v>
      </c>
      <c r="X2021" s="56">
        <v>201.7</v>
      </c>
      <c r="Y2021" s="56">
        <v>10496</v>
      </c>
      <c r="Z2021" s="56">
        <f t="shared" si="91"/>
        <v>5568</v>
      </c>
    </row>
    <row r="2022" spans="1:26">
      <c r="A2022" s="56">
        <v>201.8</v>
      </c>
      <c r="B2022" s="56">
        <v>15680</v>
      </c>
      <c r="C2022" s="56">
        <f t="shared" si="90"/>
        <v>9216</v>
      </c>
      <c r="X2022" s="56">
        <v>201.8</v>
      </c>
      <c r="Y2022" s="56">
        <v>10496</v>
      </c>
      <c r="Z2022" s="56">
        <f t="shared" si="91"/>
        <v>5568</v>
      </c>
    </row>
    <row r="2023" spans="1:26">
      <c r="A2023" s="56">
        <v>201.9</v>
      </c>
      <c r="B2023" s="56">
        <v>15680</v>
      </c>
      <c r="C2023" s="56">
        <f t="shared" si="90"/>
        <v>9216</v>
      </c>
      <c r="X2023" s="56">
        <v>201.9</v>
      </c>
      <c r="Y2023" s="56">
        <v>9216</v>
      </c>
      <c r="Z2023" s="56">
        <f t="shared" si="91"/>
        <v>4288</v>
      </c>
    </row>
    <row r="2024" spans="1:26">
      <c r="A2024" s="56">
        <v>202</v>
      </c>
      <c r="B2024" s="56">
        <v>15680</v>
      </c>
      <c r="C2024" s="56">
        <f t="shared" si="90"/>
        <v>9216</v>
      </c>
      <c r="X2024" s="56">
        <v>202</v>
      </c>
      <c r="Y2024" s="56">
        <v>9216</v>
      </c>
      <c r="Z2024" s="56">
        <f t="shared" si="91"/>
        <v>4288</v>
      </c>
    </row>
    <row r="2025" spans="1:26">
      <c r="A2025" s="56">
        <v>202.1</v>
      </c>
      <c r="B2025" s="56">
        <v>15680</v>
      </c>
      <c r="C2025" s="56">
        <f t="shared" si="90"/>
        <v>9216</v>
      </c>
      <c r="X2025" s="56">
        <v>202.1</v>
      </c>
      <c r="Y2025" s="56">
        <v>9216</v>
      </c>
      <c r="Z2025" s="56">
        <f t="shared" si="91"/>
        <v>4288</v>
      </c>
    </row>
    <row r="2026" spans="1:26">
      <c r="A2026" s="56">
        <v>202.2</v>
      </c>
      <c r="B2026" s="56">
        <v>15680</v>
      </c>
      <c r="C2026" s="56">
        <f t="shared" si="90"/>
        <v>9216</v>
      </c>
      <c r="X2026" s="56">
        <v>202.2</v>
      </c>
      <c r="Y2026" s="56">
        <v>9216</v>
      </c>
      <c r="Z2026" s="56">
        <f t="shared" si="91"/>
        <v>4288</v>
      </c>
    </row>
    <row r="2027" spans="1:26">
      <c r="A2027" s="56">
        <v>202.3</v>
      </c>
      <c r="B2027" s="56">
        <v>15680</v>
      </c>
      <c r="C2027" s="56">
        <f t="shared" si="90"/>
        <v>9216</v>
      </c>
      <c r="X2027" s="56">
        <v>202.3</v>
      </c>
      <c r="Y2027" s="56">
        <v>9216</v>
      </c>
      <c r="Z2027" s="56">
        <f t="shared" si="91"/>
        <v>4288</v>
      </c>
    </row>
    <row r="2028" spans="1:26">
      <c r="A2028" s="56">
        <v>202.4</v>
      </c>
      <c r="B2028" s="56">
        <v>15680</v>
      </c>
      <c r="C2028" s="56">
        <f t="shared" si="90"/>
        <v>9216</v>
      </c>
      <c r="X2028" s="56">
        <v>202.4</v>
      </c>
      <c r="Y2028" s="56">
        <v>9216</v>
      </c>
      <c r="Z2028" s="56">
        <f t="shared" si="91"/>
        <v>4288</v>
      </c>
    </row>
    <row r="2029" spans="1:26">
      <c r="A2029" s="56">
        <v>202.5</v>
      </c>
      <c r="B2029" s="56">
        <v>10752</v>
      </c>
      <c r="C2029" s="56">
        <f t="shared" si="90"/>
        <v>4288</v>
      </c>
      <c r="X2029" s="56">
        <v>202.5</v>
      </c>
      <c r="Y2029" s="56">
        <v>9216</v>
      </c>
      <c r="Z2029" s="56">
        <f t="shared" si="91"/>
        <v>4288</v>
      </c>
    </row>
    <row r="2030" spans="1:26">
      <c r="A2030" s="56">
        <v>202.6</v>
      </c>
      <c r="B2030" s="56">
        <v>10752</v>
      </c>
      <c r="C2030" s="56">
        <f t="shared" si="90"/>
        <v>4288</v>
      </c>
      <c r="X2030" s="56">
        <v>202.6</v>
      </c>
      <c r="Y2030" s="56">
        <v>9216</v>
      </c>
      <c r="Z2030" s="56">
        <f t="shared" si="91"/>
        <v>4288</v>
      </c>
    </row>
    <row r="2031" spans="1:26">
      <c r="A2031" s="56">
        <v>202.7</v>
      </c>
      <c r="B2031" s="56">
        <v>10752</v>
      </c>
      <c r="C2031" s="56">
        <f t="shared" si="90"/>
        <v>4288</v>
      </c>
      <c r="X2031" s="56">
        <v>202.7</v>
      </c>
      <c r="Y2031" s="56">
        <v>9216</v>
      </c>
      <c r="Z2031" s="56">
        <f t="shared" si="91"/>
        <v>4288</v>
      </c>
    </row>
    <row r="2032" spans="1:26">
      <c r="A2032" s="56">
        <v>202.8</v>
      </c>
      <c r="B2032" s="56">
        <v>10752</v>
      </c>
      <c r="C2032" s="56">
        <f t="shared" si="90"/>
        <v>4288</v>
      </c>
      <c r="X2032" s="56">
        <v>202.8</v>
      </c>
      <c r="Y2032" s="56">
        <v>9216</v>
      </c>
      <c r="Z2032" s="56">
        <f t="shared" si="91"/>
        <v>4288</v>
      </c>
    </row>
    <row r="2033" spans="1:26">
      <c r="A2033" s="56">
        <v>202.9</v>
      </c>
      <c r="B2033" s="56">
        <v>10752</v>
      </c>
      <c r="C2033" s="56">
        <f t="shared" si="90"/>
        <v>4288</v>
      </c>
      <c r="X2033" s="56">
        <v>202.9</v>
      </c>
      <c r="Y2033" s="56">
        <v>23104</v>
      </c>
      <c r="Z2033" s="56">
        <f t="shared" si="91"/>
        <v>18176</v>
      </c>
    </row>
    <row r="2034" spans="1:26">
      <c r="A2034" s="56">
        <v>203</v>
      </c>
      <c r="B2034" s="56">
        <v>10752</v>
      </c>
      <c r="C2034" s="56">
        <f t="shared" si="90"/>
        <v>4288</v>
      </c>
      <c r="X2034" s="56">
        <v>203</v>
      </c>
      <c r="Y2034" s="56">
        <v>23104</v>
      </c>
      <c r="Z2034" s="56">
        <f t="shared" si="91"/>
        <v>18176</v>
      </c>
    </row>
    <row r="2035" spans="1:26">
      <c r="A2035" s="56">
        <v>203.1</v>
      </c>
      <c r="B2035" s="56">
        <v>10752</v>
      </c>
      <c r="C2035" s="56">
        <f t="shared" si="90"/>
        <v>4288</v>
      </c>
      <c r="X2035" s="56">
        <v>203.1</v>
      </c>
      <c r="Y2035" s="56">
        <v>23104</v>
      </c>
      <c r="Z2035" s="56">
        <f t="shared" si="91"/>
        <v>18176</v>
      </c>
    </row>
    <row r="2036" spans="1:26">
      <c r="A2036" s="56">
        <v>203.2</v>
      </c>
      <c r="B2036" s="56">
        <v>10752</v>
      </c>
      <c r="C2036" s="56">
        <f t="shared" si="90"/>
        <v>4288</v>
      </c>
      <c r="X2036" s="56">
        <v>203.2</v>
      </c>
      <c r="Y2036" s="56">
        <v>23104</v>
      </c>
      <c r="Z2036" s="56">
        <f t="shared" si="91"/>
        <v>18176</v>
      </c>
    </row>
    <row r="2037" spans="1:26">
      <c r="A2037" s="56">
        <v>203.3</v>
      </c>
      <c r="B2037" s="56">
        <v>10752</v>
      </c>
      <c r="C2037" s="56">
        <f t="shared" si="90"/>
        <v>4288</v>
      </c>
      <c r="X2037" s="56">
        <v>203.3</v>
      </c>
      <c r="Y2037" s="56">
        <v>23104</v>
      </c>
      <c r="Z2037" s="56">
        <f t="shared" si="91"/>
        <v>18176</v>
      </c>
    </row>
    <row r="2038" spans="1:26">
      <c r="A2038" s="56">
        <v>203.4</v>
      </c>
      <c r="B2038" s="56">
        <v>10752</v>
      </c>
      <c r="C2038" s="56">
        <f t="shared" si="90"/>
        <v>4288</v>
      </c>
      <c r="X2038" s="56">
        <v>203.4</v>
      </c>
      <c r="Y2038" s="56">
        <v>23104</v>
      </c>
      <c r="Z2038" s="56">
        <f t="shared" si="91"/>
        <v>18176</v>
      </c>
    </row>
    <row r="2039" spans="1:26">
      <c r="A2039" s="56">
        <v>203.5</v>
      </c>
      <c r="B2039" s="56">
        <v>24960</v>
      </c>
      <c r="C2039" s="56">
        <f t="shared" si="90"/>
        <v>18496</v>
      </c>
      <c r="X2039" s="56">
        <v>203.5</v>
      </c>
      <c r="Y2039" s="56">
        <v>23104</v>
      </c>
      <c r="Z2039" s="56">
        <f t="shared" si="91"/>
        <v>18176</v>
      </c>
    </row>
    <row r="2040" spans="1:26">
      <c r="A2040" s="56">
        <v>203.6</v>
      </c>
      <c r="B2040" s="56">
        <v>24960</v>
      </c>
      <c r="C2040" s="56">
        <f t="shared" si="90"/>
        <v>18496</v>
      </c>
      <c r="X2040" s="56">
        <v>203.6</v>
      </c>
      <c r="Y2040" s="56">
        <v>23104</v>
      </c>
      <c r="Z2040" s="56">
        <f t="shared" si="91"/>
        <v>18176</v>
      </c>
    </row>
    <row r="2041" spans="1:26">
      <c r="A2041" s="56">
        <v>203.7</v>
      </c>
      <c r="B2041" s="56">
        <v>24960</v>
      </c>
      <c r="C2041" s="56">
        <f t="shared" si="90"/>
        <v>18496</v>
      </c>
      <c r="X2041" s="56">
        <v>203.7</v>
      </c>
      <c r="Y2041" s="56">
        <v>23104</v>
      </c>
      <c r="Z2041" s="56">
        <f t="shared" si="91"/>
        <v>18176</v>
      </c>
    </row>
    <row r="2042" spans="1:26">
      <c r="A2042" s="56">
        <v>203.8</v>
      </c>
      <c r="B2042" s="56">
        <v>24960</v>
      </c>
      <c r="C2042" s="56">
        <f t="shared" si="90"/>
        <v>18496</v>
      </c>
      <c r="X2042" s="56">
        <v>203.8</v>
      </c>
      <c r="Y2042" s="56">
        <v>23104</v>
      </c>
      <c r="Z2042" s="56">
        <f t="shared" si="91"/>
        <v>18176</v>
      </c>
    </row>
    <row r="2043" spans="1:26">
      <c r="A2043" s="56">
        <v>203.9</v>
      </c>
      <c r="B2043" s="56">
        <v>24960</v>
      </c>
      <c r="C2043" s="56">
        <f t="shared" si="90"/>
        <v>18496</v>
      </c>
      <c r="X2043" s="56">
        <v>203.9</v>
      </c>
      <c r="Y2043" s="56">
        <v>41728</v>
      </c>
      <c r="Z2043" s="56">
        <f t="shared" si="91"/>
        <v>36800</v>
      </c>
    </row>
    <row r="2044" spans="1:26">
      <c r="A2044" s="56">
        <v>204</v>
      </c>
      <c r="B2044" s="56">
        <v>24960</v>
      </c>
      <c r="C2044" s="56">
        <f t="shared" si="90"/>
        <v>18496</v>
      </c>
      <c r="X2044" s="56">
        <v>204</v>
      </c>
      <c r="Y2044" s="56">
        <v>41728</v>
      </c>
      <c r="Z2044" s="56">
        <f t="shared" si="91"/>
        <v>36800</v>
      </c>
    </row>
    <row r="2045" spans="1:26">
      <c r="A2045" s="56">
        <v>204.1</v>
      </c>
      <c r="B2045" s="56">
        <v>24960</v>
      </c>
      <c r="C2045" s="56">
        <f t="shared" si="90"/>
        <v>18496</v>
      </c>
      <c r="X2045" s="56">
        <v>204.1</v>
      </c>
      <c r="Y2045" s="56">
        <v>41728</v>
      </c>
      <c r="Z2045" s="56">
        <f t="shared" si="91"/>
        <v>36800</v>
      </c>
    </row>
    <row r="2046" spans="1:26">
      <c r="A2046" s="56">
        <v>204.2</v>
      </c>
      <c r="B2046" s="56">
        <v>24960</v>
      </c>
      <c r="C2046" s="56">
        <f t="shared" si="90"/>
        <v>18496</v>
      </c>
      <c r="X2046" s="56">
        <v>204.2</v>
      </c>
      <c r="Y2046" s="56">
        <v>41728</v>
      </c>
      <c r="Z2046" s="56">
        <f t="shared" si="91"/>
        <v>36800</v>
      </c>
    </row>
    <row r="2047" spans="1:26">
      <c r="A2047" s="56">
        <v>204.3</v>
      </c>
      <c r="B2047" s="56">
        <v>24960</v>
      </c>
      <c r="C2047" s="56">
        <f t="shared" si="90"/>
        <v>18496</v>
      </c>
      <c r="X2047" s="56">
        <v>204.3</v>
      </c>
      <c r="Y2047" s="56">
        <v>41728</v>
      </c>
      <c r="Z2047" s="56">
        <f t="shared" si="91"/>
        <v>36800</v>
      </c>
    </row>
    <row r="2048" spans="1:26">
      <c r="A2048" s="56">
        <v>204.4</v>
      </c>
      <c r="B2048" s="56">
        <v>24960</v>
      </c>
      <c r="C2048" s="56">
        <f t="shared" si="90"/>
        <v>18496</v>
      </c>
      <c r="X2048" s="56">
        <v>204.4</v>
      </c>
      <c r="Y2048" s="56">
        <v>41728</v>
      </c>
      <c r="Z2048" s="56">
        <f t="shared" si="91"/>
        <v>36800</v>
      </c>
    </row>
    <row r="2049" spans="1:26">
      <c r="A2049" s="56">
        <v>204.5</v>
      </c>
      <c r="B2049" s="56">
        <v>40064</v>
      </c>
      <c r="C2049" s="56">
        <f t="shared" si="90"/>
        <v>33600</v>
      </c>
      <c r="X2049" s="56">
        <v>204.5</v>
      </c>
      <c r="Y2049" s="56">
        <v>41728</v>
      </c>
      <c r="Z2049" s="56">
        <f t="shared" si="91"/>
        <v>36800</v>
      </c>
    </row>
    <row r="2050" spans="1:26">
      <c r="A2050" s="56">
        <v>204.6</v>
      </c>
      <c r="B2050" s="56">
        <v>40064</v>
      </c>
      <c r="C2050" s="56">
        <f t="shared" si="90"/>
        <v>33600</v>
      </c>
      <c r="X2050" s="56">
        <v>204.6</v>
      </c>
      <c r="Y2050" s="56">
        <v>41728</v>
      </c>
      <c r="Z2050" s="56">
        <f t="shared" si="91"/>
        <v>36800</v>
      </c>
    </row>
    <row r="2051" spans="1:26">
      <c r="A2051" s="56">
        <v>204.7</v>
      </c>
      <c r="B2051" s="56">
        <v>40064</v>
      </c>
      <c r="C2051" s="56">
        <f t="shared" si="90"/>
        <v>33600</v>
      </c>
      <c r="X2051" s="56">
        <v>204.7</v>
      </c>
      <c r="Y2051" s="56">
        <v>41728</v>
      </c>
      <c r="Z2051" s="56">
        <f t="shared" si="91"/>
        <v>36800</v>
      </c>
    </row>
    <row r="2052" spans="1:26">
      <c r="A2052" s="56">
        <v>204.8</v>
      </c>
      <c r="B2052" s="56">
        <v>40064</v>
      </c>
      <c r="C2052" s="56">
        <f t="shared" si="90"/>
        <v>33600</v>
      </c>
      <c r="X2052" s="56">
        <v>204.8</v>
      </c>
      <c r="Y2052" s="56">
        <v>41728</v>
      </c>
      <c r="Z2052" s="56">
        <f t="shared" si="91"/>
        <v>36800</v>
      </c>
    </row>
    <row r="2053" spans="1:26">
      <c r="A2053" s="56">
        <v>204.9</v>
      </c>
      <c r="B2053" s="56">
        <v>40064</v>
      </c>
      <c r="C2053" s="56">
        <f t="shared" ref="C2053:C2116" si="92">B2053-$B$2</f>
        <v>33600</v>
      </c>
      <c r="X2053" s="56">
        <v>204.9</v>
      </c>
      <c r="Y2053" s="56">
        <v>44160</v>
      </c>
      <c r="Z2053" s="56">
        <f t="shared" ref="Z2053:Z2116" si="93">Y2053-$Y$2</f>
        <v>39232</v>
      </c>
    </row>
    <row r="2054" spans="1:26">
      <c r="A2054" s="56">
        <v>205</v>
      </c>
      <c r="B2054" s="56">
        <v>40064</v>
      </c>
      <c r="C2054" s="56">
        <f t="shared" si="92"/>
        <v>33600</v>
      </c>
      <c r="X2054" s="56">
        <v>205</v>
      </c>
      <c r="Y2054" s="56">
        <v>44160</v>
      </c>
      <c r="Z2054" s="56">
        <f t="shared" si="93"/>
        <v>39232</v>
      </c>
    </row>
    <row r="2055" spans="1:26">
      <c r="A2055" s="56">
        <v>205.1</v>
      </c>
      <c r="B2055" s="56">
        <v>40064</v>
      </c>
      <c r="C2055" s="56">
        <f t="shared" si="92"/>
        <v>33600</v>
      </c>
      <c r="X2055" s="56">
        <v>205.1</v>
      </c>
      <c r="Y2055" s="56">
        <v>44160</v>
      </c>
      <c r="Z2055" s="56">
        <f t="shared" si="93"/>
        <v>39232</v>
      </c>
    </row>
    <row r="2056" spans="1:26">
      <c r="A2056" s="56">
        <v>205.2</v>
      </c>
      <c r="B2056" s="56">
        <v>40064</v>
      </c>
      <c r="C2056" s="56">
        <f t="shared" si="92"/>
        <v>33600</v>
      </c>
      <c r="X2056" s="56">
        <v>205.2</v>
      </c>
      <c r="Y2056" s="56">
        <v>44160</v>
      </c>
      <c r="Z2056" s="56">
        <f t="shared" si="93"/>
        <v>39232</v>
      </c>
    </row>
    <row r="2057" spans="1:26">
      <c r="A2057" s="56">
        <v>205.3</v>
      </c>
      <c r="B2057" s="56">
        <v>40064</v>
      </c>
      <c r="C2057" s="56">
        <f t="shared" si="92"/>
        <v>33600</v>
      </c>
      <c r="X2057" s="56">
        <v>205.3</v>
      </c>
      <c r="Y2057" s="56">
        <v>44160</v>
      </c>
      <c r="Z2057" s="56">
        <f t="shared" si="93"/>
        <v>39232</v>
      </c>
    </row>
    <row r="2058" spans="1:26">
      <c r="A2058" s="56">
        <v>205.4</v>
      </c>
      <c r="B2058" s="56">
        <v>40064</v>
      </c>
      <c r="C2058" s="56">
        <f t="shared" si="92"/>
        <v>33600</v>
      </c>
      <c r="X2058" s="56">
        <v>205.4</v>
      </c>
      <c r="Y2058" s="56">
        <v>44160</v>
      </c>
      <c r="Z2058" s="56">
        <f t="shared" si="93"/>
        <v>39232</v>
      </c>
    </row>
    <row r="2059" spans="1:26">
      <c r="A2059" s="56">
        <v>205.5</v>
      </c>
      <c r="B2059" s="56">
        <v>38144</v>
      </c>
      <c r="C2059" s="56">
        <f t="shared" si="92"/>
        <v>31680</v>
      </c>
      <c r="X2059" s="56">
        <v>205.5</v>
      </c>
      <c r="Y2059" s="56">
        <v>44160</v>
      </c>
      <c r="Z2059" s="56">
        <f t="shared" si="93"/>
        <v>39232</v>
      </c>
    </row>
    <row r="2060" spans="1:26">
      <c r="A2060" s="56">
        <v>205.6</v>
      </c>
      <c r="B2060" s="56">
        <v>38144</v>
      </c>
      <c r="C2060" s="56">
        <f t="shared" si="92"/>
        <v>31680</v>
      </c>
      <c r="X2060" s="56">
        <v>205.6</v>
      </c>
      <c r="Y2060" s="56">
        <v>44160</v>
      </c>
      <c r="Z2060" s="56">
        <f t="shared" si="93"/>
        <v>39232</v>
      </c>
    </row>
    <row r="2061" spans="1:26">
      <c r="A2061" s="56">
        <v>205.7</v>
      </c>
      <c r="B2061" s="56">
        <v>38144</v>
      </c>
      <c r="C2061" s="56">
        <f t="shared" si="92"/>
        <v>31680</v>
      </c>
      <c r="X2061" s="56">
        <v>205.7</v>
      </c>
      <c r="Y2061" s="56">
        <v>44160</v>
      </c>
      <c r="Z2061" s="56">
        <f t="shared" si="93"/>
        <v>39232</v>
      </c>
    </row>
    <row r="2062" spans="1:26">
      <c r="A2062" s="56">
        <v>205.8</v>
      </c>
      <c r="B2062" s="56">
        <v>38144</v>
      </c>
      <c r="C2062" s="56">
        <f t="shared" si="92"/>
        <v>31680</v>
      </c>
      <c r="X2062" s="56">
        <v>205.8</v>
      </c>
      <c r="Y2062" s="56">
        <v>44160</v>
      </c>
      <c r="Z2062" s="56">
        <f t="shared" si="93"/>
        <v>39232</v>
      </c>
    </row>
    <row r="2063" spans="1:26">
      <c r="A2063" s="56">
        <v>205.9</v>
      </c>
      <c r="B2063" s="56">
        <v>38144</v>
      </c>
      <c r="C2063" s="56">
        <f t="shared" si="92"/>
        <v>31680</v>
      </c>
      <c r="X2063" s="56">
        <v>205.9</v>
      </c>
      <c r="Y2063" s="56">
        <v>44672</v>
      </c>
      <c r="Z2063" s="56">
        <f t="shared" si="93"/>
        <v>39744</v>
      </c>
    </row>
    <row r="2064" spans="1:26">
      <c r="A2064" s="56">
        <v>206</v>
      </c>
      <c r="B2064" s="56">
        <v>38144</v>
      </c>
      <c r="C2064" s="56">
        <f t="shared" si="92"/>
        <v>31680</v>
      </c>
      <c r="X2064" s="56">
        <v>206</v>
      </c>
      <c r="Y2064" s="56">
        <v>44672</v>
      </c>
      <c r="Z2064" s="56">
        <f t="shared" si="93"/>
        <v>39744</v>
      </c>
    </row>
    <row r="2065" spans="1:26">
      <c r="A2065" s="56">
        <v>206.1</v>
      </c>
      <c r="B2065" s="56">
        <v>38144</v>
      </c>
      <c r="C2065" s="56">
        <f t="shared" si="92"/>
        <v>31680</v>
      </c>
      <c r="X2065" s="56">
        <v>206.1</v>
      </c>
      <c r="Y2065" s="56">
        <v>44672</v>
      </c>
      <c r="Z2065" s="56">
        <f t="shared" si="93"/>
        <v>39744</v>
      </c>
    </row>
    <row r="2066" spans="1:26">
      <c r="A2066" s="56">
        <v>206.2</v>
      </c>
      <c r="B2066" s="56">
        <v>38144</v>
      </c>
      <c r="C2066" s="56">
        <f t="shared" si="92"/>
        <v>31680</v>
      </c>
      <c r="X2066" s="56">
        <v>206.2</v>
      </c>
      <c r="Y2066" s="56">
        <v>44672</v>
      </c>
      <c r="Z2066" s="56">
        <f t="shared" si="93"/>
        <v>39744</v>
      </c>
    </row>
    <row r="2067" spans="1:26">
      <c r="A2067" s="56">
        <v>206.3</v>
      </c>
      <c r="B2067" s="56">
        <v>38144</v>
      </c>
      <c r="C2067" s="56">
        <f t="shared" si="92"/>
        <v>31680</v>
      </c>
      <c r="X2067" s="56">
        <v>206.3</v>
      </c>
      <c r="Y2067" s="56">
        <v>44672</v>
      </c>
      <c r="Z2067" s="56">
        <f t="shared" si="93"/>
        <v>39744</v>
      </c>
    </row>
    <row r="2068" spans="1:26">
      <c r="A2068" s="56">
        <v>206.4</v>
      </c>
      <c r="B2068" s="56">
        <v>38144</v>
      </c>
      <c r="C2068" s="56">
        <f t="shared" si="92"/>
        <v>31680</v>
      </c>
      <c r="X2068" s="56">
        <v>206.4</v>
      </c>
      <c r="Y2068" s="56">
        <v>44672</v>
      </c>
      <c r="Z2068" s="56">
        <f t="shared" si="93"/>
        <v>39744</v>
      </c>
    </row>
    <row r="2069" spans="1:26">
      <c r="A2069" s="56">
        <v>206.5</v>
      </c>
      <c r="B2069" s="56">
        <v>14784</v>
      </c>
      <c r="C2069" s="56">
        <f t="shared" si="92"/>
        <v>8320</v>
      </c>
      <c r="X2069" s="56">
        <v>206.5</v>
      </c>
      <c r="Y2069" s="56">
        <v>44672</v>
      </c>
      <c r="Z2069" s="56">
        <f t="shared" si="93"/>
        <v>39744</v>
      </c>
    </row>
    <row r="2070" spans="1:26">
      <c r="A2070" s="56">
        <v>206.6</v>
      </c>
      <c r="B2070" s="56">
        <v>14784</v>
      </c>
      <c r="C2070" s="56">
        <f t="shared" si="92"/>
        <v>8320</v>
      </c>
      <c r="X2070" s="56">
        <v>206.6</v>
      </c>
      <c r="Y2070" s="56">
        <v>44672</v>
      </c>
      <c r="Z2070" s="56">
        <f t="shared" si="93"/>
        <v>39744</v>
      </c>
    </row>
    <row r="2071" spans="1:26">
      <c r="A2071" s="56">
        <v>206.7</v>
      </c>
      <c r="B2071" s="56">
        <v>14784</v>
      </c>
      <c r="C2071" s="56">
        <f t="shared" si="92"/>
        <v>8320</v>
      </c>
      <c r="X2071" s="56">
        <v>206.7</v>
      </c>
      <c r="Y2071" s="56">
        <v>44672</v>
      </c>
      <c r="Z2071" s="56">
        <f t="shared" si="93"/>
        <v>39744</v>
      </c>
    </row>
    <row r="2072" spans="1:26">
      <c r="A2072" s="56">
        <v>206.8</v>
      </c>
      <c r="B2072" s="56">
        <v>14784</v>
      </c>
      <c r="C2072" s="56">
        <f t="shared" si="92"/>
        <v>8320</v>
      </c>
      <c r="X2072" s="56">
        <v>206.8</v>
      </c>
      <c r="Y2072" s="56">
        <v>44672</v>
      </c>
      <c r="Z2072" s="56">
        <f t="shared" si="93"/>
        <v>39744</v>
      </c>
    </row>
    <row r="2073" spans="1:26">
      <c r="A2073" s="56">
        <v>206.9</v>
      </c>
      <c r="B2073" s="56">
        <v>14784</v>
      </c>
      <c r="C2073" s="56">
        <f t="shared" si="92"/>
        <v>8320</v>
      </c>
      <c r="X2073" s="56">
        <v>206.9</v>
      </c>
      <c r="Y2073" s="56">
        <v>44864</v>
      </c>
      <c r="Z2073" s="56">
        <f t="shared" si="93"/>
        <v>39936</v>
      </c>
    </row>
    <row r="2074" spans="1:26">
      <c r="A2074" s="56">
        <v>207</v>
      </c>
      <c r="B2074" s="56">
        <v>14784</v>
      </c>
      <c r="C2074" s="56">
        <f t="shared" si="92"/>
        <v>8320</v>
      </c>
      <c r="X2074" s="56">
        <v>207</v>
      </c>
      <c r="Y2074" s="56">
        <v>44864</v>
      </c>
      <c r="Z2074" s="56">
        <f t="shared" si="93"/>
        <v>39936</v>
      </c>
    </row>
    <row r="2075" spans="1:26">
      <c r="A2075" s="56">
        <v>207.1</v>
      </c>
      <c r="B2075" s="56">
        <v>14784</v>
      </c>
      <c r="C2075" s="56">
        <f t="shared" si="92"/>
        <v>8320</v>
      </c>
      <c r="X2075" s="56">
        <v>207.1</v>
      </c>
      <c r="Y2075" s="56">
        <v>44864</v>
      </c>
      <c r="Z2075" s="56">
        <f t="shared" si="93"/>
        <v>39936</v>
      </c>
    </row>
    <row r="2076" spans="1:26">
      <c r="A2076" s="56">
        <v>207.2</v>
      </c>
      <c r="B2076" s="56">
        <v>14784</v>
      </c>
      <c r="C2076" s="56">
        <f t="shared" si="92"/>
        <v>8320</v>
      </c>
      <c r="X2076" s="56">
        <v>207.2</v>
      </c>
      <c r="Y2076" s="56">
        <v>44864</v>
      </c>
      <c r="Z2076" s="56">
        <f t="shared" si="93"/>
        <v>39936</v>
      </c>
    </row>
    <row r="2077" spans="1:26">
      <c r="A2077" s="56">
        <v>207.3</v>
      </c>
      <c r="B2077" s="56">
        <v>14784</v>
      </c>
      <c r="C2077" s="56">
        <f t="shared" si="92"/>
        <v>8320</v>
      </c>
      <c r="X2077" s="56">
        <v>207.3</v>
      </c>
      <c r="Y2077" s="56">
        <v>44864</v>
      </c>
      <c r="Z2077" s="56">
        <f t="shared" si="93"/>
        <v>39936</v>
      </c>
    </row>
    <row r="2078" spans="1:26">
      <c r="A2078" s="56">
        <v>207.4</v>
      </c>
      <c r="B2078" s="56">
        <v>14784</v>
      </c>
      <c r="C2078" s="56">
        <f t="shared" si="92"/>
        <v>8320</v>
      </c>
      <c r="X2078" s="56">
        <v>207.4</v>
      </c>
      <c r="Y2078" s="56">
        <v>44864</v>
      </c>
      <c r="Z2078" s="56">
        <f t="shared" si="93"/>
        <v>39936</v>
      </c>
    </row>
    <row r="2079" spans="1:26">
      <c r="A2079" s="56">
        <v>207.5</v>
      </c>
      <c r="B2079" s="56">
        <v>11200</v>
      </c>
      <c r="C2079" s="56">
        <f t="shared" si="92"/>
        <v>4736</v>
      </c>
      <c r="X2079" s="56">
        <v>207.5</v>
      </c>
      <c r="Y2079" s="56">
        <v>44864</v>
      </c>
      <c r="Z2079" s="56">
        <f t="shared" si="93"/>
        <v>39936</v>
      </c>
    </row>
    <row r="2080" spans="1:26">
      <c r="A2080" s="56">
        <v>207.6</v>
      </c>
      <c r="B2080" s="56">
        <v>11200</v>
      </c>
      <c r="C2080" s="56">
        <f t="shared" si="92"/>
        <v>4736</v>
      </c>
      <c r="X2080" s="56">
        <v>207.6</v>
      </c>
      <c r="Y2080" s="56">
        <v>44864</v>
      </c>
      <c r="Z2080" s="56">
        <f t="shared" si="93"/>
        <v>39936</v>
      </c>
    </row>
    <row r="2081" spans="1:26">
      <c r="A2081" s="56">
        <v>207.7</v>
      </c>
      <c r="B2081" s="56">
        <v>11200</v>
      </c>
      <c r="C2081" s="56">
        <f t="shared" si="92"/>
        <v>4736</v>
      </c>
      <c r="X2081" s="56">
        <v>207.7</v>
      </c>
      <c r="Y2081" s="56">
        <v>44864</v>
      </c>
      <c r="Z2081" s="56">
        <f t="shared" si="93"/>
        <v>39936</v>
      </c>
    </row>
    <row r="2082" spans="1:26">
      <c r="A2082" s="56">
        <v>207.8</v>
      </c>
      <c r="B2082" s="56">
        <v>11200</v>
      </c>
      <c r="C2082" s="56">
        <f t="shared" si="92"/>
        <v>4736</v>
      </c>
      <c r="X2082" s="56">
        <v>207.8</v>
      </c>
      <c r="Y2082" s="56">
        <v>44864</v>
      </c>
      <c r="Z2082" s="56">
        <f t="shared" si="93"/>
        <v>39936</v>
      </c>
    </row>
    <row r="2083" spans="1:26">
      <c r="A2083" s="56">
        <v>207.9</v>
      </c>
      <c r="B2083" s="56">
        <v>11200</v>
      </c>
      <c r="C2083" s="56">
        <f t="shared" si="92"/>
        <v>4736</v>
      </c>
      <c r="X2083" s="56">
        <v>207.9</v>
      </c>
      <c r="Y2083" s="56">
        <v>45632</v>
      </c>
      <c r="Z2083" s="56">
        <f t="shared" si="93"/>
        <v>40704</v>
      </c>
    </row>
    <row r="2084" spans="1:26">
      <c r="A2084" s="56">
        <v>208</v>
      </c>
      <c r="B2084" s="56">
        <v>11200</v>
      </c>
      <c r="C2084" s="56">
        <f t="shared" si="92"/>
        <v>4736</v>
      </c>
      <c r="X2084" s="56">
        <v>208</v>
      </c>
      <c r="Y2084" s="56">
        <v>45632</v>
      </c>
      <c r="Z2084" s="56">
        <f t="shared" si="93"/>
        <v>40704</v>
      </c>
    </row>
    <row r="2085" spans="1:26">
      <c r="A2085" s="56">
        <v>208.1</v>
      </c>
      <c r="B2085" s="56">
        <v>11200</v>
      </c>
      <c r="C2085" s="56">
        <f t="shared" si="92"/>
        <v>4736</v>
      </c>
      <c r="X2085" s="56">
        <v>208.1</v>
      </c>
      <c r="Y2085" s="56">
        <v>45632</v>
      </c>
      <c r="Z2085" s="56">
        <f t="shared" si="93"/>
        <v>40704</v>
      </c>
    </row>
    <row r="2086" spans="1:26">
      <c r="A2086" s="56">
        <v>208.2</v>
      </c>
      <c r="B2086" s="56">
        <v>11200</v>
      </c>
      <c r="C2086" s="56">
        <f t="shared" si="92"/>
        <v>4736</v>
      </c>
      <c r="X2086" s="56">
        <v>208.2</v>
      </c>
      <c r="Y2086" s="56">
        <v>45632</v>
      </c>
      <c r="Z2086" s="56">
        <f t="shared" si="93"/>
        <v>40704</v>
      </c>
    </row>
    <row r="2087" spans="1:26">
      <c r="A2087" s="56">
        <v>208.3</v>
      </c>
      <c r="B2087" s="56">
        <v>11200</v>
      </c>
      <c r="C2087" s="56">
        <f t="shared" si="92"/>
        <v>4736</v>
      </c>
      <c r="X2087" s="56">
        <v>208.3</v>
      </c>
      <c r="Y2087" s="56">
        <v>45632</v>
      </c>
      <c r="Z2087" s="56">
        <f t="shared" si="93"/>
        <v>40704</v>
      </c>
    </row>
    <row r="2088" spans="1:26">
      <c r="A2088" s="56">
        <v>208.4</v>
      </c>
      <c r="B2088" s="56">
        <v>11200</v>
      </c>
      <c r="C2088" s="56">
        <f t="shared" si="92"/>
        <v>4736</v>
      </c>
      <c r="X2088" s="56">
        <v>208.4</v>
      </c>
      <c r="Y2088" s="56">
        <v>45632</v>
      </c>
      <c r="Z2088" s="56">
        <f t="shared" si="93"/>
        <v>40704</v>
      </c>
    </row>
    <row r="2089" spans="1:26">
      <c r="A2089" s="56">
        <v>208.5</v>
      </c>
      <c r="B2089" s="56">
        <v>18240</v>
      </c>
      <c r="C2089" s="56">
        <f t="shared" si="92"/>
        <v>11776</v>
      </c>
      <c r="X2089" s="56">
        <v>208.5</v>
      </c>
      <c r="Y2089" s="56">
        <v>45632</v>
      </c>
      <c r="Z2089" s="56">
        <f t="shared" si="93"/>
        <v>40704</v>
      </c>
    </row>
    <row r="2090" spans="1:26">
      <c r="A2090" s="56">
        <v>208.6</v>
      </c>
      <c r="B2090" s="56">
        <v>18240</v>
      </c>
      <c r="C2090" s="56">
        <f t="shared" si="92"/>
        <v>11776</v>
      </c>
      <c r="X2090" s="56">
        <v>208.6</v>
      </c>
      <c r="Y2090" s="56">
        <v>45632</v>
      </c>
      <c r="Z2090" s="56">
        <f t="shared" si="93"/>
        <v>40704</v>
      </c>
    </row>
    <row r="2091" spans="1:26">
      <c r="A2091" s="56">
        <v>208.7</v>
      </c>
      <c r="B2091" s="56">
        <v>18240</v>
      </c>
      <c r="C2091" s="56">
        <f t="shared" si="92"/>
        <v>11776</v>
      </c>
      <c r="X2091" s="56">
        <v>208.7</v>
      </c>
      <c r="Y2091" s="56">
        <v>45632</v>
      </c>
      <c r="Z2091" s="56">
        <f t="shared" si="93"/>
        <v>40704</v>
      </c>
    </row>
    <row r="2092" spans="1:26">
      <c r="A2092" s="56">
        <v>208.8</v>
      </c>
      <c r="B2092" s="56">
        <v>18240</v>
      </c>
      <c r="C2092" s="56">
        <f t="shared" si="92"/>
        <v>11776</v>
      </c>
      <c r="X2092" s="56">
        <v>208.8</v>
      </c>
      <c r="Y2092" s="56">
        <v>45632</v>
      </c>
      <c r="Z2092" s="56">
        <f t="shared" si="93"/>
        <v>40704</v>
      </c>
    </row>
    <row r="2093" spans="1:26">
      <c r="A2093" s="56">
        <v>208.9</v>
      </c>
      <c r="B2093" s="56">
        <v>18240</v>
      </c>
      <c r="C2093" s="56">
        <f t="shared" si="92"/>
        <v>11776</v>
      </c>
      <c r="X2093" s="56">
        <v>208.9</v>
      </c>
      <c r="Y2093" s="56">
        <v>44992</v>
      </c>
      <c r="Z2093" s="56">
        <f t="shared" si="93"/>
        <v>40064</v>
      </c>
    </row>
    <row r="2094" spans="1:26">
      <c r="A2094" s="56">
        <v>209</v>
      </c>
      <c r="B2094" s="56">
        <v>18240</v>
      </c>
      <c r="C2094" s="56">
        <f t="shared" si="92"/>
        <v>11776</v>
      </c>
      <c r="X2094" s="56">
        <v>209</v>
      </c>
      <c r="Y2094" s="56">
        <v>44992</v>
      </c>
      <c r="Z2094" s="56">
        <f t="shared" si="93"/>
        <v>40064</v>
      </c>
    </row>
    <row r="2095" spans="1:26">
      <c r="A2095" s="56">
        <v>209.1</v>
      </c>
      <c r="B2095" s="56">
        <v>18240</v>
      </c>
      <c r="C2095" s="56">
        <f t="shared" si="92"/>
        <v>11776</v>
      </c>
      <c r="X2095" s="56">
        <v>209.1</v>
      </c>
      <c r="Y2095" s="56">
        <v>44992</v>
      </c>
      <c r="Z2095" s="56">
        <f t="shared" si="93"/>
        <v>40064</v>
      </c>
    </row>
    <row r="2096" spans="1:26">
      <c r="A2096" s="56">
        <v>209.2</v>
      </c>
      <c r="B2096" s="56">
        <v>18240</v>
      </c>
      <c r="C2096" s="56">
        <f t="shared" si="92"/>
        <v>11776</v>
      </c>
      <c r="X2096" s="56">
        <v>209.2</v>
      </c>
      <c r="Y2096" s="56">
        <v>44992</v>
      </c>
      <c r="Z2096" s="56">
        <f t="shared" si="93"/>
        <v>40064</v>
      </c>
    </row>
    <row r="2097" spans="1:26">
      <c r="A2097" s="56">
        <v>209.3</v>
      </c>
      <c r="B2097" s="56">
        <v>18240</v>
      </c>
      <c r="C2097" s="56">
        <f t="shared" si="92"/>
        <v>11776</v>
      </c>
      <c r="X2097" s="56">
        <v>209.3</v>
      </c>
      <c r="Y2097" s="56">
        <v>44992</v>
      </c>
      <c r="Z2097" s="56">
        <f t="shared" si="93"/>
        <v>40064</v>
      </c>
    </row>
    <row r="2098" spans="1:26">
      <c r="A2098" s="56">
        <v>209.4</v>
      </c>
      <c r="B2098" s="56">
        <v>18240</v>
      </c>
      <c r="C2098" s="56">
        <f t="shared" si="92"/>
        <v>11776</v>
      </c>
      <c r="X2098" s="56">
        <v>209.4</v>
      </c>
      <c r="Y2098" s="56">
        <v>44992</v>
      </c>
      <c r="Z2098" s="56">
        <f t="shared" si="93"/>
        <v>40064</v>
      </c>
    </row>
    <row r="2099" spans="1:26">
      <c r="A2099" s="56">
        <v>209.5</v>
      </c>
      <c r="B2099" s="56">
        <v>37440</v>
      </c>
      <c r="C2099" s="56">
        <f t="shared" si="92"/>
        <v>30976</v>
      </c>
      <c r="X2099" s="56">
        <v>209.5</v>
      </c>
      <c r="Y2099" s="56">
        <v>44992</v>
      </c>
      <c r="Z2099" s="56">
        <f t="shared" si="93"/>
        <v>40064</v>
      </c>
    </row>
    <row r="2100" spans="1:26">
      <c r="A2100" s="56">
        <v>209.6</v>
      </c>
      <c r="B2100" s="56">
        <v>37440</v>
      </c>
      <c r="C2100" s="56">
        <f t="shared" si="92"/>
        <v>30976</v>
      </c>
      <c r="X2100" s="56">
        <v>209.6</v>
      </c>
      <c r="Y2100" s="56">
        <v>44992</v>
      </c>
      <c r="Z2100" s="56">
        <f t="shared" si="93"/>
        <v>40064</v>
      </c>
    </row>
    <row r="2101" spans="1:26">
      <c r="A2101" s="56">
        <v>209.7</v>
      </c>
      <c r="B2101" s="56">
        <v>37440</v>
      </c>
      <c r="C2101" s="56">
        <f t="shared" si="92"/>
        <v>30976</v>
      </c>
      <c r="X2101" s="56">
        <v>209.7</v>
      </c>
      <c r="Y2101" s="56">
        <v>44992</v>
      </c>
      <c r="Z2101" s="56">
        <f t="shared" si="93"/>
        <v>40064</v>
      </c>
    </row>
    <row r="2102" spans="1:26">
      <c r="A2102" s="56">
        <v>209.8</v>
      </c>
      <c r="B2102" s="56">
        <v>37440</v>
      </c>
      <c r="C2102" s="56">
        <f t="shared" si="92"/>
        <v>30976</v>
      </c>
      <c r="X2102" s="56">
        <v>209.8</v>
      </c>
      <c r="Y2102" s="56">
        <v>44992</v>
      </c>
      <c r="Z2102" s="56">
        <f t="shared" si="93"/>
        <v>40064</v>
      </c>
    </row>
    <row r="2103" spans="1:26">
      <c r="A2103" s="56">
        <v>209.9</v>
      </c>
      <c r="B2103" s="56">
        <v>37440</v>
      </c>
      <c r="C2103" s="56">
        <f t="shared" si="92"/>
        <v>30976</v>
      </c>
      <c r="X2103" s="56">
        <v>209.9</v>
      </c>
      <c r="Y2103" s="56">
        <v>44864</v>
      </c>
      <c r="Z2103" s="56">
        <f t="shared" si="93"/>
        <v>39936</v>
      </c>
    </row>
    <row r="2104" spans="1:26">
      <c r="A2104" s="56">
        <v>210</v>
      </c>
      <c r="B2104" s="56">
        <v>37440</v>
      </c>
      <c r="C2104" s="56">
        <f t="shared" si="92"/>
        <v>30976</v>
      </c>
      <c r="X2104" s="56">
        <v>210</v>
      </c>
      <c r="Y2104" s="56">
        <v>44864</v>
      </c>
      <c r="Z2104" s="56">
        <f t="shared" si="93"/>
        <v>39936</v>
      </c>
    </row>
    <row r="2105" spans="1:26">
      <c r="A2105" s="56">
        <v>210.1</v>
      </c>
      <c r="B2105" s="56">
        <v>37440</v>
      </c>
      <c r="C2105" s="56">
        <f t="shared" si="92"/>
        <v>30976</v>
      </c>
      <c r="X2105" s="56">
        <v>210.1</v>
      </c>
      <c r="Y2105" s="56">
        <v>44864</v>
      </c>
      <c r="Z2105" s="56">
        <f t="shared" si="93"/>
        <v>39936</v>
      </c>
    </row>
    <row r="2106" spans="1:26">
      <c r="A2106" s="56">
        <v>210.2</v>
      </c>
      <c r="B2106" s="56">
        <v>37440</v>
      </c>
      <c r="C2106" s="56">
        <f t="shared" si="92"/>
        <v>30976</v>
      </c>
      <c r="X2106" s="56">
        <v>210.2</v>
      </c>
      <c r="Y2106" s="56">
        <v>44864</v>
      </c>
      <c r="Z2106" s="56">
        <f t="shared" si="93"/>
        <v>39936</v>
      </c>
    </row>
    <row r="2107" spans="1:26">
      <c r="A2107" s="56">
        <v>210.3</v>
      </c>
      <c r="B2107" s="56">
        <v>37440</v>
      </c>
      <c r="C2107" s="56">
        <f t="shared" si="92"/>
        <v>30976</v>
      </c>
      <c r="X2107" s="56">
        <v>210.3</v>
      </c>
      <c r="Y2107" s="56">
        <v>44864</v>
      </c>
      <c r="Z2107" s="56">
        <f t="shared" si="93"/>
        <v>39936</v>
      </c>
    </row>
    <row r="2108" spans="1:26">
      <c r="A2108" s="56">
        <v>210.4</v>
      </c>
      <c r="B2108" s="56">
        <v>37440</v>
      </c>
      <c r="C2108" s="56">
        <f t="shared" si="92"/>
        <v>30976</v>
      </c>
      <c r="X2108" s="56">
        <v>210.4</v>
      </c>
      <c r="Y2108" s="56">
        <v>44864</v>
      </c>
      <c r="Z2108" s="56">
        <f t="shared" si="93"/>
        <v>39936</v>
      </c>
    </row>
    <row r="2109" spans="1:26">
      <c r="A2109" s="56">
        <v>210.5</v>
      </c>
      <c r="B2109" s="56">
        <v>38208</v>
      </c>
      <c r="C2109" s="56">
        <f t="shared" si="92"/>
        <v>31744</v>
      </c>
      <c r="X2109" s="56">
        <v>210.5</v>
      </c>
      <c r="Y2109" s="56">
        <v>44864</v>
      </c>
      <c r="Z2109" s="56">
        <f t="shared" si="93"/>
        <v>39936</v>
      </c>
    </row>
    <row r="2110" spans="1:26">
      <c r="A2110" s="56">
        <v>210.6</v>
      </c>
      <c r="B2110" s="56">
        <v>38208</v>
      </c>
      <c r="C2110" s="56">
        <f t="shared" si="92"/>
        <v>31744</v>
      </c>
      <c r="X2110" s="56">
        <v>210.6</v>
      </c>
      <c r="Y2110" s="56">
        <v>44864</v>
      </c>
      <c r="Z2110" s="56">
        <f t="shared" si="93"/>
        <v>39936</v>
      </c>
    </row>
    <row r="2111" spans="1:26">
      <c r="A2111" s="56">
        <v>210.7</v>
      </c>
      <c r="B2111" s="56">
        <v>38208</v>
      </c>
      <c r="C2111" s="56">
        <f t="shared" si="92"/>
        <v>31744</v>
      </c>
      <c r="X2111" s="56">
        <v>210.7</v>
      </c>
      <c r="Y2111" s="56">
        <v>44864</v>
      </c>
      <c r="Z2111" s="56">
        <f t="shared" si="93"/>
        <v>39936</v>
      </c>
    </row>
    <row r="2112" spans="1:26">
      <c r="A2112" s="56">
        <v>210.8</v>
      </c>
      <c r="B2112" s="56">
        <v>38208</v>
      </c>
      <c r="C2112" s="56">
        <f t="shared" si="92"/>
        <v>31744</v>
      </c>
      <c r="X2112" s="56">
        <v>210.8</v>
      </c>
      <c r="Y2112" s="56">
        <v>44864</v>
      </c>
      <c r="Z2112" s="56">
        <f t="shared" si="93"/>
        <v>39936</v>
      </c>
    </row>
    <row r="2113" spans="1:26">
      <c r="A2113" s="56">
        <v>210.9</v>
      </c>
      <c r="B2113" s="56">
        <v>38208</v>
      </c>
      <c r="C2113" s="56">
        <f t="shared" si="92"/>
        <v>31744</v>
      </c>
      <c r="X2113" s="56">
        <v>210.9</v>
      </c>
      <c r="Y2113" s="56">
        <v>45376</v>
      </c>
      <c r="Z2113" s="56">
        <f t="shared" si="93"/>
        <v>40448</v>
      </c>
    </row>
    <row r="2114" spans="1:26">
      <c r="A2114" s="56">
        <v>211</v>
      </c>
      <c r="B2114" s="56">
        <v>38208</v>
      </c>
      <c r="C2114" s="56">
        <f t="shared" si="92"/>
        <v>31744</v>
      </c>
      <c r="X2114" s="56">
        <v>211</v>
      </c>
      <c r="Y2114" s="56">
        <v>45376</v>
      </c>
      <c r="Z2114" s="56">
        <f t="shared" si="93"/>
        <v>40448</v>
      </c>
    </row>
    <row r="2115" spans="1:26">
      <c r="A2115" s="56">
        <v>211.1</v>
      </c>
      <c r="B2115" s="56">
        <v>38208</v>
      </c>
      <c r="C2115" s="56">
        <f t="shared" si="92"/>
        <v>31744</v>
      </c>
      <c r="X2115" s="56">
        <v>211.1</v>
      </c>
      <c r="Y2115" s="56">
        <v>45376</v>
      </c>
      <c r="Z2115" s="56">
        <f t="shared" si="93"/>
        <v>40448</v>
      </c>
    </row>
    <row r="2116" spans="1:26">
      <c r="A2116" s="56">
        <v>211.2</v>
      </c>
      <c r="B2116" s="56">
        <v>38208</v>
      </c>
      <c r="C2116" s="56">
        <f t="shared" si="92"/>
        <v>31744</v>
      </c>
      <c r="X2116" s="56">
        <v>211.2</v>
      </c>
      <c r="Y2116" s="56">
        <v>45376</v>
      </c>
      <c r="Z2116" s="56">
        <f t="shared" si="93"/>
        <v>40448</v>
      </c>
    </row>
    <row r="2117" spans="1:26">
      <c r="A2117" s="56">
        <v>211.3</v>
      </c>
      <c r="B2117" s="56">
        <v>38208</v>
      </c>
      <c r="C2117" s="56">
        <f t="shared" ref="C2117:C2180" si="94">B2117-$B$2</f>
        <v>31744</v>
      </c>
      <c r="X2117" s="56">
        <v>211.3</v>
      </c>
      <c r="Y2117" s="56">
        <v>45376</v>
      </c>
      <c r="Z2117" s="56">
        <f t="shared" ref="Z2117:Z2180" si="95">Y2117-$Y$2</f>
        <v>40448</v>
      </c>
    </row>
    <row r="2118" spans="1:26">
      <c r="A2118" s="56">
        <v>211.4</v>
      </c>
      <c r="B2118" s="56">
        <v>38208</v>
      </c>
      <c r="C2118" s="56">
        <f t="shared" si="94"/>
        <v>31744</v>
      </c>
      <c r="X2118" s="56">
        <v>211.4</v>
      </c>
      <c r="Y2118" s="56">
        <v>45376</v>
      </c>
      <c r="Z2118" s="56">
        <f t="shared" si="95"/>
        <v>40448</v>
      </c>
    </row>
    <row r="2119" spans="1:26">
      <c r="A2119" s="56">
        <v>211.5</v>
      </c>
      <c r="B2119" s="56">
        <v>23808</v>
      </c>
      <c r="C2119" s="56">
        <f t="shared" si="94"/>
        <v>17344</v>
      </c>
      <c r="X2119" s="56">
        <v>211.5</v>
      </c>
      <c r="Y2119" s="56">
        <v>45376</v>
      </c>
      <c r="Z2119" s="56">
        <f t="shared" si="95"/>
        <v>40448</v>
      </c>
    </row>
    <row r="2120" spans="1:26">
      <c r="A2120" s="56">
        <v>211.6</v>
      </c>
      <c r="B2120" s="56">
        <v>23808</v>
      </c>
      <c r="C2120" s="56">
        <f t="shared" si="94"/>
        <v>17344</v>
      </c>
      <c r="X2120" s="56">
        <v>211.6</v>
      </c>
      <c r="Y2120" s="56">
        <v>45376</v>
      </c>
      <c r="Z2120" s="56">
        <f t="shared" si="95"/>
        <v>40448</v>
      </c>
    </row>
    <row r="2121" spans="1:26">
      <c r="A2121" s="56">
        <v>211.7</v>
      </c>
      <c r="B2121" s="56">
        <v>23808</v>
      </c>
      <c r="C2121" s="56">
        <f t="shared" si="94"/>
        <v>17344</v>
      </c>
      <c r="X2121" s="56">
        <v>211.7</v>
      </c>
      <c r="Y2121" s="56">
        <v>45376</v>
      </c>
      <c r="Z2121" s="56">
        <f t="shared" si="95"/>
        <v>40448</v>
      </c>
    </row>
    <row r="2122" spans="1:26">
      <c r="A2122" s="56">
        <v>211.8</v>
      </c>
      <c r="B2122" s="56">
        <v>23808</v>
      </c>
      <c r="C2122" s="56">
        <f t="shared" si="94"/>
        <v>17344</v>
      </c>
      <c r="X2122" s="56">
        <v>211.8</v>
      </c>
      <c r="Y2122" s="56">
        <v>45376</v>
      </c>
      <c r="Z2122" s="56">
        <f t="shared" si="95"/>
        <v>40448</v>
      </c>
    </row>
    <row r="2123" spans="1:26">
      <c r="A2123" s="56">
        <v>211.9</v>
      </c>
      <c r="B2123" s="56">
        <v>23808</v>
      </c>
      <c r="C2123" s="56">
        <f t="shared" si="94"/>
        <v>17344</v>
      </c>
      <c r="X2123" s="56">
        <v>211.9</v>
      </c>
      <c r="Y2123" s="56">
        <v>45504</v>
      </c>
      <c r="Z2123" s="56">
        <f t="shared" si="95"/>
        <v>40576</v>
      </c>
    </row>
    <row r="2124" spans="1:26">
      <c r="A2124" s="56">
        <v>212</v>
      </c>
      <c r="B2124" s="56">
        <v>23808</v>
      </c>
      <c r="C2124" s="56">
        <f t="shared" si="94"/>
        <v>17344</v>
      </c>
      <c r="X2124" s="56">
        <v>212</v>
      </c>
      <c r="Y2124" s="56">
        <v>45504</v>
      </c>
      <c r="Z2124" s="56">
        <f t="shared" si="95"/>
        <v>40576</v>
      </c>
    </row>
    <row r="2125" spans="1:26">
      <c r="A2125" s="56">
        <v>212.1</v>
      </c>
      <c r="B2125" s="56">
        <v>23808</v>
      </c>
      <c r="C2125" s="56">
        <f t="shared" si="94"/>
        <v>17344</v>
      </c>
      <c r="X2125" s="56">
        <v>212.1</v>
      </c>
      <c r="Y2125" s="56">
        <v>45504</v>
      </c>
      <c r="Z2125" s="56">
        <f t="shared" si="95"/>
        <v>40576</v>
      </c>
    </row>
    <row r="2126" spans="1:26">
      <c r="A2126" s="56">
        <v>212.2</v>
      </c>
      <c r="B2126" s="56">
        <v>23808</v>
      </c>
      <c r="C2126" s="56">
        <f t="shared" si="94"/>
        <v>17344</v>
      </c>
      <c r="X2126" s="56">
        <v>212.2</v>
      </c>
      <c r="Y2126" s="56">
        <v>45504</v>
      </c>
      <c r="Z2126" s="56">
        <f t="shared" si="95"/>
        <v>40576</v>
      </c>
    </row>
    <row r="2127" spans="1:26">
      <c r="A2127" s="56">
        <v>212.3</v>
      </c>
      <c r="B2127" s="56">
        <v>23808</v>
      </c>
      <c r="C2127" s="56">
        <f t="shared" si="94"/>
        <v>17344</v>
      </c>
      <c r="X2127" s="56">
        <v>212.3</v>
      </c>
      <c r="Y2127" s="56">
        <v>45504</v>
      </c>
      <c r="Z2127" s="56">
        <f t="shared" si="95"/>
        <v>40576</v>
      </c>
    </row>
    <row r="2128" spans="1:26">
      <c r="A2128" s="56">
        <v>212.4</v>
      </c>
      <c r="B2128" s="56">
        <v>23808</v>
      </c>
      <c r="C2128" s="56">
        <f t="shared" si="94"/>
        <v>17344</v>
      </c>
      <c r="X2128" s="56">
        <v>212.4</v>
      </c>
      <c r="Y2128" s="56">
        <v>45504</v>
      </c>
      <c r="Z2128" s="56">
        <f t="shared" si="95"/>
        <v>40576</v>
      </c>
    </row>
    <row r="2129" spans="1:26">
      <c r="A2129" s="56">
        <v>212.5</v>
      </c>
      <c r="B2129" s="56">
        <v>13376</v>
      </c>
      <c r="C2129" s="56">
        <f t="shared" si="94"/>
        <v>6912</v>
      </c>
      <c r="X2129" s="56">
        <v>212.5</v>
      </c>
      <c r="Y2129" s="56">
        <v>45504</v>
      </c>
      <c r="Z2129" s="56">
        <f t="shared" si="95"/>
        <v>40576</v>
      </c>
    </row>
    <row r="2130" spans="1:26">
      <c r="A2130" s="56">
        <v>212.6</v>
      </c>
      <c r="B2130" s="56">
        <v>13376</v>
      </c>
      <c r="C2130" s="56">
        <f t="shared" si="94"/>
        <v>6912</v>
      </c>
      <c r="X2130" s="56">
        <v>212.6</v>
      </c>
      <c r="Y2130" s="56">
        <v>45504</v>
      </c>
      <c r="Z2130" s="56">
        <f t="shared" si="95"/>
        <v>40576</v>
      </c>
    </row>
    <row r="2131" spans="1:26">
      <c r="A2131" s="56">
        <v>212.7</v>
      </c>
      <c r="B2131" s="56">
        <v>13376</v>
      </c>
      <c r="C2131" s="56">
        <f t="shared" si="94"/>
        <v>6912</v>
      </c>
      <c r="X2131" s="56">
        <v>212.7</v>
      </c>
      <c r="Y2131" s="56">
        <v>45504</v>
      </c>
      <c r="Z2131" s="56">
        <f t="shared" si="95"/>
        <v>40576</v>
      </c>
    </row>
    <row r="2132" spans="1:26">
      <c r="A2132" s="56">
        <v>212.8</v>
      </c>
      <c r="B2132" s="56">
        <v>13376</v>
      </c>
      <c r="C2132" s="56">
        <f t="shared" si="94"/>
        <v>6912</v>
      </c>
      <c r="X2132" s="56">
        <v>212.8</v>
      </c>
      <c r="Y2132" s="56">
        <v>45504</v>
      </c>
      <c r="Z2132" s="56">
        <f t="shared" si="95"/>
        <v>40576</v>
      </c>
    </row>
    <row r="2133" spans="1:26">
      <c r="A2133" s="56">
        <v>212.9</v>
      </c>
      <c r="B2133" s="56">
        <v>13376</v>
      </c>
      <c r="C2133" s="56">
        <f t="shared" si="94"/>
        <v>6912</v>
      </c>
      <c r="X2133" s="56">
        <v>212.9</v>
      </c>
      <c r="Y2133" s="56">
        <v>45504</v>
      </c>
      <c r="Z2133" s="56">
        <f t="shared" si="95"/>
        <v>40576</v>
      </c>
    </row>
    <row r="2134" spans="1:26">
      <c r="A2134" s="56">
        <v>213</v>
      </c>
      <c r="B2134" s="56">
        <v>13376</v>
      </c>
      <c r="C2134" s="56">
        <f t="shared" si="94"/>
        <v>6912</v>
      </c>
      <c r="X2134" s="56">
        <v>213</v>
      </c>
      <c r="Y2134" s="56">
        <v>45504</v>
      </c>
      <c r="Z2134" s="56">
        <f t="shared" si="95"/>
        <v>40576</v>
      </c>
    </row>
    <row r="2135" spans="1:26">
      <c r="A2135" s="56">
        <v>213.1</v>
      </c>
      <c r="B2135" s="56">
        <v>13376</v>
      </c>
      <c r="C2135" s="56">
        <f t="shared" si="94"/>
        <v>6912</v>
      </c>
      <c r="X2135" s="56">
        <v>213.1</v>
      </c>
      <c r="Y2135" s="56">
        <v>45504</v>
      </c>
      <c r="Z2135" s="56">
        <f t="shared" si="95"/>
        <v>40576</v>
      </c>
    </row>
    <row r="2136" spans="1:26">
      <c r="A2136" s="56">
        <v>213.2</v>
      </c>
      <c r="B2136" s="56">
        <v>13376</v>
      </c>
      <c r="C2136" s="56">
        <f t="shared" si="94"/>
        <v>6912</v>
      </c>
      <c r="X2136" s="56">
        <v>213.2</v>
      </c>
      <c r="Y2136" s="56">
        <v>45504</v>
      </c>
      <c r="Z2136" s="56">
        <f t="shared" si="95"/>
        <v>40576</v>
      </c>
    </row>
    <row r="2137" spans="1:26">
      <c r="A2137" s="56">
        <v>213.3</v>
      </c>
      <c r="B2137" s="56">
        <v>13376</v>
      </c>
      <c r="C2137" s="56">
        <f t="shared" si="94"/>
        <v>6912</v>
      </c>
      <c r="X2137" s="56">
        <v>213.3</v>
      </c>
      <c r="Y2137" s="56">
        <v>45504</v>
      </c>
      <c r="Z2137" s="56">
        <f t="shared" si="95"/>
        <v>40576</v>
      </c>
    </row>
    <row r="2138" spans="1:26">
      <c r="A2138" s="56">
        <v>213.4</v>
      </c>
      <c r="B2138" s="56">
        <v>13376</v>
      </c>
      <c r="C2138" s="56">
        <f t="shared" si="94"/>
        <v>6912</v>
      </c>
      <c r="X2138" s="56">
        <v>213.4</v>
      </c>
      <c r="Y2138" s="56">
        <v>45504</v>
      </c>
      <c r="Z2138" s="56">
        <f t="shared" si="95"/>
        <v>40576</v>
      </c>
    </row>
    <row r="2139" spans="1:26">
      <c r="A2139" s="56">
        <v>213.5</v>
      </c>
      <c r="B2139" s="56">
        <v>13120</v>
      </c>
      <c r="C2139" s="56">
        <f t="shared" si="94"/>
        <v>6656</v>
      </c>
      <c r="X2139" s="56">
        <v>213.5</v>
      </c>
      <c r="Y2139" s="56">
        <v>45504</v>
      </c>
      <c r="Z2139" s="56">
        <f t="shared" si="95"/>
        <v>40576</v>
      </c>
    </row>
    <row r="2140" spans="1:26">
      <c r="A2140" s="56">
        <v>213.6</v>
      </c>
      <c r="B2140" s="56">
        <v>13120</v>
      </c>
      <c r="C2140" s="56">
        <f t="shared" si="94"/>
        <v>6656</v>
      </c>
      <c r="X2140" s="56">
        <v>213.6</v>
      </c>
      <c r="Y2140" s="56">
        <v>45504</v>
      </c>
      <c r="Z2140" s="56">
        <f t="shared" si="95"/>
        <v>40576</v>
      </c>
    </row>
    <row r="2141" spans="1:26">
      <c r="A2141" s="56">
        <v>213.7</v>
      </c>
      <c r="B2141" s="56">
        <v>13120</v>
      </c>
      <c r="C2141" s="56">
        <f t="shared" si="94"/>
        <v>6656</v>
      </c>
      <c r="X2141" s="56">
        <v>213.7</v>
      </c>
      <c r="Y2141" s="56">
        <v>45504</v>
      </c>
      <c r="Z2141" s="56">
        <f t="shared" si="95"/>
        <v>40576</v>
      </c>
    </row>
    <row r="2142" spans="1:26">
      <c r="A2142" s="56">
        <v>213.8</v>
      </c>
      <c r="B2142" s="56">
        <v>13120</v>
      </c>
      <c r="C2142" s="56">
        <f t="shared" si="94"/>
        <v>6656</v>
      </c>
      <c r="X2142" s="56">
        <v>213.8</v>
      </c>
      <c r="Y2142" s="56">
        <v>45504</v>
      </c>
      <c r="Z2142" s="56">
        <f t="shared" si="95"/>
        <v>40576</v>
      </c>
    </row>
    <row r="2143" spans="1:26">
      <c r="A2143" s="56">
        <v>213.9</v>
      </c>
      <c r="B2143" s="56">
        <v>13120</v>
      </c>
      <c r="C2143" s="56">
        <f t="shared" si="94"/>
        <v>6656</v>
      </c>
      <c r="X2143" s="56">
        <v>213.9</v>
      </c>
      <c r="Y2143" s="56">
        <v>45440</v>
      </c>
      <c r="Z2143" s="56">
        <f t="shared" si="95"/>
        <v>40512</v>
      </c>
    </row>
    <row r="2144" spans="1:26">
      <c r="A2144" s="56">
        <v>214</v>
      </c>
      <c r="B2144" s="56">
        <v>13120</v>
      </c>
      <c r="C2144" s="56">
        <f t="shared" si="94"/>
        <v>6656</v>
      </c>
      <c r="X2144" s="56">
        <v>214</v>
      </c>
      <c r="Y2144" s="56">
        <v>45440</v>
      </c>
      <c r="Z2144" s="56">
        <f t="shared" si="95"/>
        <v>40512</v>
      </c>
    </row>
    <row r="2145" spans="1:26">
      <c r="A2145" s="56">
        <v>214.1</v>
      </c>
      <c r="B2145" s="56">
        <v>13120</v>
      </c>
      <c r="C2145" s="56">
        <f t="shared" si="94"/>
        <v>6656</v>
      </c>
      <c r="X2145" s="56">
        <v>214.1</v>
      </c>
      <c r="Y2145" s="56">
        <v>45440</v>
      </c>
      <c r="Z2145" s="56">
        <f t="shared" si="95"/>
        <v>40512</v>
      </c>
    </row>
    <row r="2146" spans="1:26">
      <c r="A2146" s="56">
        <v>214.2</v>
      </c>
      <c r="B2146" s="56">
        <v>13120</v>
      </c>
      <c r="C2146" s="56">
        <f t="shared" si="94"/>
        <v>6656</v>
      </c>
      <c r="X2146" s="56">
        <v>214.2</v>
      </c>
      <c r="Y2146" s="56">
        <v>45440</v>
      </c>
      <c r="Z2146" s="56">
        <f t="shared" si="95"/>
        <v>40512</v>
      </c>
    </row>
    <row r="2147" spans="1:26">
      <c r="A2147" s="56">
        <v>214.3</v>
      </c>
      <c r="B2147" s="56">
        <v>13120</v>
      </c>
      <c r="C2147" s="56">
        <f t="shared" si="94"/>
        <v>6656</v>
      </c>
      <c r="X2147" s="56">
        <v>214.3</v>
      </c>
      <c r="Y2147" s="56">
        <v>45440</v>
      </c>
      <c r="Z2147" s="56">
        <f t="shared" si="95"/>
        <v>40512</v>
      </c>
    </row>
    <row r="2148" spans="1:26">
      <c r="A2148" s="56">
        <v>214.4</v>
      </c>
      <c r="B2148" s="56">
        <v>13120</v>
      </c>
      <c r="C2148" s="56">
        <f t="shared" si="94"/>
        <v>6656</v>
      </c>
      <c r="X2148" s="56">
        <v>214.4</v>
      </c>
      <c r="Y2148" s="56">
        <v>45440</v>
      </c>
      <c r="Z2148" s="56">
        <f t="shared" si="95"/>
        <v>40512</v>
      </c>
    </row>
    <row r="2149" spans="1:26">
      <c r="A2149" s="56">
        <v>214.5</v>
      </c>
      <c r="B2149" s="56">
        <v>31552</v>
      </c>
      <c r="C2149" s="56">
        <f t="shared" si="94"/>
        <v>25088</v>
      </c>
      <c r="X2149" s="56">
        <v>214.5</v>
      </c>
      <c r="Y2149" s="56">
        <v>45440</v>
      </c>
      <c r="Z2149" s="56">
        <f t="shared" si="95"/>
        <v>40512</v>
      </c>
    </row>
    <row r="2150" spans="1:26">
      <c r="A2150" s="56">
        <v>214.6</v>
      </c>
      <c r="B2150" s="56">
        <v>31552</v>
      </c>
      <c r="C2150" s="56">
        <f t="shared" si="94"/>
        <v>25088</v>
      </c>
      <c r="X2150" s="56">
        <v>214.6</v>
      </c>
      <c r="Y2150" s="56">
        <v>45440</v>
      </c>
      <c r="Z2150" s="56">
        <f t="shared" si="95"/>
        <v>40512</v>
      </c>
    </row>
    <row r="2151" spans="1:26">
      <c r="A2151" s="56">
        <v>214.7</v>
      </c>
      <c r="B2151" s="56">
        <v>31552</v>
      </c>
      <c r="C2151" s="56">
        <f t="shared" si="94"/>
        <v>25088</v>
      </c>
      <c r="X2151" s="56">
        <v>214.7</v>
      </c>
      <c r="Y2151" s="56">
        <v>45440</v>
      </c>
      <c r="Z2151" s="56">
        <f t="shared" si="95"/>
        <v>40512</v>
      </c>
    </row>
    <row r="2152" spans="1:26">
      <c r="A2152" s="56">
        <v>214.8</v>
      </c>
      <c r="B2152" s="56">
        <v>31552</v>
      </c>
      <c r="C2152" s="56">
        <f t="shared" si="94"/>
        <v>25088</v>
      </c>
      <c r="X2152" s="56">
        <v>214.8</v>
      </c>
      <c r="Y2152" s="56">
        <v>45440</v>
      </c>
      <c r="Z2152" s="56">
        <f t="shared" si="95"/>
        <v>40512</v>
      </c>
    </row>
    <row r="2153" spans="1:26">
      <c r="A2153" s="56">
        <v>214.9</v>
      </c>
      <c r="B2153" s="56">
        <v>31552</v>
      </c>
      <c r="C2153" s="56">
        <f t="shared" si="94"/>
        <v>25088</v>
      </c>
      <c r="X2153" s="56">
        <v>214.9</v>
      </c>
      <c r="Y2153" s="56">
        <v>44096</v>
      </c>
      <c r="Z2153" s="56">
        <f t="shared" si="95"/>
        <v>39168</v>
      </c>
    </row>
    <row r="2154" spans="1:26">
      <c r="A2154" s="56">
        <v>215</v>
      </c>
      <c r="B2154" s="56">
        <v>31552</v>
      </c>
      <c r="C2154" s="56">
        <f t="shared" si="94"/>
        <v>25088</v>
      </c>
      <c r="X2154" s="56">
        <v>215</v>
      </c>
      <c r="Y2154" s="56">
        <v>44096</v>
      </c>
      <c r="Z2154" s="56">
        <f t="shared" si="95"/>
        <v>39168</v>
      </c>
    </row>
    <row r="2155" spans="1:26">
      <c r="A2155" s="56">
        <v>215.1</v>
      </c>
      <c r="B2155" s="56">
        <v>31552</v>
      </c>
      <c r="C2155" s="56">
        <f t="shared" si="94"/>
        <v>25088</v>
      </c>
      <c r="X2155" s="56">
        <v>215.1</v>
      </c>
      <c r="Y2155" s="56">
        <v>44096</v>
      </c>
      <c r="Z2155" s="56">
        <f t="shared" si="95"/>
        <v>39168</v>
      </c>
    </row>
    <row r="2156" spans="1:26">
      <c r="A2156" s="56">
        <v>215.2</v>
      </c>
      <c r="B2156" s="56">
        <v>31552</v>
      </c>
      <c r="C2156" s="56">
        <f t="shared" si="94"/>
        <v>25088</v>
      </c>
      <c r="X2156" s="56">
        <v>215.2</v>
      </c>
      <c r="Y2156" s="56">
        <v>44096</v>
      </c>
      <c r="Z2156" s="56">
        <f t="shared" si="95"/>
        <v>39168</v>
      </c>
    </row>
    <row r="2157" spans="1:26">
      <c r="A2157" s="56">
        <v>215.3</v>
      </c>
      <c r="B2157" s="56">
        <v>31552</v>
      </c>
      <c r="C2157" s="56">
        <f t="shared" si="94"/>
        <v>25088</v>
      </c>
      <c r="X2157" s="56">
        <v>215.3</v>
      </c>
      <c r="Y2157" s="56">
        <v>44096</v>
      </c>
      <c r="Z2157" s="56">
        <f t="shared" si="95"/>
        <v>39168</v>
      </c>
    </row>
    <row r="2158" spans="1:26">
      <c r="A2158" s="56">
        <v>215.4</v>
      </c>
      <c r="B2158" s="56">
        <v>31552</v>
      </c>
      <c r="C2158" s="56">
        <f t="shared" si="94"/>
        <v>25088</v>
      </c>
      <c r="X2158" s="56">
        <v>215.4</v>
      </c>
      <c r="Y2158" s="56">
        <v>44096</v>
      </c>
      <c r="Z2158" s="56">
        <f t="shared" si="95"/>
        <v>39168</v>
      </c>
    </row>
    <row r="2159" spans="1:26">
      <c r="A2159" s="56">
        <v>215.5</v>
      </c>
      <c r="B2159" s="56">
        <v>43520</v>
      </c>
      <c r="C2159" s="56">
        <f t="shared" si="94"/>
        <v>37056</v>
      </c>
      <c r="X2159" s="56">
        <v>215.5</v>
      </c>
      <c r="Y2159" s="56">
        <v>44096</v>
      </c>
      <c r="Z2159" s="56">
        <f t="shared" si="95"/>
        <v>39168</v>
      </c>
    </row>
    <row r="2160" spans="1:26">
      <c r="A2160" s="56">
        <v>215.6</v>
      </c>
      <c r="B2160" s="56">
        <v>43520</v>
      </c>
      <c r="C2160" s="56">
        <f t="shared" si="94"/>
        <v>37056</v>
      </c>
      <c r="X2160" s="56">
        <v>215.6</v>
      </c>
      <c r="Y2160" s="56">
        <v>44096</v>
      </c>
      <c r="Z2160" s="56">
        <f t="shared" si="95"/>
        <v>39168</v>
      </c>
    </row>
    <row r="2161" spans="1:26">
      <c r="A2161" s="56">
        <v>215.7</v>
      </c>
      <c r="B2161" s="56">
        <v>43520</v>
      </c>
      <c r="C2161" s="56">
        <f t="shared" si="94"/>
        <v>37056</v>
      </c>
      <c r="X2161" s="56">
        <v>215.7</v>
      </c>
      <c r="Y2161" s="56">
        <v>44096</v>
      </c>
      <c r="Z2161" s="56">
        <f t="shared" si="95"/>
        <v>39168</v>
      </c>
    </row>
    <row r="2162" spans="1:26">
      <c r="A2162" s="56">
        <v>215.8</v>
      </c>
      <c r="B2162" s="56">
        <v>43520</v>
      </c>
      <c r="C2162" s="56">
        <f t="shared" si="94"/>
        <v>37056</v>
      </c>
      <c r="X2162" s="56">
        <v>215.8</v>
      </c>
      <c r="Y2162" s="56">
        <v>44096</v>
      </c>
      <c r="Z2162" s="56">
        <f t="shared" si="95"/>
        <v>39168</v>
      </c>
    </row>
    <row r="2163" spans="1:26">
      <c r="A2163" s="56">
        <v>215.9</v>
      </c>
      <c r="B2163" s="56">
        <v>43520</v>
      </c>
      <c r="C2163" s="56">
        <f t="shared" si="94"/>
        <v>37056</v>
      </c>
      <c r="X2163" s="56">
        <v>215.9</v>
      </c>
      <c r="Y2163" s="56">
        <v>45120</v>
      </c>
      <c r="Z2163" s="56">
        <f t="shared" si="95"/>
        <v>40192</v>
      </c>
    </row>
    <row r="2164" spans="1:26">
      <c r="A2164" s="56">
        <v>216</v>
      </c>
      <c r="B2164" s="56">
        <v>43520</v>
      </c>
      <c r="C2164" s="56">
        <f t="shared" si="94"/>
        <v>37056</v>
      </c>
      <c r="X2164" s="56">
        <v>216</v>
      </c>
      <c r="Y2164" s="56">
        <v>45120</v>
      </c>
      <c r="Z2164" s="56">
        <f t="shared" si="95"/>
        <v>40192</v>
      </c>
    </row>
    <row r="2165" spans="1:26">
      <c r="A2165" s="56">
        <v>216.1</v>
      </c>
      <c r="B2165" s="56">
        <v>43520</v>
      </c>
      <c r="C2165" s="56">
        <f t="shared" si="94"/>
        <v>37056</v>
      </c>
      <c r="X2165" s="56">
        <v>216.1</v>
      </c>
      <c r="Y2165" s="56">
        <v>45120</v>
      </c>
      <c r="Z2165" s="56">
        <f t="shared" si="95"/>
        <v>40192</v>
      </c>
    </row>
    <row r="2166" spans="1:26">
      <c r="A2166" s="56">
        <v>216.2</v>
      </c>
      <c r="B2166" s="56">
        <v>43520</v>
      </c>
      <c r="C2166" s="56">
        <f t="shared" si="94"/>
        <v>37056</v>
      </c>
      <c r="X2166" s="56">
        <v>216.2</v>
      </c>
      <c r="Y2166" s="56">
        <v>45120</v>
      </c>
      <c r="Z2166" s="56">
        <f t="shared" si="95"/>
        <v>40192</v>
      </c>
    </row>
    <row r="2167" spans="1:26">
      <c r="A2167" s="56">
        <v>216.3</v>
      </c>
      <c r="B2167" s="56">
        <v>43520</v>
      </c>
      <c r="C2167" s="56">
        <f t="shared" si="94"/>
        <v>37056</v>
      </c>
      <c r="X2167" s="56">
        <v>216.3</v>
      </c>
      <c r="Y2167" s="56">
        <v>45120</v>
      </c>
      <c r="Z2167" s="56">
        <f t="shared" si="95"/>
        <v>40192</v>
      </c>
    </row>
    <row r="2168" spans="1:26">
      <c r="A2168" s="56">
        <v>216.4</v>
      </c>
      <c r="B2168" s="56">
        <v>43520</v>
      </c>
      <c r="C2168" s="56">
        <f t="shared" si="94"/>
        <v>37056</v>
      </c>
      <c r="X2168" s="56">
        <v>216.4</v>
      </c>
      <c r="Y2168" s="56">
        <v>45120</v>
      </c>
      <c r="Z2168" s="56">
        <f t="shared" si="95"/>
        <v>40192</v>
      </c>
    </row>
    <row r="2169" spans="1:26">
      <c r="A2169" s="56">
        <v>216.5</v>
      </c>
      <c r="B2169" s="56">
        <v>45760</v>
      </c>
      <c r="C2169" s="56">
        <f t="shared" si="94"/>
        <v>39296</v>
      </c>
      <c r="X2169" s="56">
        <v>216.5</v>
      </c>
      <c r="Y2169" s="56">
        <v>45120</v>
      </c>
      <c r="Z2169" s="56">
        <f t="shared" si="95"/>
        <v>40192</v>
      </c>
    </row>
    <row r="2170" spans="1:26">
      <c r="A2170" s="56">
        <v>216.6</v>
      </c>
      <c r="B2170" s="56">
        <v>45760</v>
      </c>
      <c r="C2170" s="56">
        <f t="shared" si="94"/>
        <v>39296</v>
      </c>
      <c r="X2170" s="56">
        <v>216.6</v>
      </c>
      <c r="Y2170" s="56">
        <v>45120</v>
      </c>
      <c r="Z2170" s="56">
        <f t="shared" si="95"/>
        <v>40192</v>
      </c>
    </row>
    <row r="2171" spans="1:26">
      <c r="A2171" s="56">
        <v>216.7</v>
      </c>
      <c r="B2171" s="56">
        <v>45760</v>
      </c>
      <c r="C2171" s="56">
        <f t="shared" si="94"/>
        <v>39296</v>
      </c>
      <c r="X2171" s="56">
        <v>216.7</v>
      </c>
      <c r="Y2171" s="56">
        <v>45120</v>
      </c>
      <c r="Z2171" s="56">
        <f t="shared" si="95"/>
        <v>40192</v>
      </c>
    </row>
    <row r="2172" spans="1:26">
      <c r="A2172" s="56">
        <v>216.8</v>
      </c>
      <c r="B2172" s="56">
        <v>45760</v>
      </c>
      <c r="C2172" s="56">
        <f t="shared" si="94"/>
        <v>39296</v>
      </c>
      <c r="X2172" s="56">
        <v>216.8</v>
      </c>
      <c r="Y2172" s="56">
        <v>45120</v>
      </c>
      <c r="Z2172" s="56">
        <f t="shared" si="95"/>
        <v>40192</v>
      </c>
    </row>
    <row r="2173" spans="1:26">
      <c r="A2173" s="56">
        <v>216.9</v>
      </c>
      <c r="B2173" s="56">
        <v>45760</v>
      </c>
      <c r="C2173" s="56">
        <f t="shared" si="94"/>
        <v>39296</v>
      </c>
      <c r="X2173" s="56">
        <v>216.9</v>
      </c>
      <c r="Y2173" s="56">
        <v>45504</v>
      </c>
      <c r="Z2173" s="56">
        <f t="shared" si="95"/>
        <v>40576</v>
      </c>
    </row>
    <row r="2174" spans="1:26">
      <c r="A2174" s="56">
        <v>217</v>
      </c>
      <c r="B2174" s="56">
        <v>45760</v>
      </c>
      <c r="C2174" s="56">
        <f t="shared" si="94"/>
        <v>39296</v>
      </c>
      <c r="X2174" s="56">
        <v>217</v>
      </c>
      <c r="Y2174" s="56">
        <v>45504</v>
      </c>
      <c r="Z2174" s="56">
        <f t="shared" si="95"/>
        <v>40576</v>
      </c>
    </row>
    <row r="2175" spans="1:26">
      <c r="A2175" s="56">
        <v>217.1</v>
      </c>
      <c r="B2175" s="56">
        <v>45760</v>
      </c>
      <c r="C2175" s="56">
        <f t="shared" si="94"/>
        <v>39296</v>
      </c>
      <c r="X2175" s="56">
        <v>217.1</v>
      </c>
      <c r="Y2175" s="56">
        <v>45504</v>
      </c>
      <c r="Z2175" s="56">
        <f t="shared" si="95"/>
        <v>40576</v>
      </c>
    </row>
    <row r="2176" spans="1:26">
      <c r="A2176" s="56">
        <v>217.2</v>
      </c>
      <c r="B2176" s="56">
        <v>45760</v>
      </c>
      <c r="C2176" s="56">
        <f t="shared" si="94"/>
        <v>39296</v>
      </c>
      <c r="X2176" s="56">
        <v>217.2</v>
      </c>
      <c r="Y2176" s="56">
        <v>45504</v>
      </c>
      <c r="Z2176" s="56">
        <f t="shared" si="95"/>
        <v>40576</v>
      </c>
    </row>
    <row r="2177" spans="1:26">
      <c r="A2177" s="56">
        <v>217.3</v>
      </c>
      <c r="B2177" s="56">
        <v>45760</v>
      </c>
      <c r="C2177" s="56">
        <f t="shared" si="94"/>
        <v>39296</v>
      </c>
      <c r="X2177" s="56">
        <v>217.3</v>
      </c>
      <c r="Y2177" s="56">
        <v>45504</v>
      </c>
      <c r="Z2177" s="56">
        <f t="shared" si="95"/>
        <v>40576</v>
      </c>
    </row>
    <row r="2178" spans="1:26">
      <c r="A2178" s="56">
        <v>217.4</v>
      </c>
      <c r="B2178" s="56">
        <v>45760</v>
      </c>
      <c r="C2178" s="56">
        <f t="shared" si="94"/>
        <v>39296</v>
      </c>
      <c r="X2178" s="56">
        <v>217.4</v>
      </c>
      <c r="Y2178" s="56">
        <v>45504</v>
      </c>
      <c r="Z2178" s="56">
        <f t="shared" si="95"/>
        <v>40576</v>
      </c>
    </row>
    <row r="2179" spans="1:26">
      <c r="A2179" s="56">
        <v>217.5</v>
      </c>
      <c r="B2179" s="56">
        <v>44608</v>
      </c>
      <c r="C2179" s="56">
        <f t="shared" si="94"/>
        <v>38144</v>
      </c>
      <c r="X2179" s="56">
        <v>217.5</v>
      </c>
      <c r="Y2179" s="56">
        <v>45504</v>
      </c>
      <c r="Z2179" s="56">
        <f t="shared" si="95"/>
        <v>40576</v>
      </c>
    </row>
    <row r="2180" spans="1:26">
      <c r="A2180" s="56">
        <v>217.6</v>
      </c>
      <c r="B2180" s="56">
        <v>44608</v>
      </c>
      <c r="C2180" s="56">
        <f t="shared" si="94"/>
        <v>38144</v>
      </c>
      <c r="X2180" s="56">
        <v>217.6</v>
      </c>
      <c r="Y2180" s="56">
        <v>45504</v>
      </c>
      <c r="Z2180" s="56">
        <f t="shared" si="95"/>
        <v>40576</v>
      </c>
    </row>
    <row r="2181" spans="1:26">
      <c r="A2181" s="56">
        <v>217.7</v>
      </c>
      <c r="B2181" s="56">
        <v>44608</v>
      </c>
      <c r="C2181" s="56">
        <f t="shared" ref="C2181:C2244" si="96">B2181-$B$2</f>
        <v>38144</v>
      </c>
      <c r="X2181" s="56">
        <v>217.7</v>
      </c>
      <c r="Y2181" s="56">
        <v>45504</v>
      </c>
      <c r="Z2181" s="56">
        <f t="shared" ref="Z2181:Z2244" si="97">Y2181-$Y$2</f>
        <v>40576</v>
      </c>
    </row>
    <row r="2182" spans="1:26">
      <c r="A2182" s="56">
        <v>217.8</v>
      </c>
      <c r="B2182" s="56">
        <v>44608</v>
      </c>
      <c r="C2182" s="56">
        <f t="shared" si="96"/>
        <v>38144</v>
      </c>
      <c r="X2182" s="56">
        <v>217.8</v>
      </c>
      <c r="Y2182" s="56">
        <v>45504</v>
      </c>
      <c r="Z2182" s="56">
        <f t="shared" si="97"/>
        <v>40576</v>
      </c>
    </row>
    <row r="2183" spans="1:26">
      <c r="A2183" s="56">
        <v>217.9</v>
      </c>
      <c r="B2183" s="56">
        <v>44608</v>
      </c>
      <c r="C2183" s="56">
        <f t="shared" si="96"/>
        <v>38144</v>
      </c>
      <c r="X2183" s="56">
        <v>217.9</v>
      </c>
      <c r="Y2183" s="56">
        <v>45760</v>
      </c>
      <c r="Z2183" s="56">
        <f t="shared" si="97"/>
        <v>40832</v>
      </c>
    </row>
    <row r="2184" spans="1:26">
      <c r="A2184" s="56">
        <v>218</v>
      </c>
      <c r="B2184" s="56">
        <v>44608</v>
      </c>
      <c r="C2184" s="56">
        <f t="shared" si="96"/>
        <v>38144</v>
      </c>
      <c r="X2184" s="56">
        <v>218</v>
      </c>
      <c r="Y2184" s="56">
        <v>45760</v>
      </c>
      <c r="Z2184" s="56">
        <f t="shared" si="97"/>
        <v>40832</v>
      </c>
    </row>
    <row r="2185" spans="1:26">
      <c r="A2185" s="56">
        <v>218.1</v>
      </c>
      <c r="B2185" s="56">
        <v>44608</v>
      </c>
      <c r="C2185" s="56">
        <f t="shared" si="96"/>
        <v>38144</v>
      </c>
      <c r="X2185" s="56">
        <v>218.1</v>
      </c>
      <c r="Y2185" s="56">
        <v>45760</v>
      </c>
      <c r="Z2185" s="56">
        <f t="shared" si="97"/>
        <v>40832</v>
      </c>
    </row>
    <row r="2186" spans="1:26">
      <c r="A2186" s="56">
        <v>218.2</v>
      </c>
      <c r="B2186" s="56">
        <v>44608</v>
      </c>
      <c r="C2186" s="56">
        <f t="shared" si="96"/>
        <v>38144</v>
      </c>
      <c r="X2186" s="56">
        <v>218.2</v>
      </c>
      <c r="Y2186" s="56">
        <v>45760</v>
      </c>
      <c r="Z2186" s="56">
        <f t="shared" si="97"/>
        <v>40832</v>
      </c>
    </row>
    <row r="2187" spans="1:26">
      <c r="A2187" s="56">
        <v>218.3</v>
      </c>
      <c r="B2187" s="56">
        <v>44608</v>
      </c>
      <c r="C2187" s="56">
        <f t="shared" si="96"/>
        <v>38144</v>
      </c>
      <c r="X2187" s="56">
        <v>218.3</v>
      </c>
      <c r="Y2187" s="56">
        <v>45760</v>
      </c>
      <c r="Z2187" s="56">
        <f t="shared" si="97"/>
        <v>40832</v>
      </c>
    </row>
    <row r="2188" spans="1:26">
      <c r="A2188" s="56">
        <v>218.4</v>
      </c>
      <c r="B2188" s="56">
        <v>44608</v>
      </c>
      <c r="C2188" s="56">
        <f t="shared" si="96"/>
        <v>38144</v>
      </c>
      <c r="X2188" s="56">
        <v>218.4</v>
      </c>
      <c r="Y2188" s="56">
        <v>45760</v>
      </c>
      <c r="Z2188" s="56">
        <f t="shared" si="97"/>
        <v>40832</v>
      </c>
    </row>
    <row r="2189" spans="1:26">
      <c r="A2189" s="56">
        <v>218.5</v>
      </c>
      <c r="B2189" s="56">
        <v>44544</v>
      </c>
      <c r="C2189" s="56">
        <f t="shared" si="96"/>
        <v>38080</v>
      </c>
      <c r="X2189" s="56">
        <v>218.5</v>
      </c>
      <c r="Y2189" s="56">
        <v>45760</v>
      </c>
      <c r="Z2189" s="56">
        <f t="shared" si="97"/>
        <v>40832</v>
      </c>
    </row>
    <row r="2190" spans="1:26">
      <c r="A2190" s="56">
        <v>218.6</v>
      </c>
      <c r="B2190" s="56">
        <v>44544</v>
      </c>
      <c r="C2190" s="56">
        <f t="shared" si="96"/>
        <v>38080</v>
      </c>
      <c r="X2190" s="56">
        <v>218.6</v>
      </c>
      <c r="Y2190" s="56">
        <v>45760</v>
      </c>
      <c r="Z2190" s="56">
        <f t="shared" si="97"/>
        <v>40832</v>
      </c>
    </row>
    <row r="2191" spans="1:26">
      <c r="A2191" s="56">
        <v>218.7</v>
      </c>
      <c r="B2191" s="56">
        <v>44544</v>
      </c>
      <c r="C2191" s="56">
        <f t="shared" si="96"/>
        <v>38080</v>
      </c>
      <c r="X2191" s="56">
        <v>218.7</v>
      </c>
      <c r="Y2191" s="56">
        <v>45760</v>
      </c>
      <c r="Z2191" s="56">
        <f t="shared" si="97"/>
        <v>40832</v>
      </c>
    </row>
    <row r="2192" spans="1:26">
      <c r="A2192" s="56">
        <v>218.8</v>
      </c>
      <c r="B2192" s="56">
        <v>44544</v>
      </c>
      <c r="C2192" s="56">
        <f t="shared" si="96"/>
        <v>38080</v>
      </c>
      <c r="X2192" s="56">
        <v>218.8</v>
      </c>
      <c r="Y2192" s="56">
        <v>45760</v>
      </c>
      <c r="Z2192" s="56">
        <f t="shared" si="97"/>
        <v>40832</v>
      </c>
    </row>
    <row r="2193" spans="1:26">
      <c r="A2193" s="56">
        <v>218.9</v>
      </c>
      <c r="B2193" s="56">
        <v>44544</v>
      </c>
      <c r="C2193" s="56">
        <f t="shared" si="96"/>
        <v>38080</v>
      </c>
      <c r="X2193" s="56">
        <v>218.9</v>
      </c>
      <c r="Y2193" s="56">
        <v>45120</v>
      </c>
      <c r="Z2193" s="56">
        <f t="shared" si="97"/>
        <v>40192</v>
      </c>
    </row>
    <row r="2194" spans="1:26">
      <c r="A2194" s="56">
        <v>219</v>
      </c>
      <c r="B2194" s="56">
        <v>44544</v>
      </c>
      <c r="C2194" s="56">
        <f t="shared" si="96"/>
        <v>38080</v>
      </c>
      <c r="X2194" s="56">
        <v>219</v>
      </c>
      <c r="Y2194" s="56">
        <v>45120</v>
      </c>
      <c r="Z2194" s="56">
        <f t="shared" si="97"/>
        <v>40192</v>
      </c>
    </row>
    <row r="2195" spans="1:26">
      <c r="A2195" s="56">
        <v>219.1</v>
      </c>
      <c r="B2195" s="56">
        <v>44544</v>
      </c>
      <c r="C2195" s="56">
        <f t="shared" si="96"/>
        <v>38080</v>
      </c>
      <c r="X2195" s="56">
        <v>219.1</v>
      </c>
      <c r="Y2195" s="56">
        <v>45120</v>
      </c>
      <c r="Z2195" s="56">
        <f t="shared" si="97"/>
        <v>40192</v>
      </c>
    </row>
    <row r="2196" spans="1:26">
      <c r="A2196" s="56">
        <v>219.2</v>
      </c>
      <c r="B2196" s="56">
        <v>44544</v>
      </c>
      <c r="C2196" s="56">
        <f t="shared" si="96"/>
        <v>38080</v>
      </c>
      <c r="X2196" s="56">
        <v>219.2</v>
      </c>
      <c r="Y2196" s="56">
        <v>45120</v>
      </c>
      <c r="Z2196" s="56">
        <f t="shared" si="97"/>
        <v>40192</v>
      </c>
    </row>
    <row r="2197" spans="1:26">
      <c r="A2197" s="56">
        <v>219.3</v>
      </c>
      <c r="B2197" s="56">
        <v>44544</v>
      </c>
      <c r="C2197" s="56">
        <f t="shared" si="96"/>
        <v>38080</v>
      </c>
      <c r="X2197" s="56">
        <v>219.3</v>
      </c>
      <c r="Y2197" s="56">
        <v>45120</v>
      </c>
      <c r="Z2197" s="56">
        <f t="shared" si="97"/>
        <v>40192</v>
      </c>
    </row>
    <row r="2198" spans="1:26">
      <c r="A2198" s="56">
        <v>219.4</v>
      </c>
      <c r="B2198" s="56">
        <v>44544</v>
      </c>
      <c r="C2198" s="56">
        <f t="shared" si="96"/>
        <v>38080</v>
      </c>
      <c r="X2198" s="56">
        <v>219.4</v>
      </c>
      <c r="Y2198" s="56">
        <v>45120</v>
      </c>
      <c r="Z2198" s="56">
        <f t="shared" si="97"/>
        <v>40192</v>
      </c>
    </row>
    <row r="2199" spans="1:26">
      <c r="A2199" s="56">
        <v>219.5</v>
      </c>
      <c r="B2199" s="56">
        <v>46976</v>
      </c>
      <c r="C2199" s="56">
        <f t="shared" si="96"/>
        <v>40512</v>
      </c>
      <c r="X2199" s="56">
        <v>219.5</v>
      </c>
      <c r="Y2199" s="56">
        <v>45120</v>
      </c>
      <c r="Z2199" s="56">
        <f t="shared" si="97"/>
        <v>40192</v>
      </c>
    </row>
    <row r="2200" spans="1:26">
      <c r="A2200" s="56">
        <v>219.6</v>
      </c>
      <c r="B2200" s="56">
        <v>46976</v>
      </c>
      <c r="C2200" s="56">
        <f t="shared" si="96"/>
        <v>40512</v>
      </c>
      <c r="X2200" s="56">
        <v>219.6</v>
      </c>
      <c r="Y2200" s="56">
        <v>45120</v>
      </c>
      <c r="Z2200" s="56">
        <f t="shared" si="97"/>
        <v>40192</v>
      </c>
    </row>
    <row r="2201" spans="1:26">
      <c r="A2201" s="56">
        <v>219.7</v>
      </c>
      <c r="B2201" s="56">
        <v>46976</v>
      </c>
      <c r="C2201" s="56">
        <f t="shared" si="96"/>
        <v>40512</v>
      </c>
      <c r="X2201" s="56">
        <v>219.7</v>
      </c>
      <c r="Y2201" s="56">
        <v>45120</v>
      </c>
      <c r="Z2201" s="56">
        <f t="shared" si="97"/>
        <v>40192</v>
      </c>
    </row>
    <row r="2202" spans="1:26">
      <c r="A2202" s="56">
        <v>219.8</v>
      </c>
      <c r="B2202" s="56">
        <v>46976</v>
      </c>
      <c r="C2202" s="56">
        <f t="shared" si="96"/>
        <v>40512</v>
      </c>
      <c r="X2202" s="56">
        <v>219.8</v>
      </c>
      <c r="Y2202" s="56">
        <v>45120</v>
      </c>
      <c r="Z2202" s="56">
        <f t="shared" si="97"/>
        <v>40192</v>
      </c>
    </row>
    <row r="2203" spans="1:26">
      <c r="A2203" s="56">
        <v>219.9</v>
      </c>
      <c r="B2203" s="56">
        <v>46976</v>
      </c>
      <c r="C2203" s="56">
        <f t="shared" si="96"/>
        <v>40512</v>
      </c>
      <c r="X2203" s="56">
        <v>219.9</v>
      </c>
      <c r="Y2203" s="56">
        <v>46144</v>
      </c>
      <c r="Z2203" s="56">
        <f t="shared" si="97"/>
        <v>41216</v>
      </c>
    </row>
    <row r="2204" spans="1:26">
      <c r="A2204" s="56">
        <v>220</v>
      </c>
      <c r="B2204" s="56">
        <v>46976</v>
      </c>
      <c r="C2204" s="56">
        <f t="shared" si="96"/>
        <v>40512</v>
      </c>
      <c r="X2204" s="56">
        <v>220</v>
      </c>
      <c r="Y2204" s="56">
        <v>46144</v>
      </c>
      <c r="Z2204" s="56">
        <f t="shared" si="97"/>
        <v>41216</v>
      </c>
    </row>
    <row r="2205" spans="1:26">
      <c r="A2205" s="56">
        <v>220.1</v>
      </c>
      <c r="B2205" s="56">
        <v>46976</v>
      </c>
      <c r="C2205" s="56">
        <f t="shared" si="96"/>
        <v>40512</v>
      </c>
      <c r="X2205" s="56">
        <v>220.1</v>
      </c>
      <c r="Y2205" s="56">
        <v>46144</v>
      </c>
      <c r="Z2205" s="56">
        <f t="shared" si="97"/>
        <v>41216</v>
      </c>
    </row>
    <row r="2206" spans="1:26">
      <c r="A2206" s="56">
        <v>220.2</v>
      </c>
      <c r="B2206" s="56">
        <v>46976</v>
      </c>
      <c r="C2206" s="56">
        <f t="shared" si="96"/>
        <v>40512</v>
      </c>
      <c r="X2206" s="56">
        <v>220.2</v>
      </c>
      <c r="Y2206" s="56">
        <v>46144</v>
      </c>
      <c r="Z2206" s="56">
        <f t="shared" si="97"/>
        <v>41216</v>
      </c>
    </row>
    <row r="2207" spans="1:26">
      <c r="A2207" s="56">
        <v>220.3</v>
      </c>
      <c r="B2207" s="56">
        <v>46976</v>
      </c>
      <c r="C2207" s="56">
        <f t="shared" si="96"/>
        <v>40512</v>
      </c>
      <c r="X2207" s="56">
        <v>220.3</v>
      </c>
      <c r="Y2207" s="56">
        <v>46144</v>
      </c>
      <c r="Z2207" s="56">
        <f t="shared" si="97"/>
        <v>41216</v>
      </c>
    </row>
    <row r="2208" spans="1:26">
      <c r="A2208" s="56">
        <v>220.4</v>
      </c>
      <c r="B2208" s="56">
        <v>46976</v>
      </c>
      <c r="C2208" s="56">
        <f t="shared" si="96"/>
        <v>40512</v>
      </c>
      <c r="X2208" s="56">
        <v>220.4</v>
      </c>
      <c r="Y2208" s="56">
        <v>46144</v>
      </c>
      <c r="Z2208" s="56">
        <f t="shared" si="97"/>
        <v>41216</v>
      </c>
    </row>
    <row r="2209" spans="1:26">
      <c r="A2209" s="56">
        <v>220.5</v>
      </c>
      <c r="B2209" s="56">
        <v>46400</v>
      </c>
      <c r="C2209" s="56">
        <f t="shared" si="96"/>
        <v>39936</v>
      </c>
      <c r="X2209" s="56">
        <v>220.5</v>
      </c>
      <c r="Y2209" s="56">
        <v>46144</v>
      </c>
      <c r="Z2209" s="56">
        <f t="shared" si="97"/>
        <v>41216</v>
      </c>
    </row>
    <row r="2210" spans="1:26">
      <c r="A2210" s="56">
        <v>220.6</v>
      </c>
      <c r="B2210" s="56">
        <v>46400</v>
      </c>
      <c r="C2210" s="56">
        <f t="shared" si="96"/>
        <v>39936</v>
      </c>
      <c r="X2210" s="56">
        <v>220.6</v>
      </c>
      <c r="Y2210" s="56">
        <v>46144</v>
      </c>
      <c r="Z2210" s="56">
        <f t="shared" si="97"/>
        <v>41216</v>
      </c>
    </row>
    <row r="2211" spans="1:26">
      <c r="A2211" s="56">
        <v>220.7</v>
      </c>
      <c r="B2211" s="56">
        <v>46400</v>
      </c>
      <c r="C2211" s="56">
        <f t="shared" si="96"/>
        <v>39936</v>
      </c>
      <c r="X2211" s="56">
        <v>220.7</v>
      </c>
      <c r="Y2211" s="56">
        <v>46144</v>
      </c>
      <c r="Z2211" s="56">
        <f t="shared" si="97"/>
        <v>41216</v>
      </c>
    </row>
    <row r="2212" spans="1:26">
      <c r="A2212" s="56">
        <v>220.8</v>
      </c>
      <c r="B2212" s="56">
        <v>46400</v>
      </c>
      <c r="C2212" s="56">
        <f t="shared" si="96"/>
        <v>39936</v>
      </c>
      <c r="X2212" s="56">
        <v>220.8</v>
      </c>
      <c r="Y2212" s="56">
        <v>46144</v>
      </c>
      <c r="Z2212" s="56">
        <f t="shared" si="97"/>
        <v>41216</v>
      </c>
    </row>
    <row r="2213" spans="1:26">
      <c r="A2213" s="56">
        <v>220.9</v>
      </c>
      <c r="B2213" s="56">
        <v>46400</v>
      </c>
      <c r="C2213" s="56">
        <f t="shared" si="96"/>
        <v>39936</v>
      </c>
      <c r="X2213" s="56">
        <v>220.9</v>
      </c>
      <c r="Y2213" s="56">
        <v>46528</v>
      </c>
      <c r="Z2213" s="56">
        <f t="shared" si="97"/>
        <v>41600</v>
      </c>
    </row>
    <row r="2214" spans="1:26">
      <c r="A2214" s="56">
        <v>221</v>
      </c>
      <c r="B2214" s="56">
        <v>46400</v>
      </c>
      <c r="C2214" s="56">
        <f t="shared" si="96"/>
        <v>39936</v>
      </c>
      <c r="X2214" s="56">
        <v>221</v>
      </c>
      <c r="Y2214" s="56">
        <v>46528</v>
      </c>
      <c r="Z2214" s="56">
        <f t="shared" si="97"/>
        <v>41600</v>
      </c>
    </row>
    <row r="2215" spans="1:26">
      <c r="A2215" s="56">
        <v>221.1</v>
      </c>
      <c r="B2215" s="56">
        <v>46400</v>
      </c>
      <c r="C2215" s="56">
        <f t="shared" si="96"/>
        <v>39936</v>
      </c>
      <c r="X2215" s="56">
        <v>221.1</v>
      </c>
      <c r="Y2215" s="56">
        <v>46528</v>
      </c>
      <c r="Z2215" s="56">
        <f t="shared" si="97"/>
        <v>41600</v>
      </c>
    </row>
    <row r="2216" spans="1:26">
      <c r="A2216" s="56">
        <v>221.2</v>
      </c>
      <c r="B2216" s="56">
        <v>46400</v>
      </c>
      <c r="C2216" s="56">
        <f t="shared" si="96"/>
        <v>39936</v>
      </c>
      <c r="X2216" s="56">
        <v>221.2</v>
      </c>
      <c r="Y2216" s="56">
        <v>46528</v>
      </c>
      <c r="Z2216" s="56">
        <f t="shared" si="97"/>
        <v>41600</v>
      </c>
    </row>
    <row r="2217" spans="1:26">
      <c r="A2217" s="56">
        <v>221.3</v>
      </c>
      <c r="B2217" s="56">
        <v>46400</v>
      </c>
      <c r="C2217" s="56">
        <f t="shared" si="96"/>
        <v>39936</v>
      </c>
      <c r="X2217" s="56">
        <v>221.3</v>
      </c>
      <c r="Y2217" s="56">
        <v>46528</v>
      </c>
      <c r="Z2217" s="56">
        <f t="shared" si="97"/>
        <v>41600</v>
      </c>
    </row>
    <row r="2218" spans="1:26">
      <c r="A2218" s="56">
        <v>221.4</v>
      </c>
      <c r="B2218" s="56">
        <v>46400</v>
      </c>
      <c r="C2218" s="56">
        <f t="shared" si="96"/>
        <v>39936</v>
      </c>
      <c r="X2218" s="56">
        <v>221.4</v>
      </c>
      <c r="Y2218" s="56">
        <v>46528</v>
      </c>
      <c r="Z2218" s="56">
        <f t="shared" si="97"/>
        <v>41600</v>
      </c>
    </row>
    <row r="2219" spans="1:26">
      <c r="A2219" s="56">
        <v>221.5</v>
      </c>
      <c r="B2219" s="56">
        <v>47168</v>
      </c>
      <c r="C2219" s="56">
        <f t="shared" si="96"/>
        <v>40704</v>
      </c>
      <c r="X2219" s="56">
        <v>221.5</v>
      </c>
      <c r="Y2219" s="56">
        <v>46528</v>
      </c>
      <c r="Z2219" s="56">
        <f t="shared" si="97"/>
        <v>41600</v>
      </c>
    </row>
    <row r="2220" spans="1:26">
      <c r="A2220" s="56">
        <v>221.6</v>
      </c>
      <c r="B2220" s="56">
        <v>47168</v>
      </c>
      <c r="C2220" s="56">
        <f t="shared" si="96"/>
        <v>40704</v>
      </c>
      <c r="X2220" s="56">
        <v>221.6</v>
      </c>
      <c r="Y2220" s="56">
        <v>46528</v>
      </c>
      <c r="Z2220" s="56">
        <f t="shared" si="97"/>
        <v>41600</v>
      </c>
    </row>
    <row r="2221" spans="1:26">
      <c r="A2221" s="56">
        <v>221.7</v>
      </c>
      <c r="B2221" s="56">
        <v>47168</v>
      </c>
      <c r="C2221" s="56">
        <f t="shared" si="96"/>
        <v>40704</v>
      </c>
      <c r="X2221" s="56">
        <v>221.7</v>
      </c>
      <c r="Y2221" s="56">
        <v>46528</v>
      </c>
      <c r="Z2221" s="56">
        <f t="shared" si="97"/>
        <v>41600</v>
      </c>
    </row>
    <row r="2222" spans="1:26">
      <c r="A2222" s="56">
        <v>221.8</v>
      </c>
      <c r="B2222" s="56">
        <v>47168</v>
      </c>
      <c r="C2222" s="56">
        <f t="shared" si="96"/>
        <v>40704</v>
      </c>
      <c r="X2222" s="56">
        <v>221.8</v>
      </c>
      <c r="Y2222" s="56">
        <v>46528</v>
      </c>
      <c r="Z2222" s="56">
        <f t="shared" si="97"/>
        <v>41600</v>
      </c>
    </row>
    <row r="2223" spans="1:26">
      <c r="A2223" s="56">
        <v>221.9</v>
      </c>
      <c r="B2223" s="56">
        <v>47168</v>
      </c>
      <c r="C2223" s="56">
        <f t="shared" si="96"/>
        <v>40704</v>
      </c>
      <c r="X2223" s="56">
        <v>221.9</v>
      </c>
      <c r="Y2223" s="56">
        <v>45568</v>
      </c>
      <c r="Z2223" s="56">
        <f t="shared" si="97"/>
        <v>40640</v>
      </c>
    </row>
    <row r="2224" spans="1:26">
      <c r="A2224" s="56">
        <v>222</v>
      </c>
      <c r="B2224" s="56">
        <v>47168</v>
      </c>
      <c r="C2224" s="56">
        <f t="shared" si="96"/>
        <v>40704</v>
      </c>
      <c r="X2224" s="56">
        <v>222</v>
      </c>
      <c r="Y2224" s="56">
        <v>45568</v>
      </c>
      <c r="Z2224" s="56">
        <f t="shared" si="97"/>
        <v>40640</v>
      </c>
    </row>
    <row r="2225" spans="1:26">
      <c r="A2225" s="56">
        <v>222.1</v>
      </c>
      <c r="B2225" s="56">
        <v>47168</v>
      </c>
      <c r="C2225" s="56">
        <f t="shared" si="96"/>
        <v>40704</v>
      </c>
      <c r="X2225" s="56">
        <v>222.1</v>
      </c>
      <c r="Y2225" s="56">
        <v>45568</v>
      </c>
      <c r="Z2225" s="56">
        <f t="shared" si="97"/>
        <v>40640</v>
      </c>
    </row>
    <row r="2226" spans="1:26">
      <c r="A2226" s="56">
        <v>222.2</v>
      </c>
      <c r="B2226" s="56">
        <v>47168</v>
      </c>
      <c r="C2226" s="56">
        <f t="shared" si="96"/>
        <v>40704</v>
      </c>
      <c r="X2226" s="56">
        <v>222.2</v>
      </c>
      <c r="Y2226" s="56">
        <v>45568</v>
      </c>
      <c r="Z2226" s="56">
        <f t="shared" si="97"/>
        <v>40640</v>
      </c>
    </row>
    <row r="2227" spans="1:26">
      <c r="A2227" s="56">
        <v>222.3</v>
      </c>
      <c r="B2227" s="56">
        <v>47168</v>
      </c>
      <c r="C2227" s="56">
        <f t="shared" si="96"/>
        <v>40704</v>
      </c>
      <c r="X2227" s="56">
        <v>222.3</v>
      </c>
      <c r="Y2227" s="56">
        <v>45568</v>
      </c>
      <c r="Z2227" s="56">
        <f t="shared" si="97"/>
        <v>40640</v>
      </c>
    </row>
    <row r="2228" spans="1:26">
      <c r="A2228" s="56">
        <v>222.4</v>
      </c>
      <c r="B2228" s="56">
        <v>47168</v>
      </c>
      <c r="C2228" s="56">
        <f t="shared" si="96"/>
        <v>40704</v>
      </c>
      <c r="X2228" s="56">
        <v>222.4</v>
      </c>
      <c r="Y2228" s="56">
        <v>45568</v>
      </c>
      <c r="Z2228" s="56">
        <f t="shared" si="97"/>
        <v>40640</v>
      </c>
    </row>
    <row r="2229" spans="1:26">
      <c r="A2229" s="56">
        <v>222.5</v>
      </c>
      <c r="B2229" s="56">
        <v>46080</v>
      </c>
      <c r="C2229" s="56">
        <f t="shared" si="96"/>
        <v>39616</v>
      </c>
      <c r="X2229" s="56">
        <v>222.5</v>
      </c>
      <c r="Y2229" s="56">
        <v>45568</v>
      </c>
      <c r="Z2229" s="56">
        <f t="shared" si="97"/>
        <v>40640</v>
      </c>
    </row>
    <row r="2230" spans="1:26">
      <c r="A2230" s="56">
        <v>222.6</v>
      </c>
      <c r="B2230" s="56">
        <v>46080</v>
      </c>
      <c r="C2230" s="56">
        <f t="shared" si="96"/>
        <v>39616</v>
      </c>
      <c r="X2230" s="56">
        <v>222.6</v>
      </c>
      <c r="Y2230" s="56">
        <v>45568</v>
      </c>
      <c r="Z2230" s="56">
        <f t="shared" si="97"/>
        <v>40640</v>
      </c>
    </row>
    <row r="2231" spans="1:26">
      <c r="A2231" s="56">
        <v>222.7</v>
      </c>
      <c r="B2231" s="56">
        <v>46080</v>
      </c>
      <c r="C2231" s="56">
        <f t="shared" si="96"/>
        <v>39616</v>
      </c>
      <c r="X2231" s="56">
        <v>222.7</v>
      </c>
      <c r="Y2231" s="56">
        <v>45568</v>
      </c>
      <c r="Z2231" s="56">
        <f t="shared" si="97"/>
        <v>40640</v>
      </c>
    </row>
    <row r="2232" spans="1:26">
      <c r="A2232" s="56">
        <v>222.8</v>
      </c>
      <c r="B2232" s="56">
        <v>46080</v>
      </c>
      <c r="C2232" s="56">
        <f t="shared" si="96"/>
        <v>39616</v>
      </c>
      <c r="X2232" s="56">
        <v>222.8</v>
      </c>
      <c r="Y2232" s="56">
        <v>45568</v>
      </c>
      <c r="Z2232" s="56">
        <f t="shared" si="97"/>
        <v>40640</v>
      </c>
    </row>
    <row r="2233" spans="1:26">
      <c r="A2233" s="56">
        <v>222.9</v>
      </c>
      <c r="B2233" s="56">
        <v>46080</v>
      </c>
      <c r="C2233" s="56">
        <f t="shared" si="96"/>
        <v>39616</v>
      </c>
      <c r="X2233" s="56">
        <v>222.9</v>
      </c>
      <c r="Y2233" s="56">
        <v>45632</v>
      </c>
      <c r="Z2233" s="56">
        <f t="shared" si="97"/>
        <v>40704</v>
      </c>
    </row>
    <row r="2234" spans="1:26">
      <c r="A2234" s="56">
        <v>223</v>
      </c>
      <c r="B2234" s="56">
        <v>46080</v>
      </c>
      <c r="C2234" s="56">
        <f t="shared" si="96"/>
        <v>39616</v>
      </c>
      <c r="X2234" s="56">
        <v>223</v>
      </c>
      <c r="Y2234" s="56">
        <v>45632</v>
      </c>
      <c r="Z2234" s="56">
        <f t="shared" si="97"/>
        <v>40704</v>
      </c>
    </row>
    <row r="2235" spans="1:26">
      <c r="A2235" s="56">
        <v>223.1</v>
      </c>
      <c r="B2235" s="56">
        <v>46080</v>
      </c>
      <c r="C2235" s="56">
        <f t="shared" si="96"/>
        <v>39616</v>
      </c>
      <c r="X2235" s="56">
        <v>223.1</v>
      </c>
      <c r="Y2235" s="56">
        <v>45632</v>
      </c>
      <c r="Z2235" s="56">
        <f t="shared" si="97"/>
        <v>40704</v>
      </c>
    </row>
    <row r="2236" spans="1:26">
      <c r="A2236" s="56">
        <v>223.2</v>
      </c>
      <c r="B2236" s="56">
        <v>46080</v>
      </c>
      <c r="C2236" s="56">
        <f t="shared" si="96"/>
        <v>39616</v>
      </c>
      <c r="X2236" s="56">
        <v>223.2</v>
      </c>
      <c r="Y2236" s="56">
        <v>45632</v>
      </c>
      <c r="Z2236" s="56">
        <f t="shared" si="97"/>
        <v>40704</v>
      </c>
    </row>
    <row r="2237" spans="1:26">
      <c r="A2237" s="56">
        <v>223.3</v>
      </c>
      <c r="B2237" s="56">
        <v>46080</v>
      </c>
      <c r="C2237" s="56">
        <f t="shared" si="96"/>
        <v>39616</v>
      </c>
      <c r="X2237" s="56">
        <v>223.3</v>
      </c>
      <c r="Y2237" s="56">
        <v>45632</v>
      </c>
      <c r="Z2237" s="56">
        <f t="shared" si="97"/>
        <v>40704</v>
      </c>
    </row>
    <row r="2238" spans="1:26">
      <c r="A2238" s="56">
        <v>223.4</v>
      </c>
      <c r="B2238" s="56">
        <v>46080</v>
      </c>
      <c r="C2238" s="56">
        <f t="shared" si="96"/>
        <v>39616</v>
      </c>
      <c r="X2238" s="56">
        <v>223.4</v>
      </c>
      <c r="Y2238" s="56">
        <v>45632</v>
      </c>
      <c r="Z2238" s="56">
        <f t="shared" si="97"/>
        <v>40704</v>
      </c>
    </row>
    <row r="2239" spans="1:26">
      <c r="A2239" s="56">
        <v>223.5</v>
      </c>
      <c r="B2239" s="56">
        <v>47104</v>
      </c>
      <c r="C2239" s="56">
        <f t="shared" si="96"/>
        <v>40640</v>
      </c>
      <c r="X2239" s="56">
        <v>223.5</v>
      </c>
      <c r="Y2239" s="56">
        <v>45632</v>
      </c>
      <c r="Z2239" s="56">
        <f t="shared" si="97"/>
        <v>40704</v>
      </c>
    </row>
    <row r="2240" spans="1:26">
      <c r="A2240" s="56">
        <v>223.6</v>
      </c>
      <c r="B2240" s="56">
        <v>47104</v>
      </c>
      <c r="C2240" s="56">
        <f t="shared" si="96"/>
        <v>40640</v>
      </c>
      <c r="X2240" s="56">
        <v>223.6</v>
      </c>
      <c r="Y2240" s="56">
        <v>45632</v>
      </c>
      <c r="Z2240" s="56">
        <f t="shared" si="97"/>
        <v>40704</v>
      </c>
    </row>
    <row r="2241" spans="1:26">
      <c r="A2241" s="56">
        <v>223.7</v>
      </c>
      <c r="B2241" s="56">
        <v>47104</v>
      </c>
      <c r="C2241" s="56">
        <f t="shared" si="96"/>
        <v>40640</v>
      </c>
      <c r="X2241" s="56">
        <v>223.7</v>
      </c>
      <c r="Y2241" s="56">
        <v>45632</v>
      </c>
      <c r="Z2241" s="56">
        <f t="shared" si="97"/>
        <v>40704</v>
      </c>
    </row>
    <row r="2242" spans="1:26">
      <c r="A2242" s="56">
        <v>223.8</v>
      </c>
      <c r="B2242" s="56">
        <v>47104</v>
      </c>
      <c r="C2242" s="56">
        <f t="shared" si="96"/>
        <v>40640</v>
      </c>
      <c r="X2242" s="56">
        <v>223.8</v>
      </c>
      <c r="Y2242" s="56">
        <v>45632</v>
      </c>
      <c r="Z2242" s="56">
        <f t="shared" si="97"/>
        <v>40704</v>
      </c>
    </row>
    <row r="2243" spans="1:26">
      <c r="A2243" s="56">
        <v>223.9</v>
      </c>
      <c r="B2243" s="56">
        <v>47104</v>
      </c>
      <c r="C2243" s="56">
        <f t="shared" si="96"/>
        <v>40640</v>
      </c>
      <c r="X2243" s="56">
        <v>223.9</v>
      </c>
      <c r="Y2243" s="56">
        <v>45568</v>
      </c>
      <c r="Z2243" s="56">
        <f t="shared" si="97"/>
        <v>40640</v>
      </c>
    </row>
    <row r="2244" spans="1:26">
      <c r="A2244" s="56">
        <v>224</v>
      </c>
      <c r="B2244" s="56">
        <v>47104</v>
      </c>
      <c r="C2244" s="56">
        <f t="shared" si="96"/>
        <v>40640</v>
      </c>
      <c r="X2244" s="56">
        <v>224</v>
      </c>
      <c r="Y2244" s="56">
        <v>45568</v>
      </c>
      <c r="Z2244" s="56">
        <f t="shared" si="97"/>
        <v>40640</v>
      </c>
    </row>
    <row r="2245" spans="1:26">
      <c r="A2245" s="56">
        <v>224.1</v>
      </c>
      <c r="B2245" s="56">
        <v>47104</v>
      </c>
      <c r="C2245" s="56">
        <f t="shared" ref="C2245:C2308" si="98">B2245-$B$2</f>
        <v>40640</v>
      </c>
      <c r="X2245" s="56">
        <v>224.1</v>
      </c>
      <c r="Y2245" s="56">
        <v>45568</v>
      </c>
      <c r="Z2245" s="56">
        <f t="shared" ref="Z2245:Z2308" si="99">Y2245-$Y$2</f>
        <v>40640</v>
      </c>
    </row>
    <row r="2246" spans="1:26">
      <c r="A2246" s="56">
        <v>224.2</v>
      </c>
      <c r="B2246" s="56">
        <v>47104</v>
      </c>
      <c r="C2246" s="56">
        <f t="shared" si="98"/>
        <v>40640</v>
      </c>
      <c r="X2246" s="56">
        <v>224.2</v>
      </c>
      <c r="Y2246" s="56">
        <v>45568</v>
      </c>
      <c r="Z2246" s="56">
        <f t="shared" si="99"/>
        <v>40640</v>
      </c>
    </row>
    <row r="2247" spans="1:26">
      <c r="A2247" s="56">
        <v>224.3</v>
      </c>
      <c r="B2247" s="56">
        <v>47104</v>
      </c>
      <c r="C2247" s="56">
        <f t="shared" si="98"/>
        <v>40640</v>
      </c>
      <c r="X2247" s="56">
        <v>224.3</v>
      </c>
      <c r="Y2247" s="56">
        <v>45568</v>
      </c>
      <c r="Z2247" s="56">
        <f t="shared" si="99"/>
        <v>40640</v>
      </c>
    </row>
    <row r="2248" spans="1:26">
      <c r="A2248" s="56">
        <v>224.4</v>
      </c>
      <c r="B2248" s="56">
        <v>47104</v>
      </c>
      <c r="C2248" s="56">
        <f t="shared" si="98"/>
        <v>40640</v>
      </c>
      <c r="X2248" s="56">
        <v>224.4</v>
      </c>
      <c r="Y2248" s="56">
        <v>45568</v>
      </c>
      <c r="Z2248" s="56">
        <f t="shared" si="99"/>
        <v>40640</v>
      </c>
    </row>
    <row r="2249" spans="1:26">
      <c r="A2249" s="56">
        <v>224.5</v>
      </c>
      <c r="B2249" s="56">
        <v>46912</v>
      </c>
      <c r="C2249" s="56">
        <f t="shared" si="98"/>
        <v>40448</v>
      </c>
      <c r="X2249" s="56">
        <v>224.5</v>
      </c>
      <c r="Y2249" s="56">
        <v>45568</v>
      </c>
      <c r="Z2249" s="56">
        <f t="shared" si="99"/>
        <v>40640</v>
      </c>
    </row>
    <row r="2250" spans="1:26">
      <c r="A2250" s="56">
        <v>224.6</v>
      </c>
      <c r="B2250" s="56">
        <v>46912</v>
      </c>
      <c r="C2250" s="56">
        <f t="shared" si="98"/>
        <v>40448</v>
      </c>
      <c r="X2250" s="56">
        <v>224.6</v>
      </c>
      <c r="Y2250" s="56">
        <v>45568</v>
      </c>
      <c r="Z2250" s="56">
        <f t="shared" si="99"/>
        <v>40640</v>
      </c>
    </row>
    <row r="2251" spans="1:26">
      <c r="A2251" s="56">
        <v>224.7</v>
      </c>
      <c r="B2251" s="56">
        <v>46912</v>
      </c>
      <c r="C2251" s="56">
        <f t="shared" si="98"/>
        <v>40448</v>
      </c>
      <c r="X2251" s="56">
        <v>224.7</v>
      </c>
      <c r="Y2251" s="56">
        <v>45568</v>
      </c>
      <c r="Z2251" s="56">
        <f t="shared" si="99"/>
        <v>40640</v>
      </c>
    </row>
    <row r="2252" spans="1:26">
      <c r="A2252" s="56">
        <v>224.8</v>
      </c>
      <c r="B2252" s="56">
        <v>46912</v>
      </c>
      <c r="C2252" s="56">
        <f t="shared" si="98"/>
        <v>40448</v>
      </c>
      <c r="X2252" s="56">
        <v>224.8</v>
      </c>
      <c r="Y2252" s="56">
        <v>45568</v>
      </c>
      <c r="Z2252" s="56">
        <f t="shared" si="99"/>
        <v>40640</v>
      </c>
    </row>
    <row r="2253" spans="1:26">
      <c r="A2253" s="56">
        <v>224.9</v>
      </c>
      <c r="B2253" s="56">
        <v>46912</v>
      </c>
      <c r="C2253" s="56">
        <f t="shared" si="98"/>
        <v>40448</v>
      </c>
      <c r="X2253" s="56">
        <v>224.9</v>
      </c>
      <c r="Y2253" s="56">
        <v>44992</v>
      </c>
      <c r="Z2253" s="56">
        <f t="shared" si="99"/>
        <v>40064</v>
      </c>
    </row>
    <row r="2254" spans="1:26">
      <c r="A2254" s="56">
        <v>225</v>
      </c>
      <c r="B2254" s="56">
        <v>46912</v>
      </c>
      <c r="C2254" s="56">
        <f t="shared" si="98"/>
        <v>40448</v>
      </c>
      <c r="X2254" s="56">
        <v>225</v>
      </c>
      <c r="Y2254" s="56">
        <v>44992</v>
      </c>
      <c r="Z2254" s="56">
        <f t="shared" si="99"/>
        <v>40064</v>
      </c>
    </row>
    <row r="2255" spans="1:26">
      <c r="A2255" s="56">
        <v>225.1</v>
      </c>
      <c r="B2255" s="56">
        <v>46912</v>
      </c>
      <c r="C2255" s="56">
        <f t="shared" si="98"/>
        <v>40448</v>
      </c>
      <c r="X2255" s="56">
        <v>225.1</v>
      </c>
      <c r="Y2255" s="56">
        <v>44992</v>
      </c>
      <c r="Z2255" s="56">
        <f t="shared" si="99"/>
        <v>40064</v>
      </c>
    </row>
    <row r="2256" spans="1:26">
      <c r="A2256" s="56">
        <v>225.2</v>
      </c>
      <c r="B2256" s="56">
        <v>46912</v>
      </c>
      <c r="C2256" s="56">
        <f t="shared" si="98"/>
        <v>40448</v>
      </c>
      <c r="X2256" s="56">
        <v>225.2</v>
      </c>
      <c r="Y2256" s="56">
        <v>44992</v>
      </c>
      <c r="Z2256" s="56">
        <f t="shared" si="99"/>
        <v>40064</v>
      </c>
    </row>
    <row r="2257" spans="1:26">
      <c r="A2257" s="56">
        <v>225.3</v>
      </c>
      <c r="B2257" s="56">
        <v>46912</v>
      </c>
      <c r="C2257" s="56">
        <f t="shared" si="98"/>
        <v>40448</v>
      </c>
      <c r="X2257" s="56">
        <v>225.3</v>
      </c>
      <c r="Y2257" s="56">
        <v>44992</v>
      </c>
      <c r="Z2257" s="56">
        <f t="shared" si="99"/>
        <v>40064</v>
      </c>
    </row>
    <row r="2258" spans="1:26">
      <c r="A2258" s="56">
        <v>225.4</v>
      </c>
      <c r="B2258" s="56">
        <v>46912</v>
      </c>
      <c r="C2258" s="56">
        <f t="shared" si="98"/>
        <v>40448</v>
      </c>
      <c r="X2258" s="56">
        <v>225.4</v>
      </c>
      <c r="Y2258" s="56">
        <v>44992</v>
      </c>
      <c r="Z2258" s="56">
        <f t="shared" si="99"/>
        <v>40064</v>
      </c>
    </row>
    <row r="2259" spans="1:26">
      <c r="A2259" s="56">
        <v>225.5</v>
      </c>
      <c r="B2259" s="56">
        <v>46912</v>
      </c>
      <c r="C2259" s="56">
        <f t="shared" si="98"/>
        <v>40448</v>
      </c>
      <c r="X2259" s="56">
        <v>225.5</v>
      </c>
      <c r="Y2259" s="56">
        <v>44992</v>
      </c>
      <c r="Z2259" s="56">
        <f t="shared" si="99"/>
        <v>40064</v>
      </c>
    </row>
    <row r="2260" spans="1:26">
      <c r="A2260" s="56">
        <v>225.6</v>
      </c>
      <c r="B2260" s="56">
        <v>46912</v>
      </c>
      <c r="C2260" s="56">
        <f t="shared" si="98"/>
        <v>40448</v>
      </c>
      <c r="X2260" s="56">
        <v>225.6</v>
      </c>
      <c r="Y2260" s="56">
        <v>44992</v>
      </c>
      <c r="Z2260" s="56">
        <f t="shared" si="99"/>
        <v>40064</v>
      </c>
    </row>
    <row r="2261" spans="1:26">
      <c r="A2261" s="56">
        <v>225.7</v>
      </c>
      <c r="B2261" s="56">
        <v>46912</v>
      </c>
      <c r="C2261" s="56">
        <f t="shared" si="98"/>
        <v>40448</v>
      </c>
      <c r="X2261" s="56">
        <v>225.7</v>
      </c>
      <c r="Y2261" s="56">
        <v>44992</v>
      </c>
      <c r="Z2261" s="56">
        <f t="shared" si="99"/>
        <v>40064</v>
      </c>
    </row>
    <row r="2262" spans="1:26">
      <c r="A2262" s="56">
        <v>225.8</v>
      </c>
      <c r="B2262" s="56">
        <v>46912</v>
      </c>
      <c r="C2262" s="56">
        <f t="shared" si="98"/>
        <v>40448</v>
      </c>
      <c r="X2262" s="56">
        <v>225.8</v>
      </c>
      <c r="Y2262" s="56">
        <v>44992</v>
      </c>
      <c r="Z2262" s="56">
        <f t="shared" si="99"/>
        <v>40064</v>
      </c>
    </row>
    <row r="2263" spans="1:26">
      <c r="A2263" s="56">
        <v>225.9</v>
      </c>
      <c r="B2263" s="56">
        <v>46912</v>
      </c>
      <c r="C2263" s="56">
        <f t="shared" si="98"/>
        <v>40448</v>
      </c>
      <c r="X2263" s="56">
        <v>225.9</v>
      </c>
      <c r="Y2263" s="56">
        <v>44672</v>
      </c>
      <c r="Z2263" s="56">
        <f t="shared" si="99"/>
        <v>39744</v>
      </c>
    </row>
    <row r="2264" spans="1:26">
      <c r="A2264" s="56">
        <v>226</v>
      </c>
      <c r="B2264" s="56">
        <v>46912</v>
      </c>
      <c r="C2264" s="56">
        <f t="shared" si="98"/>
        <v>40448</v>
      </c>
      <c r="X2264" s="56">
        <v>226</v>
      </c>
      <c r="Y2264" s="56">
        <v>44672</v>
      </c>
      <c r="Z2264" s="56">
        <f t="shared" si="99"/>
        <v>39744</v>
      </c>
    </row>
    <row r="2265" spans="1:26">
      <c r="A2265" s="56">
        <v>226.1</v>
      </c>
      <c r="B2265" s="56">
        <v>46912</v>
      </c>
      <c r="C2265" s="56">
        <f t="shared" si="98"/>
        <v>40448</v>
      </c>
      <c r="X2265" s="56">
        <v>226.1</v>
      </c>
      <c r="Y2265" s="56">
        <v>44672</v>
      </c>
      <c r="Z2265" s="56">
        <f t="shared" si="99"/>
        <v>39744</v>
      </c>
    </row>
    <row r="2266" spans="1:26">
      <c r="A2266" s="56">
        <v>226.2</v>
      </c>
      <c r="B2266" s="56">
        <v>46912</v>
      </c>
      <c r="C2266" s="56">
        <f t="shared" si="98"/>
        <v>40448</v>
      </c>
      <c r="X2266" s="56">
        <v>226.2</v>
      </c>
      <c r="Y2266" s="56">
        <v>44672</v>
      </c>
      <c r="Z2266" s="56">
        <f t="shared" si="99"/>
        <v>39744</v>
      </c>
    </row>
    <row r="2267" spans="1:26">
      <c r="A2267" s="56">
        <v>226.3</v>
      </c>
      <c r="B2267" s="56">
        <v>46912</v>
      </c>
      <c r="C2267" s="56">
        <f t="shared" si="98"/>
        <v>40448</v>
      </c>
      <c r="X2267" s="56">
        <v>226.3</v>
      </c>
      <c r="Y2267" s="56">
        <v>44672</v>
      </c>
      <c r="Z2267" s="56">
        <f t="shared" si="99"/>
        <v>39744</v>
      </c>
    </row>
    <row r="2268" spans="1:26">
      <c r="A2268" s="56">
        <v>226.4</v>
      </c>
      <c r="B2268" s="56">
        <v>46912</v>
      </c>
      <c r="C2268" s="56">
        <f t="shared" si="98"/>
        <v>40448</v>
      </c>
      <c r="X2268" s="56">
        <v>226.4</v>
      </c>
      <c r="Y2268" s="56">
        <v>44672</v>
      </c>
      <c r="Z2268" s="56">
        <f t="shared" si="99"/>
        <v>39744</v>
      </c>
    </row>
    <row r="2269" spans="1:26">
      <c r="A2269" s="56">
        <v>226.5</v>
      </c>
      <c r="B2269" s="56">
        <v>47616</v>
      </c>
      <c r="C2269" s="56">
        <f t="shared" si="98"/>
        <v>41152</v>
      </c>
      <c r="X2269" s="56">
        <v>226.5</v>
      </c>
      <c r="Y2269" s="56">
        <v>44672</v>
      </c>
      <c r="Z2269" s="56">
        <f t="shared" si="99"/>
        <v>39744</v>
      </c>
    </row>
    <row r="2270" spans="1:26">
      <c r="A2270" s="56">
        <v>226.6</v>
      </c>
      <c r="B2270" s="56">
        <v>47616</v>
      </c>
      <c r="C2270" s="56">
        <f t="shared" si="98"/>
        <v>41152</v>
      </c>
      <c r="X2270" s="56">
        <v>226.6</v>
      </c>
      <c r="Y2270" s="56">
        <v>44672</v>
      </c>
      <c r="Z2270" s="56">
        <f t="shared" si="99"/>
        <v>39744</v>
      </c>
    </row>
    <row r="2271" spans="1:26">
      <c r="A2271" s="56">
        <v>226.7</v>
      </c>
      <c r="B2271" s="56">
        <v>47616</v>
      </c>
      <c r="C2271" s="56">
        <f t="shared" si="98"/>
        <v>41152</v>
      </c>
      <c r="X2271" s="56">
        <v>226.7</v>
      </c>
      <c r="Y2271" s="56">
        <v>44672</v>
      </c>
      <c r="Z2271" s="56">
        <f t="shared" si="99"/>
        <v>39744</v>
      </c>
    </row>
    <row r="2272" spans="1:26">
      <c r="A2272" s="56">
        <v>226.8</v>
      </c>
      <c r="B2272" s="56">
        <v>47616</v>
      </c>
      <c r="C2272" s="56">
        <f t="shared" si="98"/>
        <v>41152</v>
      </c>
      <c r="X2272" s="56">
        <v>226.8</v>
      </c>
      <c r="Y2272" s="56">
        <v>44672</v>
      </c>
      <c r="Z2272" s="56">
        <f t="shared" si="99"/>
        <v>39744</v>
      </c>
    </row>
    <row r="2273" spans="1:26">
      <c r="A2273" s="56">
        <v>226.9</v>
      </c>
      <c r="B2273" s="56">
        <v>47616</v>
      </c>
      <c r="C2273" s="56">
        <f t="shared" si="98"/>
        <v>41152</v>
      </c>
      <c r="X2273" s="56">
        <v>226.9</v>
      </c>
      <c r="Y2273" s="56">
        <v>44672</v>
      </c>
      <c r="Z2273" s="56">
        <f t="shared" si="99"/>
        <v>39744</v>
      </c>
    </row>
    <row r="2274" spans="1:26">
      <c r="A2274" s="56">
        <v>227</v>
      </c>
      <c r="B2274" s="56">
        <v>47616</v>
      </c>
      <c r="C2274" s="56">
        <f t="shared" si="98"/>
        <v>41152</v>
      </c>
      <c r="X2274" s="56">
        <v>227</v>
      </c>
      <c r="Y2274" s="56">
        <v>44672</v>
      </c>
      <c r="Z2274" s="56">
        <f t="shared" si="99"/>
        <v>39744</v>
      </c>
    </row>
    <row r="2275" spans="1:26">
      <c r="A2275" s="56">
        <v>227.1</v>
      </c>
      <c r="B2275" s="56">
        <v>47616</v>
      </c>
      <c r="C2275" s="56">
        <f t="shared" si="98"/>
        <v>41152</v>
      </c>
      <c r="X2275" s="56">
        <v>227.1</v>
      </c>
      <c r="Y2275" s="56">
        <v>44672</v>
      </c>
      <c r="Z2275" s="56">
        <f t="shared" si="99"/>
        <v>39744</v>
      </c>
    </row>
    <row r="2276" spans="1:26">
      <c r="A2276" s="56">
        <v>227.2</v>
      </c>
      <c r="B2276" s="56">
        <v>47616</v>
      </c>
      <c r="C2276" s="56">
        <f t="shared" si="98"/>
        <v>41152</v>
      </c>
      <c r="X2276" s="56">
        <v>227.2</v>
      </c>
      <c r="Y2276" s="56">
        <v>44672</v>
      </c>
      <c r="Z2276" s="56">
        <f t="shared" si="99"/>
        <v>39744</v>
      </c>
    </row>
    <row r="2277" spans="1:26">
      <c r="A2277" s="56">
        <v>227.3</v>
      </c>
      <c r="B2277" s="56">
        <v>47616</v>
      </c>
      <c r="C2277" s="56">
        <f t="shared" si="98"/>
        <v>41152</v>
      </c>
      <c r="X2277" s="56">
        <v>227.3</v>
      </c>
      <c r="Y2277" s="56">
        <v>44672</v>
      </c>
      <c r="Z2277" s="56">
        <f t="shared" si="99"/>
        <v>39744</v>
      </c>
    </row>
    <row r="2278" spans="1:26">
      <c r="A2278" s="56">
        <v>227.4</v>
      </c>
      <c r="B2278" s="56">
        <v>47616</v>
      </c>
      <c r="C2278" s="56">
        <f t="shared" si="98"/>
        <v>41152</v>
      </c>
      <c r="X2278" s="56">
        <v>227.4</v>
      </c>
      <c r="Y2278" s="56">
        <v>44672</v>
      </c>
      <c r="Z2278" s="56">
        <f t="shared" si="99"/>
        <v>39744</v>
      </c>
    </row>
    <row r="2279" spans="1:26">
      <c r="A2279" s="56">
        <v>227.5</v>
      </c>
      <c r="B2279" s="56">
        <v>47424</v>
      </c>
      <c r="C2279" s="56">
        <f t="shared" si="98"/>
        <v>40960</v>
      </c>
      <c r="X2279" s="56">
        <v>227.5</v>
      </c>
      <c r="Y2279" s="56">
        <v>44672</v>
      </c>
      <c r="Z2279" s="56">
        <f t="shared" si="99"/>
        <v>39744</v>
      </c>
    </row>
    <row r="2280" spans="1:26">
      <c r="A2280" s="56">
        <v>227.6</v>
      </c>
      <c r="B2280" s="56">
        <v>47424</v>
      </c>
      <c r="C2280" s="56">
        <f t="shared" si="98"/>
        <v>40960</v>
      </c>
      <c r="X2280" s="56">
        <v>227.6</v>
      </c>
      <c r="Y2280" s="56">
        <v>44672</v>
      </c>
      <c r="Z2280" s="56">
        <f t="shared" si="99"/>
        <v>39744</v>
      </c>
    </row>
    <row r="2281" spans="1:26">
      <c r="A2281" s="56">
        <v>227.7</v>
      </c>
      <c r="B2281" s="56">
        <v>47424</v>
      </c>
      <c r="C2281" s="56">
        <f t="shared" si="98"/>
        <v>40960</v>
      </c>
      <c r="X2281" s="56">
        <v>227.7</v>
      </c>
      <c r="Y2281" s="56">
        <v>44672</v>
      </c>
      <c r="Z2281" s="56">
        <f t="shared" si="99"/>
        <v>39744</v>
      </c>
    </row>
    <row r="2282" spans="1:26">
      <c r="A2282" s="56">
        <v>227.8</v>
      </c>
      <c r="B2282" s="56">
        <v>47424</v>
      </c>
      <c r="C2282" s="56">
        <f t="shared" si="98"/>
        <v>40960</v>
      </c>
      <c r="X2282" s="56">
        <v>227.8</v>
      </c>
      <c r="Y2282" s="56">
        <v>44672</v>
      </c>
      <c r="Z2282" s="56">
        <f t="shared" si="99"/>
        <v>39744</v>
      </c>
    </row>
    <row r="2283" spans="1:26">
      <c r="A2283" s="56">
        <v>227.9</v>
      </c>
      <c r="B2283" s="56">
        <v>47424</v>
      </c>
      <c r="C2283" s="56">
        <f t="shared" si="98"/>
        <v>40960</v>
      </c>
      <c r="X2283" s="56">
        <v>227.9</v>
      </c>
      <c r="Y2283" s="56">
        <v>44480</v>
      </c>
      <c r="Z2283" s="56">
        <f t="shared" si="99"/>
        <v>39552</v>
      </c>
    </row>
    <row r="2284" spans="1:26">
      <c r="A2284" s="56">
        <v>228</v>
      </c>
      <c r="B2284" s="56">
        <v>47424</v>
      </c>
      <c r="C2284" s="56">
        <f t="shared" si="98"/>
        <v>40960</v>
      </c>
      <c r="X2284" s="56">
        <v>228</v>
      </c>
      <c r="Y2284" s="56">
        <v>44480</v>
      </c>
      <c r="Z2284" s="56">
        <f t="shared" si="99"/>
        <v>39552</v>
      </c>
    </row>
    <row r="2285" spans="1:26">
      <c r="A2285" s="56">
        <v>228.1</v>
      </c>
      <c r="B2285" s="56">
        <v>47424</v>
      </c>
      <c r="C2285" s="56">
        <f t="shared" si="98"/>
        <v>40960</v>
      </c>
      <c r="X2285" s="56">
        <v>228.1</v>
      </c>
      <c r="Y2285" s="56">
        <v>44480</v>
      </c>
      <c r="Z2285" s="56">
        <f t="shared" si="99"/>
        <v>39552</v>
      </c>
    </row>
    <row r="2286" spans="1:26">
      <c r="A2286" s="56">
        <v>228.2</v>
      </c>
      <c r="B2286" s="56">
        <v>47424</v>
      </c>
      <c r="C2286" s="56">
        <f t="shared" si="98"/>
        <v>40960</v>
      </c>
      <c r="X2286" s="56">
        <v>228.2</v>
      </c>
      <c r="Y2286" s="56">
        <v>44480</v>
      </c>
      <c r="Z2286" s="56">
        <f t="shared" si="99"/>
        <v>39552</v>
      </c>
    </row>
    <row r="2287" spans="1:26">
      <c r="A2287" s="56">
        <v>228.3</v>
      </c>
      <c r="B2287" s="56">
        <v>47424</v>
      </c>
      <c r="C2287" s="56">
        <f t="shared" si="98"/>
        <v>40960</v>
      </c>
      <c r="X2287" s="56">
        <v>228.3</v>
      </c>
      <c r="Y2287" s="56">
        <v>44480</v>
      </c>
      <c r="Z2287" s="56">
        <f t="shared" si="99"/>
        <v>39552</v>
      </c>
    </row>
    <row r="2288" spans="1:26">
      <c r="A2288" s="56">
        <v>228.4</v>
      </c>
      <c r="B2288" s="56">
        <v>47424</v>
      </c>
      <c r="C2288" s="56">
        <f t="shared" si="98"/>
        <v>40960</v>
      </c>
      <c r="X2288" s="56">
        <v>228.4</v>
      </c>
      <c r="Y2288" s="56">
        <v>44480</v>
      </c>
      <c r="Z2288" s="56">
        <f t="shared" si="99"/>
        <v>39552</v>
      </c>
    </row>
    <row r="2289" spans="1:26">
      <c r="A2289" s="56">
        <v>228.5</v>
      </c>
      <c r="B2289" s="56">
        <v>48128</v>
      </c>
      <c r="C2289" s="56">
        <f t="shared" si="98"/>
        <v>41664</v>
      </c>
      <c r="X2289" s="56">
        <v>228.5</v>
      </c>
      <c r="Y2289" s="56">
        <v>44480</v>
      </c>
      <c r="Z2289" s="56">
        <f t="shared" si="99"/>
        <v>39552</v>
      </c>
    </row>
    <row r="2290" spans="1:26">
      <c r="A2290" s="56">
        <v>228.6</v>
      </c>
      <c r="B2290" s="56">
        <v>48128</v>
      </c>
      <c r="C2290" s="56">
        <f t="shared" si="98"/>
        <v>41664</v>
      </c>
      <c r="X2290" s="56">
        <v>228.6</v>
      </c>
      <c r="Y2290" s="56">
        <v>44480</v>
      </c>
      <c r="Z2290" s="56">
        <f t="shared" si="99"/>
        <v>39552</v>
      </c>
    </row>
    <row r="2291" spans="1:26">
      <c r="A2291" s="56">
        <v>228.7</v>
      </c>
      <c r="B2291" s="56">
        <v>48128</v>
      </c>
      <c r="C2291" s="56">
        <f t="shared" si="98"/>
        <v>41664</v>
      </c>
      <c r="X2291" s="56">
        <v>228.7</v>
      </c>
      <c r="Y2291" s="56">
        <v>44480</v>
      </c>
      <c r="Z2291" s="56">
        <f t="shared" si="99"/>
        <v>39552</v>
      </c>
    </row>
    <row r="2292" spans="1:26">
      <c r="A2292" s="56">
        <v>228.8</v>
      </c>
      <c r="B2292" s="56">
        <v>48128</v>
      </c>
      <c r="C2292" s="56">
        <f t="shared" si="98"/>
        <v>41664</v>
      </c>
      <c r="X2292" s="56">
        <v>228.8</v>
      </c>
      <c r="Y2292" s="56">
        <v>44480</v>
      </c>
      <c r="Z2292" s="56">
        <f t="shared" si="99"/>
        <v>39552</v>
      </c>
    </row>
    <row r="2293" spans="1:26">
      <c r="A2293" s="56">
        <v>228.9</v>
      </c>
      <c r="B2293" s="56">
        <v>48128</v>
      </c>
      <c r="C2293" s="56">
        <f t="shared" si="98"/>
        <v>41664</v>
      </c>
      <c r="X2293" s="56">
        <v>228.9</v>
      </c>
      <c r="Y2293" s="56">
        <v>46080</v>
      </c>
      <c r="Z2293" s="56">
        <f t="shared" si="99"/>
        <v>41152</v>
      </c>
    </row>
    <row r="2294" spans="1:26">
      <c r="A2294" s="56">
        <v>229</v>
      </c>
      <c r="B2294" s="56">
        <v>48128</v>
      </c>
      <c r="C2294" s="56">
        <f t="shared" si="98"/>
        <v>41664</v>
      </c>
      <c r="X2294" s="56">
        <v>229</v>
      </c>
      <c r="Y2294" s="56">
        <v>46080</v>
      </c>
      <c r="Z2294" s="56">
        <f t="shared" si="99"/>
        <v>41152</v>
      </c>
    </row>
    <row r="2295" spans="1:26">
      <c r="A2295" s="56">
        <v>229.1</v>
      </c>
      <c r="B2295" s="56">
        <v>48128</v>
      </c>
      <c r="C2295" s="56">
        <f t="shared" si="98"/>
        <v>41664</v>
      </c>
      <c r="X2295" s="56">
        <v>229.1</v>
      </c>
      <c r="Y2295" s="56">
        <v>46080</v>
      </c>
      <c r="Z2295" s="56">
        <f t="shared" si="99"/>
        <v>41152</v>
      </c>
    </row>
    <row r="2296" spans="1:26">
      <c r="A2296" s="56">
        <v>229.2</v>
      </c>
      <c r="B2296" s="56">
        <v>48128</v>
      </c>
      <c r="C2296" s="56">
        <f t="shared" si="98"/>
        <v>41664</v>
      </c>
      <c r="X2296" s="56">
        <v>229.2</v>
      </c>
      <c r="Y2296" s="56">
        <v>46080</v>
      </c>
      <c r="Z2296" s="56">
        <f t="shared" si="99"/>
        <v>41152</v>
      </c>
    </row>
    <row r="2297" spans="1:26">
      <c r="A2297" s="56">
        <v>229.3</v>
      </c>
      <c r="B2297" s="56">
        <v>48128</v>
      </c>
      <c r="C2297" s="56">
        <f t="shared" si="98"/>
        <v>41664</v>
      </c>
      <c r="X2297" s="56">
        <v>229.3</v>
      </c>
      <c r="Y2297" s="56">
        <v>46080</v>
      </c>
      <c r="Z2297" s="56">
        <f t="shared" si="99"/>
        <v>41152</v>
      </c>
    </row>
    <row r="2298" spans="1:26">
      <c r="A2298" s="56">
        <v>229.4</v>
      </c>
      <c r="B2298" s="56">
        <v>48128</v>
      </c>
      <c r="C2298" s="56">
        <f t="shared" si="98"/>
        <v>41664</v>
      </c>
      <c r="X2298" s="56">
        <v>229.4</v>
      </c>
      <c r="Y2298" s="56">
        <v>46080</v>
      </c>
      <c r="Z2298" s="56">
        <f t="shared" si="99"/>
        <v>41152</v>
      </c>
    </row>
    <row r="2299" spans="1:26">
      <c r="A2299" s="56">
        <v>229.5</v>
      </c>
      <c r="B2299" s="56">
        <v>48000</v>
      </c>
      <c r="C2299" s="56">
        <f t="shared" si="98"/>
        <v>41536</v>
      </c>
      <c r="X2299" s="56">
        <v>229.5</v>
      </c>
      <c r="Y2299" s="56">
        <v>46080</v>
      </c>
      <c r="Z2299" s="56">
        <f t="shared" si="99"/>
        <v>41152</v>
      </c>
    </row>
    <row r="2300" spans="1:26">
      <c r="A2300" s="56">
        <v>229.6</v>
      </c>
      <c r="B2300" s="56">
        <v>48000</v>
      </c>
      <c r="C2300" s="56">
        <f t="shared" si="98"/>
        <v>41536</v>
      </c>
      <c r="X2300" s="56">
        <v>229.6</v>
      </c>
      <c r="Y2300" s="56">
        <v>46080</v>
      </c>
      <c r="Z2300" s="56">
        <f t="shared" si="99"/>
        <v>41152</v>
      </c>
    </row>
    <row r="2301" spans="1:26">
      <c r="A2301" s="56">
        <v>229.7</v>
      </c>
      <c r="B2301" s="56">
        <v>48000</v>
      </c>
      <c r="C2301" s="56">
        <f t="shared" si="98"/>
        <v>41536</v>
      </c>
      <c r="X2301" s="56">
        <v>229.7</v>
      </c>
      <c r="Y2301" s="56">
        <v>46080</v>
      </c>
      <c r="Z2301" s="56">
        <f t="shared" si="99"/>
        <v>41152</v>
      </c>
    </row>
    <row r="2302" spans="1:26">
      <c r="A2302" s="56">
        <v>229.8</v>
      </c>
      <c r="B2302" s="56">
        <v>48000</v>
      </c>
      <c r="C2302" s="56">
        <f t="shared" si="98"/>
        <v>41536</v>
      </c>
      <c r="X2302" s="56">
        <v>229.8</v>
      </c>
      <c r="Y2302" s="56">
        <v>46080</v>
      </c>
      <c r="Z2302" s="56">
        <f t="shared" si="99"/>
        <v>41152</v>
      </c>
    </row>
    <row r="2303" spans="1:26">
      <c r="A2303" s="56">
        <v>229.9</v>
      </c>
      <c r="B2303" s="56">
        <v>48000</v>
      </c>
      <c r="C2303" s="56">
        <f t="shared" si="98"/>
        <v>41536</v>
      </c>
      <c r="X2303" s="56">
        <v>229.9</v>
      </c>
      <c r="Y2303" s="56">
        <v>45504</v>
      </c>
      <c r="Z2303" s="56">
        <f t="shared" si="99"/>
        <v>40576</v>
      </c>
    </row>
    <row r="2304" spans="1:26">
      <c r="A2304" s="56">
        <v>230</v>
      </c>
      <c r="B2304" s="56">
        <v>48000</v>
      </c>
      <c r="C2304" s="56">
        <f t="shared" si="98"/>
        <v>41536</v>
      </c>
      <c r="X2304" s="56">
        <v>230</v>
      </c>
      <c r="Y2304" s="56">
        <v>45504</v>
      </c>
      <c r="Z2304" s="56">
        <f t="shared" si="99"/>
        <v>40576</v>
      </c>
    </row>
    <row r="2305" spans="1:26">
      <c r="A2305" s="56">
        <v>230.1</v>
      </c>
      <c r="B2305" s="56">
        <v>48000</v>
      </c>
      <c r="C2305" s="56">
        <f t="shared" si="98"/>
        <v>41536</v>
      </c>
      <c r="X2305" s="56">
        <v>230.1</v>
      </c>
      <c r="Y2305" s="56">
        <v>45504</v>
      </c>
      <c r="Z2305" s="56">
        <f t="shared" si="99"/>
        <v>40576</v>
      </c>
    </row>
    <row r="2306" spans="1:26">
      <c r="A2306" s="56">
        <v>230.2</v>
      </c>
      <c r="B2306" s="56">
        <v>48000</v>
      </c>
      <c r="C2306" s="56">
        <f t="shared" si="98"/>
        <v>41536</v>
      </c>
      <c r="X2306" s="56">
        <v>230.2</v>
      </c>
      <c r="Y2306" s="56">
        <v>45504</v>
      </c>
      <c r="Z2306" s="56">
        <f t="shared" si="99"/>
        <v>40576</v>
      </c>
    </row>
    <row r="2307" spans="1:26">
      <c r="A2307" s="56">
        <v>230.3</v>
      </c>
      <c r="B2307" s="56">
        <v>48000</v>
      </c>
      <c r="C2307" s="56">
        <f t="shared" si="98"/>
        <v>41536</v>
      </c>
      <c r="X2307" s="56">
        <v>230.3</v>
      </c>
      <c r="Y2307" s="56">
        <v>45504</v>
      </c>
      <c r="Z2307" s="56">
        <f t="shared" si="99"/>
        <v>40576</v>
      </c>
    </row>
    <row r="2308" spans="1:26">
      <c r="A2308" s="56">
        <v>230.4</v>
      </c>
      <c r="B2308" s="56">
        <v>48000</v>
      </c>
      <c r="C2308" s="56">
        <f t="shared" si="98"/>
        <v>41536</v>
      </c>
      <c r="X2308" s="56">
        <v>230.4</v>
      </c>
      <c r="Y2308" s="56">
        <v>45504</v>
      </c>
      <c r="Z2308" s="56">
        <f t="shared" si="99"/>
        <v>40576</v>
      </c>
    </row>
    <row r="2309" spans="1:26">
      <c r="A2309" s="56">
        <v>230.5</v>
      </c>
      <c r="B2309" s="56">
        <v>45952</v>
      </c>
      <c r="C2309" s="56">
        <f t="shared" ref="C2309:C2372" si="100">B2309-$B$2</f>
        <v>39488</v>
      </c>
      <c r="X2309" s="56">
        <v>230.5</v>
      </c>
      <c r="Y2309" s="56">
        <v>45504</v>
      </c>
      <c r="Z2309" s="56">
        <f t="shared" ref="Z2309:Z2372" si="101">Y2309-$Y$2</f>
        <v>40576</v>
      </c>
    </row>
    <row r="2310" spans="1:26">
      <c r="A2310" s="56">
        <v>230.6</v>
      </c>
      <c r="B2310" s="56">
        <v>45952</v>
      </c>
      <c r="C2310" s="56">
        <f t="shared" si="100"/>
        <v>39488</v>
      </c>
      <c r="X2310" s="56">
        <v>230.6</v>
      </c>
      <c r="Y2310" s="56">
        <v>45504</v>
      </c>
      <c r="Z2310" s="56">
        <f t="shared" si="101"/>
        <v>40576</v>
      </c>
    </row>
    <row r="2311" spans="1:26">
      <c r="A2311" s="56">
        <v>230.7</v>
      </c>
      <c r="B2311" s="56">
        <v>45952</v>
      </c>
      <c r="C2311" s="56">
        <f t="shared" si="100"/>
        <v>39488</v>
      </c>
      <c r="X2311" s="56">
        <v>230.7</v>
      </c>
      <c r="Y2311" s="56">
        <v>45504</v>
      </c>
      <c r="Z2311" s="56">
        <f t="shared" si="101"/>
        <v>40576</v>
      </c>
    </row>
    <row r="2312" spans="1:26">
      <c r="A2312" s="56">
        <v>230.8</v>
      </c>
      <c r="B2312" s="56">
        <v>45952</v>
      </c>
      <c r="C2312" s="56">
        <f t="shared" si="100"/>
        <v>39488</v>
      </c>
      <c r="X2312" s="56">
        <v>230.8</v>
      </c>
      <c r="Y2312" s="56">
        <v>45504</v>
      </c>
      <c r="Z2312" s="56">
        <f t="shared" si="101"/>
        <v>40576</v>
      </c>
    </row>
    <row r="2313" spans="1:26">
      <c r="A2313" s="56">
        <v>230.9</v>
      </c>
      <c r="B2313" s="56">
        <v>45952</v>
      </c>
      <c r="C2313" s="56">
        <f t="shared" si="100"/>
        <v>39488</v>
      </c>
      <c r="X2313" s="56">
        <v>230.9</v>
      </c>
      <c r="Y2313" s="56">
        <v>44288</v>
      </c>
      <c r="Z2313" s="56">
        <f t="shared" si="101"/>
        <v>39360</v>
      </c>
    </row>
    <row r="2314" spans="1:26">
      <c r="A2314" s="56">
        <v>231</v>
      </c>
      <c r="B2314" s="56">
        <v>45952</v>
      </c>
      <c r="C2314" s="56">
        <f t="shared" si="100"/>
        <v>39488</v>
      </c>
      <c r="X2314" s="56">
        <v>231</v>
      </c>
      <c r="Y2314" s="56">
        <v>44288</v>
      </c>
      <c r="Z2314" s="56">
        <f t="shared" si="101"/>
        <v>39360</v>
      </c>
    </row>
    <row r="2315" spans="1:26">
      <c r="A2315" s="56">
        <v>231.1</v>
      </c>
      <c r="B2315" s="56">
        <v>45952</v>
      </c>
      <c r="C2315" s="56">
        <f t="shared" si="100"/>
        <v>39488</v>
      </c>
      <c r="X2315" s="56">
        <v>231.1</v>
      </c>
      <c r="Y2315" s="56">
        <v>44288</v>
      </c>
      <c r="Z2315" s="56">
        <f t="shared" si="101"/>
        <v>39360</v>
      </c>
    </row>
    <row r="2316" spans="1:26">
      <c r="A2316" s="56">
        <v>231.2</v>
      </c>
      <c r="B2316" s="56">
        <v>45952</v>
      </c>
      <c r="C2316" s="56">
        <f t="shared" si="100"/>
        <v>39488</v>
      </c>
      <c r="X2316" s="56">
        <v>231.2</v>
      </c>
      <c r="Y2316" s="56">
        <v>44288</v>
      </c>
      <c r="Z2316" s="56">
        <f t="shared" si="101"/>
        <v>39360</v>
      </c>
    </row>
    <row r="2317" spans="1:26">
      <c r="A2317" s="56">
        <v>231.3</v>
      </c>
      <c r="B2317" s="56">
        <v>45952</v>
      </c>
      <c r="C2317" s="56">
        <f t="shared" si="100"/>
        <v>39488</v>
      </c>
      <c r="X2317" s="56">
        <v>231.3</v>
      </c>
      <c r="Y2317" s="56">
        <v>44288</v>
      </c>
      <c r="Z2317" s="56">
        <f t="shared" si="101"/>
        <v>39360</v>
      </c>
    </row>
    <row r="2318" spans="1:26">
      <c r="A2318" s="56">
        <v>231.4</v>
      </c>
      <c r="B2318" s="56">
        <v>45952</v>
      </c>
      <c r="C2318" s="56">
        <f t="shared" si="100"/>
        <v>39488</v>
      </c>
      <c r="X2318" s="56">
        <v>231.4</v>
      </c>
      <c r="Y2318" s="56">
        <v>44288</v>
      </c>
      <c r="Z2318" s="56">
        <f t="shared" si="101"/>
        <v>39360</v>
      </c>
    </row>
    <row r="2319" spans="1:26">
      <c r="A2319" s="56">
        <v>231.5</v>
      </c>
      <c r="B2319" s="56">
        <v>48064</v>
      </c>
      <c r="C2319" s="56">
        <f t="shared" si="100"/>
        <v>41600</v>
      </c>
      <c r="X2319" s="56">
        <v>231.5</v>
      </c>
      <c r="Y2319" s="56">
        <v>44288</v>
      </c>
      <c r="Z2319" s="56">
        <f t="shared" si="101"/>
        <v>39360</v>
      </c>
    </row>
    <row r="2320" spans="1:26">
      <c r="A2320" s="56">
        <v>231.6</v>
      </c>
      <c r="B2320" s="56">
        <v>48064</v>
      </c>
      <c r="C2320" s="56">
        <f t="shared" si="100"/>
        <v>41600</v>
      </c>
      <c r="X2320" s="56">
        <v>231.6</v>
      </c>
      <c r="Y2320" s="56">
        <v>44288</v>
      </c>
      <c r="Z2320" s="56">
        <f t="shared" si="101"/>
        <v>39360</v>
      </c>
    </row>
    <row r="2321" spans="1:26">
      <c r="A2321" s="56">
        <v>231.7</v>
      </c>
      <c r="B2321" s="56">
        <v>48064</v>
      </c>
      <c r="C2321" s="56">
        <f t="shared" si="100"/>
        <v>41600</v>
      </c>
      <c r="X2321" s="56">
        <v>231.7</v>
      </c>
      <c r="Y2321" s="56">
        <v>44288</v>
      </c>
      <c r="Z2321" s="56">
        <f t="shared" si="101"/>
        <v>39360</v>
      </c>
    </row>
    <row r="2322" spans="1:26">
      <c r="A2322" s="56">
        <v>231.8</v>
      </c>
      <c r="B2322" s="56">
        <v>48064</v>
      </c>
      <c r="C2322" s="56">
        <f t="shared" si="100"/>
        <v>41600</v>
      </c>
      <c r="X2322" s="56">
        <v>231.8</v>
      </c>
      <c r="Y2322" s="56">
        <v>44288</v>
      </c>
      <c r="Z2322" s="56">
        <f t="shared" si="101"/>
        <v>39360</v>
      </c>
    </row>
    <row r="2323" spans="1:26">
      <c r="A2323" s="56">
        <v>231.9</v>
      </c>
      <c r="B2323" s="56">
        <v>48064</v>
      </c>
      <c r="C2323" s="56">
        <f t="shared" si="100"/>
        <v>41600</v>
      </c>
      <c r="X2323" s="56">
        <v>231.9</v>
      </c>
      <c r="Y2323" s="56">
        <v>44736</v>
      </c>
      <c r="Z2323" s="56">
        <f t="shared" si="101"/>
        <v>39808</v>
      </c>
    </row>
    <row r="2324" spans="1:26">
      <c r="A2324" s="56">
        <v>232</v>
      </c>
      <c r="B2324" s="56">
        <v>48064</v>
      </c>
      <c r="C2324" s="56">
        <f t="shared" si="100"/>
        <v>41600</v>
      </c>
      <c r="X2324" s="56">
        <v>232</v>
      </c>
      <c r="Y2324" s="56">
        <v>44736</v>
      </c>
      <c r="Z2324" s="56">
        <f t="shared" si="101"/>
        <v>39808</v>
      </c>
    </row>
    <row r="2325" spans="1:26">
      <c r="A2325" s="56">
        <v>232.1</v>
      </c>
      <c r="B2325" s="56">
        <v>48064</v>
      </c>
      <c r="C2325" s="56">
        <f t="shared" si="100"/>
        <v>41600</v>
      </c>
      <c r="X2325" s="56">
        <v>232.1</v>
      </c>
      <c r="Y2325" s="56">
        <v>44736</v>
      </c>
      <c r="Z2325" s="56">
        <f t="shared" si="101"/>
        <v>39808</v>
      </c>
    </row>
    <row r="2326" spans="1:26">
      <c r="A2326" s="56">
        <v>232.2</v>
      </c>
      <c r="B2326" s="56">
        <v>48064</v>
      </c>
      <c r="C2326" s="56">
        <f t="shared" si="100"/>
        <v>41600</v>
      </c>
      <c r="X2326" s="56">
        <v>232.2</v>
      </c>
      <c r="Y2326" s="56">
        <v>44736</v>
      </c>
      <c r="Z2326" s="56">
        <f t="shared" si="101"/>
        <v>39808</v>
      </c>
    </row>
    <row r="2327" spans="1:26">
      <c r="A2327" s="56">
        <v>232.3</v>
      </c>
      <c r="B2327" s="56">
        <v>48064</v>
      </c>
      <c r="C2327" s="56">
        <f t="shared" si="100"/>
        <v>41600</v>
      </c>
      <c r="X2327" s="56">
        <v>232.3</v>
      </c>
      <c r="Y2327" s="56">
        <v>44736</v>
      </c>
      <c r="Z2327" s="56">
        <f t="shared" si="101"/>
        <v>39808</v>
      </c>
    </row>
    <row r="2328" spans="1:26">
      <c r="A2328" s="56">
        <v>232.4</v>
      </c>
      <c r="B2328" s="56">
        <v>48064</v>
      </c>
      <c r="C2328" s="56">
        <f t="shared" si="100"/>
        <v>41600</v>
      </c>
      <c r="X2328" s="56">
        <v>232.4</v>
      </c>
      <c r="Y2328" s="56">
        <v>44736</v>
      </c>
      <c r="Z2328" s="56">
        <f t="shared" si="101"/>
        <v>39808</v>
      </c>
    </row>
    <row r="2329" spans="1:26">
      <c r="A2329" s="56">
        <v>232.5</v>
      </c>
      <c r="B2329" s="56">
        <v>46144</v>
      </c>
      <c r="C2329" s="56">
        <f t="shared" si="100"/>
        <v>39680</v>
      </c>
      <c r="X2329" s="56">
        <v>232.5</v>
      </c>
      <c r="Y2329" s="56">
        <v>44736</v>
      </c>
      <c r="Z2329" s="56">
        <f t="shared" si="101"/>
        <v>39808</v>
      </c>
    </row>
    <row r="2330" spans="1:26">
      <c r="A2330" s="56">
        <v>232.6</v>
      </c>
      <c r="B2330" s="56">
        <v>46144</v>
      </c>
      <c r="C2330" s="56">
        <f t="shared" si="100"/>
        <v>39680</v>
      </c>
      <c r="X2330" s="56">
        <v>232.6</v>
      </c>
      <c r="Y2330" s="56">
        <v>44736</v>
      </c>
      <c r="Z2330" s="56">
        <f t="shared" si="101"/>
        <v>39808</v>
      </c>
    </row>
    <row r="2331" spans="1:26">
      <c r="A2331" s="56">
        <v>232.7</v>
      </c>
      <c r="B2331" s="56">
        <v>46144</v>
      </c>
      <c r="C2331" s="56">
        <f t="shared" si="100"/>
        <v>39680</v>
      </c>
      <c r="X2331" s="56">
        <v>232.7</v>
      </c>
      <c r="Y2331" s="56">
        <v>44736</v>
      </c>
      <c r="Z2331" s="56">
        <f t="shared" si="101"/>
        <v>39808</v>
      </c>
    </row>
    <row r="2332" spans="1:26">
      <c r="A2332" s="56">
        <v>232.8</v>
      </c>
      <c r="B2332" s="56">
        <v>46144</v>
      </c>
      <c r="C2332" s="56">
        <f t="shared" si="100"/>
        <v>39680</v>
      </c>
      <c r="X2332" s="56">
        <v>232.8</v>
      </c>
      <c r="Y2332" s="56">
        <v>44736</v>
      </c>
      <c r="Z2332" s="56">
        <f t="shared" si="101"/>
        <v>39808</v>
      </c>
    </row>
    <row r="2333" spans="1:26">
      <c r="A2333" s="56">
        <v>232.9</v>
      </c>
      <c r="B2333" s="56">
        <v>46144</v>
      </c>
      <c r="C2333" s="56">
        <f t="shared" si="100"/>
        <v>39680</v>
      </c>
      <c r="X2333" s="56">
        <v>232.9</v>
      </c>
      <c r="Y2333" s="56">
        <v>44096</v>
      </c>
      <c r="Z2333" s="56">
        <f t="shared" si="101"/>
        <v>39168</v>
      </c>
    </row>
    <row r="2334" spans="1:26">
      <c r="A2334" s="56">
        <v>233</v>
      </c>
      <c r="B2334" s="56">
        <v>46144</v>
      </c>
      <c r="C2334" s="56">
        <f t="shared" si="100"/>
        <v>39680</v>
      </c>
      <c r="X2334" s="56">
        <v>233</v>
      </c>
      <c r="Y2334" s="56">
        <v>44096</v>
      </c>
      <c r="Z2334" s="56">
        <f t="shared" si="101"/>
        <v>39168</v>
      </c>
    </row>
    <row r="2335" spans="1:26">
      <c r="A2335" s="56">
        <v>233.1</v>
      </c>
      <c r="B2335" s="56">
        <v>46144</v>
      </c>
      <c r="C2335" s="56">
        <f t="shared" si="100"/>
        <v>39680</v>
      </c>
      <c r="X2335" s="56">
        <v>233.1</v>
      </c>
      <c r="Y2335" s="56">
        <v>44096</v>
      </c>
      <c r="Z2335" s="56">
        <f t="shared" si="101"/>
        <v>39168</v>
      </c>
    </row>
    <row r="2336" spans="1:26">
      <c r="A2336" s="56">
        <v>233.2</v>
      </c>
      <c r="B2336" s="56">
        <v>46144</v>
      </c>
      <c r="C2336" s="56">
        <f t="shared" si="100"/>
        <v>39680</v>
      </c>
      <c r="X2336" s="56">
        <v>233.2</v>
      </c>
      <c r="Y2336" s="56">
        <v>44096</v>
      </c>
      <c r="Z2336" s="56">
        <f t="shared" si="101"/>
        <v>39168</v>
      </c>
    </row>
    <row r="2337" spans="1:26">
      <c r="A2337" s="56">
        <v>233.3</v>
      </c>
      <c r="B2337" s="56">
        <v>46144</v>
      </c>
      <c r="C2337" s="56">
        <f t="shared" si="100"/>
        <v>39680</v>
      </c>
      <c r="X2337" s="56">
        <v>233.3</v>
      </c>
      <c r="Y2337" s="56">
        <v>44096</v>
      </c>
      <c r="Z2337" s="56">
        <f t="shared" si="101"/>
        <v>39168</v>
      </c>
    </row>
    <row r="2338" spans="1:26">
      <c r="A2338" s="56">
        <v>233.4</v>
      </c>
      <c r="B2338" s="56">
        <v>46144</v>
      </c>
      <c r="C2338" s="56">
        <f t="shared" si="100"/>
        <v>39680</v>
      </c>
      <c r="X2338" s="56">
        <v>233.4</v>
      </c>
      <c r="Y2338" s="56">
        <v>44096</v>
      </c>
      <c r="Z2338" s="56">
        <f t="shared" si="101"/>
        <v>39168</v>
      </c>
    </row>
    <row r="2339" spans="1:26">
      <c r="A2339" s="56">
        <v>233.5</v>
      </c>
      <c r="B2339" s="56">
        <v>47040</v>
      </c>
      <c r="C2339" s="56">
        <f t="shared" si="100"/>
        <v>40576</v>
      </c>
      <c r="X2339" s="56">
        <v>233.5</v>
      </c>
      <c r="Y2339" s="56">
        <v>44096</v>
      </c>
      <c r="Z2339" s="56">
        <f t="shared" si="101"/>
        <v>39168</v>
      </c>
    </row>
    <row r="2340" spans="1:26">
      <c r="A2340" s="56">
        <v>233.6</v>
      </c>
      <c r="B2340" s="56">
        <v>47040</v>
      </c>
      <c r="C2340" s="56">
        <f t="shared" si="100"/>
        <v>40576</v>
      </c>
      <c r="X2340" s="56">
        <v>233.6</v>
      </c>
      <c r="Y2340" s="56">
        <v>44096</v>
      </c>
      <c r="Z2340" s="56">
        <f t="shared" si="101"/>
        <v>39168</v>
      </c>
    </row>
    <row r="2341" spans="1:26">
      <c r="A2341" s="56">
        <v>233.7</v>
      </c>
      <c r="B2341" s="56">
        <v>47040</v>
      </c>
      <c r="C2341" s="56">
        <f t="shared" si="100"/>
        <v>40576</v>
      </c>
      <c r="X2341" s="56">
        <v>233.7</v>
      </c>
      <c r="Y2341" s="56">
        <v>44096</v>
      </c>
      <c r="Z2341" s="56">
        <f t="shared" si="101"/>
        <v>39168</v>
      </c>
    </row>
    <row r="2342" spans="1:26">
      <c r="A2342" s="56">
        <v>233.8</v>
      </c>
      <c r="B2342" s="56">
        <v>47040</v>
      </c>
      <c r="C2342" s="56">
        <f t="shared" si="100"/>
        <v>40576</v>
      </c>
      <c r="X2342" s="56">
        <v>233.8</v>
      </c>
      <c r="Y2342" s="56">
        <v>44096</v>
      </c>
      <c r="Z2342" s="56">
        <f t="shared" si="101"/>
        <v>39168</v>
      </c>
    </row>
    <row r="2343" spans="1:26">
      <c r="A2343" s="56">
        <v>233.9</v>
      </c>
      <c r="B2343" s="56">
        <v>47040</v>
      </c>
      <c r="C2343" s="56">
        <f t="shared" si="100"/>
        <v>40576</v>
      </c>
      <c r="X2343" s="56">
        <v>233.9</v>
      </c>
      <c r="Y2343" s="56">
        <v>44800</v>
      </c>
      <c r="Z2343" s="56">
        <f t="shared" si="101"/>
        <v>39872</v>
      </c>
    </row>
    <row r="2344" spans="1:26">
      <c r="A2344" s="56">
        <v>234</v>
      </c>
      <c r="B2344" s="56">
        <v>47040</v>
      </c>
      <c r="C2344" s="56">
        <f t="shared" si="100"/>
        <v>40576</v>
      </c>
      <c r="X2344" s="56">
        <v>234</v>
      </c>
      <c r="Y2344" s="56">
        <v>44800</v>
      </c>
      <c r="Z2344" s="56">
        <f t="shared" si="101"/>
        <v>39872</v>
      </c>
    </row>
    <row r="2345" spans="1:26">
      <c r="A2345" s="56">
        <v>234.1</v>
      </c>
      <c r="B2345" s="56">
        <v>47040</v>
      </c>
      <c r="C2345" s="56">
        <f t="shared" si="100"/>
        <v>40576</v>
      </c>
      <c r="X2345" s="56">
        <v>234.1</v>
      </c>
      <c r="Y2345" s="56">
        <v>44800</v>
      </c>
      <c r="Z2345" s="56">
        <f t="shared" si="101"/>
        <v>39872</v>
      </c>
    </row>
    <row r="2346" spans="1:26">
      <c r="A2346" s="56">
        <v>234.2</v>
      </c>
      <c r="B2346" s="56">
        <v>47040</v>
      </c>
      <c r="C2346" s="56">
        <f t="shared" si="100"/>
        <v>40576</v>
      </c>
      <c r="X2346" s="56">
        <v>234.2</v>
      </c>
      <c r="Y2346" s="56">
        <v>44800</v>
      </c>
      <c r="Z2346" s="56">
        <f t="shared" si="101"/>
        <v>39872</v>
      </c>
    </row>
    <row r="2347" spans="1:26">
      <c r="A2347" s="56">
        <v>234.3</v>
      </c>
      <c r="B2347" s="56">
        <v>47040</v>
      </c>
      <c r="C2347" s="56">
        <f t="shared" si="100"/>
        <v>40576</v>
      </c>
      <c r="X2347" s="56">
        <v>234.3</v>
      </c>
      <c r="Y2347" s="56">
        <v>44800</v>
      </c>
      <c r="Z2347" s="56">
        <f t="shared" si="101"/>
        <v>39872</v>
      </c>
    </row>
    <row r="2348" spans="1:26">
      <c r="A2348" s="56">
        <v>234.4</v>
      </c>
      <c r="B2348" s="56">
        <v>47040</v>
      </c>
      <c r="C2348" s="56">
        <f t="shared" si="100"/>
        <v>40576</v>
      </c>
      <c r="X2348" s="56">
        <v>234.4</v>
      </c>
      <c r="Y2348" s="56">
        <v>44800</v>
      </c>
      <c r="Z2348" s="56">
        <f t="shared" si="101"/>
        <v>39872</v>
      </c>
    </row>
    <row r="2349" spans="1:26">
      <c r="A2349" s="56">
        <v>234.5</v>
      </c>
      <c r="B2349" s="56">
        <v>46912</v>
      </c>
      <c r="C2349" s="56">
        <f t="shared" si="100"/>
        <v>40448</v>
      </c>
      <c r="X2349" s="56">
        <v>234.5</v>
      </c>
      <c r="Y2349" s="56">
        <v>44800</v>
      </c>
      <c r="Z2349" s="56">
        <f t="shared" si="101"/>
        <v>39872</v>
      </c>
    </row>
    <row r="2350" spans="1:26">
      <c r="A2350" s="56">
        <v>234.6</v>
      </c>
      <c r="B2350" s="56">
        <v>46912</v>
      </c>
      <c r="C2350" s="56">
        <f t="shared" si="100"/>
        <v>40448</v>
      </c>
      <c r="X2350" s="56">
        <v>234.6</v>
      </c>
      <c r="Y2350" s="56">
        <v>44800</v>
      </c>
      <c r="Z2350" s="56">
        <f t="shared" si="101"/>
        <v>39872</v>
      </c>
    </row>
    <row r="2351" spans="1:26">
      <c r="A2351" s="56">
        <v>234.7</v>
      </c>
      <c r="B2351" s="56">
        <v>46912</v>
      </c>
      <c r="C2351" s="56">
        <f t="shared" si="100"/>
        <v>40448</v>
      </c>
      <c r="X2351" s="56">
        <v>234.7</v>
      </c>
      <c r="Y2351" s="56">
        <v>44800</v>
      </c>
      <c r="Z2351" s="56">
        <f t="shared" si="101"/>
        <v>39872</v>
      </c>
    </row>
    <row r="2352" spans="1:26">
      <c r="A2352" s="56">
        <v>234.8</v>
      </c>
      <c r="B2352" s="56">
        <v>46912</v>
      </c>
      <c r="C2352" s="56">
        <f t="shared" si="100"/>
        <v>40448</v>
      </c>
      <c r="X2352" s="56">
        <v>234.8</v>
      </c>
      <c r="Y2352" s="56">
        <v>44800</v>
      </c>
      <c r="Z2352" s="56">
        <f t="shared" si="101"/>
        <v>39872</v>
      </c>
    </row>
    <row r="2353" spans="1:26">
      <c r="A2353" s="56">
        <v>234.9</v>
      </c>
      <c r="B2353" s="56">
        <v>46912</v>
      </c>
      <c r="C2353" s="56">
        <f t="shared" si="100"/>
        <v>40448</v>
      </c>
      <c r="X2353" s="56">
        <v>234.9</v>
      </c>
      <c r="Y2353" s="56">
        <v>44992</v>
      </c>
      <c r="Z2353" s="56">
        <f t="shared" si="101"/>
        <v>40064</v>
      </c>
    </row>
    <row r="2354" spans="1:26">
      <c r="A2354" s="56">
        <v>235</v>
      </c>
      <c r="B2354" s="56">
        <v>46912</v>
      </c>
      <c r="C2354" s="56">
        <f t="shared" si="100"/>
        <v>40448</v>
      </c>
      <c r="X2354" s="56">
        <v>235</v>
      </c>
      <c r="Y2354" s="56">
        <v>44992</v>
      </c>
      <c r="Z2354" s="56">
        <f t="shared" si="101"/>
        <v>40064</v>
      </c>
    </row>
    <row r="2355" spans="1:26">
      <c r="A2355" s="56">
        <v>235.1</v>
      </c>
      <c r="B2355" s="56">
        <v>46912</v>
      </c>
      <c r="C2355" s="56">
        <f t="shared" si="100"/>
        <v>40448</v>
      </c>
      <c r="X2355" s="56">
        <v>235.1</v>
      </c>
      <c r="Y2355" s="56">
        <v>44992</v>
      </c>
      <c r="Z2355" s="56">
        <f t="shared" si="101"/>
        <v>40064</v>
      </c>
    </row>
    <row r="2356" spans="1:26">
      <c r="A2356" s="56">
        <v>235.2</v>
      </c>
      <c r="B2356" s="56">
        <v>46912</v>
      </c>
      <c r="C2356" s="56">
        <f t="shared" si="100"/>
        <v>40448</v>
      </c>
      <c r="X2356" s="56">
        <v>235.2</v>
      </c>
      <c r="Y2356" s="56">
        <v>44992</v>
      </c>
      <c r="Z2356" s="56">
        <f t="shared" si="101"/>
        <v>40064</v>
      </c>
    </row>
    <row r="2357" spans="1:26">
      <c r="A2357" s="56">
        <v>235.3</v>
      </c>
      <c r="B2357" s="56">
        <v>46912</v>
      </c>
      <c r="C2357" s="56">
        <f t="shared" si="100"/>
        <v>40448</v>
      </c>
      <c r="X2357" s="56">
        <v>235.3</v>
      </c>
      <c r="Y2357" s="56">
        <v>44992</v>
      </c>
      <c r="Z2357" s="56">
        <f t="shared" si="101"/>
        <v>40064</v>
      </c>
    </row>
    <row r="2358" spans="1:26">
      <c r="A2358" s="56">
        <v>235.4</v>
      </c>
      <c r="B2358" s="56">
        <v>46912</v>
      </c>
      <c r="C2358" s="56">
        <f t="shared" si="100"/>
        <v>40448</v>
      </c>
      <c r="X2358" s="56">
        <v>235.4</v>
      </c>
      <c r="Y2358" s="56">
        <v>44992</v>
      </c>
      <c r="Z2358" s="56">
        <f t="shared" si="101"/>
        <v>40064</v>
      </c>
    </row>
    <row r="2359" spans="1:26">
      <c r="A2359" s="56">
        <v>235.5</v>
      </c>
      <c r="B2359" s="56">
        <v>47744</v>
      </c>
      <c r="C2359" s="56">
        <f t="shared" si="100"/>
        <v>41280</v>
      </c>
      <c r="X2359" s="56">
        <v>235.5</v>
      </c>
      <c r="Y2359" s="56">
        <v>44992</v>
      </c>
      <c r="Z2359" s="56">
        <f t="shared" si="101"/>
        <v>40064</v>
      </c>
    </row>
    <row r="2360" spans="1:26">
      <c r="A2360" s="56">
        <v>235.6</v>
      </c>
      <c r="B2360" s="56">
        <v>47744</v>
      </c>
      <c r="C2360" s="56">
        <f t="shared" si="100"/>
        <v>41280</v>
      </c>
      <c r="X2360" s="56">
        <v>235.6</v>
      </c>
      <c r="Y2360" s="56">
        <v>44992</v>
      </c>
      <c r="Z2360" s="56">
        <f t="shared" si="101"/>
        <v>40064</v>
      </c>
    </row>
    <row r="2361" spans="1:26">
      <c r="A2361" s="56">
        <v>235.7</v>
      </c>
      <c r="B2361" s="56">
        <v>47744</v>
      </c>
      <c r="C2361" s="56">
        <f t="shared" si="100"/>
        <v>41280</v>
      </c>
      <c r="X2361" s="56">
        <v>235.7</v>
      </c>
      <c r="Y2361" s="56">
        <v>44992</v>
      </c>
      <c r="Z2361" s="56">
        <f t="shared" si="101"/>
        <v>40064</v>
      </c>
    </row>
    <row r="2362" spans="1:26">
      <c r="A2362" s="56">
        <v>235.8</v>
      </c>
      <c r="B2362" s="56">
        <v>47744</v>
      </c>
      <c r="C2362" s="56">
        <f t="shared" si="100"/>
        <v>41280</v>
      </c>
      <c r="X2362" s="56">
        <v>235.8</v>
      </c>
      <c r="Y2362" s="56">
        <v>44992</v>
      </c>
      <c r="Z2362" s="56">
        <f t="shared" si="101"/>
        <v>40064</v>
      </c>
    </row>
    <row r="2363" spans="1:26">
      <c r="A2363" s="56">
        <v>235.9</v>
      </c>
      <c r="B2363" s="56">
        <v>47744</v>
      </c>
      <c r="C2363" s="56">
        <f t="shared" si="100"/>
        <v>41280</v>
      </c>
      <c r="X2363" s="56">
        <v>235.9</v>
      </c>
      <c r="Y2363" s="56">
        <v>43904</v>
      </c>
      <c r="Z2363" s="56">
        <f t="shared" si="101"/>
        <v>38976</v>
      </c>
    </row>
    <row r="2364" spans="1:26">
      <c r="A2364" s="56">
        <v>236</v>
      </c>
      <c r="B2364" s="56">
        <v>47744</v>
      </c>
      <c r="C2364" s="56">
        <f t="shared" si="100"/>
        <v>41280</v>
      </c>
      <c r="X2364" s="56">
        <v>236</v>
      </c>
      <c r="Y2364" s="56">
        <v>43904</v>
      </c>
      <c r="Z2364" s="56">
        <f t="shared" si="101"/>
        <v>38976</v>
      </c>
    </row>
    <row r="2365" spans="1:26">
      <c r="A2365" s="56">
        <v>236.1</v>
      </c>
      <c r="B2365" s="56">
        <v>47744</v>
      </c>
      <c r="C2365" s="56">
        <f t="shared" si="100"/>
        <v>41280</v>
      </c>
      <c r="X2365" s="56">
        <v>236.1</v>
      </c>
      <c r="Y2365" s="56">
        <v>43904</v>
      </c>
      <c r="Z2365" s="56">
        <f t="shared" si="101"/>
        <v>38976</v>
      </c>
    </row>
    <row r="2366" spans="1:26">
      <c r="A2366" s="56">
        <v>236.2</v>
      </c>
      <c r="B2366" s="56">
        <v>47744</v>
      </c>
      <c r="C2366" s="56">
        <f t="shared" si="100"/>
        <v>41280</v>
      </c>
      <c r="X2366" s="56">
        <v>236.2</v>
      </c>
      <c r="Y2366" s="56">
        <v>43904</v>
      </c>
      <c r="Z2366" s="56">
        <f t="shared" si="101"/>
        <v>38976</v>
      </c>
    </row>
    <row r="2367" spans="1:26">
      <c r="A2367" s="56">
        <v>236.3</v>
      </c>
      <c r="B2367" s="56">
        <v>47744</v>
      </c>
      <c r="C2367" s="56">
        <f t="shared" si="100"/>
        <v>41280</v>
      </c>
      <c r="X2367" s="56">
        <v>236.3</v>
      </c>
      <c r="Y2367" s="56">
        <v>43904</v>
      </c>
      <c r="Z2367" s="56">
        <f t="shared" si="101"/>
        <v>38976</v>
      </c>
    </row>
    <row r="2368" spans="1:26">
      <c r="A2368" s="56">
        <v>236.4</v>
      </c>
      <c r="B2368" s="56">
        <v>47744</v>
      </c>
      <c r="C2368" s="56">
        <f t="shared" si="100"/>
        <v>41280</v>
      </c>
      <c r="X2368" s="56">
        <v>236.4</v>
      </c>
      <c r="Y2368" s="56">
        <v>43904</v>
      </c>
      <c r="Z2368" s="56">
        <f t="shared" si="101"/>
        <v>38976</v>
      </c>
    </row>
    <row r="2369" spans="1:26">
      <c r="A2369" s="56">
        <v>236.5</v>
      </c>
      <c r="B2369" s="56">
        <v>47232</v>
      </c>
      <c r="C2369" s="56">
        <f t="shared" si="100"/>
        <v>40768</v>
      </c>
      <c r="X2369" s="56">
        <v>236.5</v>
      </c>
      <c r="Y2369" s="56">
        <v>43904</v>
      </c>
      <c r="Z2369" s="56">
        <f t="shared" si="101"/>
        <v>38976</v>
      </c>
    </row>
    <row r="2370" spans="1:26">
      <c r="A2370" s="56">
        <v>236.6</v>
      </c>
      <c r="B2370" s="56">
        <v>47232</v>
      </c>
      <c r="C2370" s="56">
        <f t="shared" si="100"/>
        <v>40768</v>
      </c>
      <c r="X2370" s="56">
        <v>236.6</v>
      </c>
      <c r="Y2370" s="56">
        <v>43904</v>
      </c>
      <c r="Z2370" s="56">
        <f t="shared" si="101"/>
        <v>38976</v>
      </c>
    </row>
    <row r="2371" spans="1:26">
      <c r="A2371" s="56">
        <v>236.7</v>
      </c>
      <c r="B2371" s="56">
        <v>47232</v>
      </c>
      <c r="C2371" s="56">
        <f t="shared" si="100"/>
        <v>40768</v>
      </c>
      <c r="X2371" s="56">
        <v>236.7</v>
      </c>
      <c r="Y2371" s="56">
        <v>43904</v>
      </c>
      <c r="Z2371" s="56">
        <f t="shared" si="101"/>
        <v>38976</v>
      </c>
    </row>
    <row r="2372" spans="1:26">
      <c r="A2372" s="56">
        <v>236.8</v>
      </c>
      <c r="B2372" s="56">
        <v>47232</v>
      </c>
      <c r="C2372" s="56">
        <f t="shared" si="100"/>
        <v>40768</v>
      </c>
      <c r="X2372" s="56">
        <v>236.8</v>
      </c>
      <c r="Y2372" s="56">
        <v>43904</v>
      </c>
      <c r="Z2372" s="56">
        <f t="shared" si="101"/>
        <v>38976</v>
      </c>
    </row>
    <row r="2373" spans="1:26">
      <c r="A2373" s="56">
        <v>236.9</v>
      </c>
      <c r="B2373" s="56">
        <v>47232</v>
      </c>
      <c r="C2373" s="56">
        <f t="shared" ref="C2373:C2436" si="102">B2373-$B$2</f>
        <v>40768</v>
      </c>
      <c r="X2373" s="56">
        <v>236.9</v>
      </c>
      <c r="Y2373" s="56">
        <v>39872</v>
      </c>
      <c r="Z2373" s="56">
        <f t="shared" ref="Z2373:Z2436" si="103">Y2373-$Y$2</f>
        <v>34944</v>
      </c>
    </row>
    <row r="2374" spans="1:26">
      <c r="A2374" s="56">
        <v>237</v>
      </c>
      <c r="B2374" s="56">
        <v>47232</v>
      </c>
      <c r="C2374" s="56">
        <f t="shared" si="102"/>
        <v>40768</v>
      </c>
      <c r="X2374" s="56">
        <v>237</v>
      </c>
      <c r="Y2374" s="56">
        <v>39872</v>
      </c>
      <c r="Z2374" s="56">
        <f t="shared" si="103"/>
        <v>34944</v>
      </c>
    </row>
    <row r="2375" spans="1:26">
      <c r="A2375" s="56">
        <v>237.1</v>
      </c>
      <c r="B2375" s="56">
        <v>47232</v>
      </c>
      <c r="C2375" s="56">
        <f t="shared" si="102"/>
        <v>40768</v>
      </c>
      <c r="X2375" s="56">
        <v>237.1</v>
      </c>
      <c r="Y2375" s="56">
        <v>39872</v>
      </c>
      <c r="Z2375" s="56">
        <f t="shared" si="103"/>
        <v>34944</v>
      </c>
    </row>
    <row r="2376" spans="1:26">
      <c r="A2376" s="56">
        <v>237.2</v>
      </c>
      <c r="B2376" s="56">
        <v>47232</v>
      </c>
      <c r="C2376" s="56">
        <f t="shared" si="102"/>
        <v>40768</v>
      </c>
      <c r="X2376" s="56">
        <v>237.2</v>
      </c>
      <c r="Y2376" s="56">
        <v>39872</v>
      </c>
      <c r="Z2376" s="56">
        <f t="shared" si="103"/>
        <v>34944</v>
      </c>
    </row>
    <row r="2377" spans="1:26">
      <c r="A2377" s="56">
        <v>237.3</v>
      </c>
      <c r="B2377" s="56">
        <v>47232</v>
      </c>
      <c r="C2377" s="56">
        <f t="shared" si="102"/>
        <v>40768</v>
      </c>
      <c r="X2377" s="56">
        <v>237.3</v>
      </c>
      <c r="Y2377" s="56">
        <v>39872</v>
      </c>
      <c r="Z2377" s="56">
        <f t="shared" si="103"/>
        <v>34944</v>
      </c>
    </row>
    <row r="2378" spans="1:26">
      <c r="A2378" s="56">
        <v>237.4</v>
      </c>
      <c r="B2378" s="56">
        <v>47232</v>
      </c>
      <c r="C2378" s="56">
        <f t="shared" si="102"/>
        <v>40768</v>
      </c>
      <c r="X2378" s="56">
        <v>237.4</v>
      </c>
      <c r="Y2378" s="56">
        <v>39872</v>
      </c>
      <c r="Z2378" s="56">
        <f t="shared" si="103"/>
        <v>34944</v>
      </c>
    </row>
    <row r="2379" spans="1:26">
      <c r="A2379" s="56">
        <v>237.5</v>
      </c>
      <c r="B2379" s="56">
        <v>47424</v>
      </c>
      <c r="C2379" s="56">
        <f t="shared" si="102"/>
        <v>40960</v>
      </c>
      <c r="X2379" s="56">
        <v>237.5</v>
      </c>
      <c r="Y2379" s="56">
        <v>39872</v>
      </c>
      <c r="Z2379" s="56">
        <f t="shared" si="103"/>
        <v>34944</v>
      </c>
    </row>
    <row r="2380" spans="1:26">
      <c r="A2380" s="56">
        <v>237.6</v>
      </c>
      <c r="B2380" s="56">
        <v>47424</v>
      </c>
      <c r="C2380" s="56">
        <f t="shared" si="102"/>
        <v>40960</v>
      </c>
      <c r="X2380" s="56">
        <v>237.6</v>
      </c>
      <c r="Y2380" s="56">
        <v>39872</v>
      </c>
      <c r="Z2380" s="56">
        <f t="shared" si="103"/>
        <v>34944</v>
      </c>
    </row>
    <row r="2381" spans="1:26">
      <c r="A2381" s="56">
        <v>237.7</v>
      </c>
      <c r="B2381" s="56">
        <v>47424</v>
      </c>
      <c r="C2381" s="56">
        <f t="shared" si="102"/>
        <v>40960</v>
      </c>
      <c r="X2381" s="56">
        <v>237.7</v>
      </c>
      <c r="Y2381" s="56">
        <v>39872</v>
      </c>
      <c r="Z2381" s="56">
        <f t="shared" si="103"/>
        <v>34944</v>
      </c>
    </row>
    <row r="2382" spans="1:26">
      <c r="A2382" s="56">
        <v>237.8</v>
      </c>
      <c r="B2382" s="56">
        <v>47424</v>
      </c>
      <c r="C2382" s="56">
        <f t="shared" si="102"/>
        <v>40960</v>
      </c>
      <c r="X2382" s="56">
        <v>237.8</v>
      </c>
      <c r="Y2382" s="56">
        <v>39872</v>
      </c>
      <c r="Z2382" s="56">
        <f t="shared" si="103"/>
        <v>34944</v>
      </c>
    </row>
    <row r="2383" spans="1:26">
      <c r="A2383" s="56">
        <v>237.9</v>
      </c>
      <c r="B2383" s="56">
        <v>47424</v>
      </c>
      <c r="C2383" s="56">
        <f t="shared" si="102"/>
        <v>40960</v>
      </c>
      <c r="X2383" s="56">
        <v>237.9</v>
      </c>
      <c r="Y2383" s="56">
        <v>20224</v>
      </c>
      <c r="Z2383" s="56">
        <f t="shared" si="103"/>
        <v>15296</v>
      </c>
    </row>
    <row r="2384" spans="1:26">
      <c r="A2384" s="56">
        <v>238</v>
      </c>
      <c r="B2384" s="56">
        <v>47424</v>
      </c>
      <c r="C2384" s="56">
        <f t="shared" si="102"/>
        <v>40960</v>
      </c>
      <c r="X2384" s="56">
        <v>238</v>
      </c>
      <c r="Y2384" s="56">
        <v>20224</v>
      </c>
      <c r="Z2384" s="56">
        <f t="shared" si="103"/>
        <v>15296</v>
      </c>
    </row>
    <row r="2385" spans="1:26">
      <c r="A2385" s="56">
        <v>238.1</v>
      </c>
      <c r="B2385" s="56">
        <v>47424</v>
      </c>
      <c r="C2385" s="56">
        <f t="shared" si="102"/>
        <v>40960</v>
      </c>
      <c r="X2385" s="56">
        <v>238.1</v>
      </c>
      <c r="Y2385" s="56">
        <v>20224</v>
      </c>
      <c r="Z2385" s="56">
        <f t="shared" si="103"/>
        <v>15296</v>
      </c>
    </row>
    <row r="2386" spans="1:26">
      <c r="A2386" s="56">
        <v>238.2</v>
      </c>
      <c r="B2386" s="56">
        <v>47424</v>
      </c>
      <c r="C2386" s="56">
        <f t="shared" si="102"/>
        <v>40960</v>
      </c>
      <c r="X2386" s="56">
        <v>238.2</v>
      </c>
      <c r="Y2386" s="56">
        <v>20224</v>
      </c>
      <c r="Z2386" s="56">
        <f t="shared" si="103"/>
        <v>15296</v>
      </c>
    </row>
    <row r="2387" spans="1:26">
      <c r="A2387" s="56">
        <v>238.3</v>
      </c>
      <c r="B2387" s="56">
        <v>47424</v>
      </c>
      <c r="C2387" s="56">
        <f t="shared" si="102"/>
        <v>40960</v>
      </c>
      <c r="X2387" s="56">
        <v>238.3</v>
      </c>
      <c r="Y2387" s="56">
        <v>20224</v>
      </c>
      <c r="Z2387" s="56">
        <f t="shared" si="103"/>
        <v>15296</v>
      </c>
    </row>
    <row r="2388" spans="1:26">
      <c r="A2388" s="56">
        <v>238.4</v>
      </c>
      <c r="B2388" s="56">
        <v>47424</v>
      </c>
      <c r="C2388" s="56">
        <f t="shared" si="102"/>
        <v>40960</v>
      </c>
      <c r="X2388" s="56">
        <v>238.4</v>
      </c>
      <c r="Y2388" s="56">
        <v>20224</v>
      </c>
      <c r="Z2388" s="56">
        <f t="shared" si="103"/>
        <v>15296</v>
      </c>
    </row>
    <row r="2389" spans="1:26">
      <c r="A2389" s="56">
        <v>238.5</v>
      </c>
      <c r="B2389" s="56">
        <v>46848</v>
      </c>
      <c r="C2389" s="56">
        <f t="shared" si="102"/>
        <v>40384</v>
      </c>
      <c r="X2389" s="56">
        <v>238.5</v>
      </c>
      <c r="Y2389" s="56">
        <v>20224</v>
      </c>
      <c r="Z2389" s="56">
        <f t="shared" si="103"/>
        <v>15296</v>
      </c>
    </row>
    <row r="2390" spans="1:26">
      <c r="A2390" s="56">
        <v>238.6</v>
      </c>
      <c r="B2390" s="56">
        <v>46848</v>
      </c>
      <c r="C2390" s="56">
        <f t="shared" si="102"/>
        <v>40384</v>
      </c>
      <c r="X2390" s="56">
        <v>238.6</v>
      </c>
      <c r="Y2390" s="56">
        <v>20224</v>
      </c>
      <c r="Z2390" s="56">
        <f t="shared" si="103"/>
        <v>15296</v>
      </c>
    </row>
    <row r="2391" spans="1:26">
      <c r="A2391" s="56">
        <v>238.7</v>
      </c>
      <c r="B2391" s="56">
        <v>46848</v>
      </c>
      <c r="C2391" s="56">
        <f t="shared" si="102"/>
        <v>40384</v>
      </c>
      <c r="X2391" s="56">
        <v>238.7</v>
      </c>
      <c r="Y2391" s="56">
        <v>20224</v>
      </c>
      <c r="Z2391" s="56">
        <f t="shared" si="103"/>
        <v>15296</v>
      </c>
    </row>
    <row r="2392" spans="1:26">
      <c r="A2392" s="56">
        <v>238.8</v>
      </c>
      <c r="B2392" s="56">
        <v>46848</v>
      </c>
      <c r="C2392" s="56">
        <f t="shared" si="102"/>
        <v>40384</v>
      </c>
      <c r="X2392" s="56">
        <v>238.8</v>
      </c>
      <c r="Y2392" s="56">
        <v>20224</v>
      </c>
      <c r="Z2392" s="56">
        <f t="shared" si="103"/>
        <v>15296</v>
      </c>
    </row>
    <row r="2393" spans="1:26">
      <c r="A2393" s="56">
        <v>238.9</v>
      </c>
      <c r="B2393" s="56">
        <v>46848</v>
      </c>
      <c r="C2393" s="56">
        <f t="shared" si="102"/>
        <v>40384</v>
      </c>
      <c r="X2393" s="56">
        <v>238.9</v>
      </c>
      <c r="Y2393" s="56">
        <v>12352</v>
      </c>
      <c r="Z2393" s="56">
        <f t="shared" si="103"/>
        <v>7424</v>
      </c>
    </row>
    <row r="2394" spans="1:26">
      <c r="A2394" s="56">
        <v>239</v>
      </c>
      <c r="B2394" s="56">
        <v>46848</v>
      </c>
      <c r="C2394" s="56">
        <f t="shared" si="102"/>
        <v>40384</v>
      </c>
      <c r="X2394" s="56">
        <v>239</v>
      </c>
      <c r="Y2394" s="56">
        <v>12352</v>
      </c>
      <c r="Z2394" s="56">
        <f t="shared" si="103"/>
        <v>7424</v>
      </c>
    </row>
    <row r="2395" spans="1:26">
      <c r="A2395" s="56">
        <v>239.1</v>
      </c>
      <c r="B2395" s="56">
        <v>46848</v>
      </c>
      <c r="C2395" s="56">
        <f t="shared" si="102"/>
        <v>40384</v>
      </c>
      <c r="X2395" s="56">
        <v>239.1</v>
      </c>
      <c r="Y2395" s="56">
        <v>12352</v>
      </c>
      <c r="Z2395" s="56">
        <f t="shared" si="103"/>
        <v>7424</v>
      </c>
    </row>
    <row r="2396" spans="1:26">
      <c r="A2396" s="56">
        <v>239.2</v>
      </c>
      <c r="B2396" s="56">
        <v>46848</v>
      </c>
      <c r="C2396" s="56">
        <f t="shared" si="102"/>
        <v>40384</v>
      </c>
      <c r="X2396" s="56">
        <v>239.2</v>
      </c>
      <c r="Y2396" s="56">
        <v>12352</v>
      </c>
      <c r="Z2396" s="56">
        <f t="shared" si="103"/>
        <v>7424</v>
      </c>
    </row>
    <row r="2397" spans="1:26">
      <c r="A2397" s="56">
        <v>239.3</v>
      </c>
      <c r="B2397" s="56">
        <v>46848</v>
      </c>
      <c r="C2397" s="56">
        <f t="shared" si="102"/>
        <v>40384</v>
      </c>
      <c r="X2397" s="56">
        <v>239.3</v>
      </c>
      <c r="Y2397" s="56">
        <v>12352</v>
      </c>
      <c r="Z2397" s="56">
        <f t="shared" si="103"/>
        <v>7424</v>
      </c>
    </row>
    <row r="2398" spans="1:26">
      <c r="A2398" s="56">
        <v>239.4</v>
      </c>
      <c r="B2398" s="56">
        <v>46848</v>
      </c>
      <c r="C2398" s="56">
        <f t="shared" si="102"/>
        <v>40384</v>
      </c>
      <c r="X2398" s="56">
        <v>239.4</v>
      </c>
      <c r="Y2398" s="56">
        <v>12352</v>
      </c>
      <c r="Z2398" s="56">
        <f t="shared" si="103"/>
        <v>7424</v>
      </c>
    </row>
    <row r="2399" spans="1:26">
      <c r="A2399" s="56">
        <v>239.5</v>
      </c>
      <c r="B2399" s="56">
        <v>47360</v>
      </c>
      <c r="C2399" s="56">
        <f t="shared" si="102"/>
        <v>40896</v>
      </c>
      <c r="X2399" s="56">
        <v>239.5</v>
      </c>
      <c r="Y2399" s="56">
        <v>12352</v>
      </c>
      <c r="Z2399" s="56">
        <f t="shared" si="103"/>
        <v>7424</v>
      </c>
    </row>
    <row r="2400" spans="1:26">
      <c r="A2400" s="56">
        <v>239.6</v>
      </c>
      <c r="B2400" s="56">
        <v>47360</v>
      </c>
      <c r="C2400" s="56">
        <f t="shared" si="102"/>
        <v>40896</v>
      </c>
      <c r="X2400" s="56">
        <v>239.6</v>
      </c>
      <c r="Y2400" s="56">
        <v>12352</v>
      </c>
      <c r="Z2400" s="56">
        <f t="shared" si="103"/>
        <v>7424</v>
      </c>
    </row>
    <row r="2401" spans="1:26">
      <c r="A2401" s="56">
        <v>239.7</v>
      </c>
      <c r="B2401" s="56">
        <v>47360</v>
      </c>
      <c r="C2401" s="56">
        <f t="shared" si="102"/>
        <v>40896</v>
      </c>
      <c r="X2401" s="56">
        <v>239.7</v>
      </c>
      <c r="Y2401" s="56">
        <v>12352</v>
      </c>
      <c r="Z2401" s="56">
        <f t="shared" si="103"/>
        <v>7424</v>
      </c>
    </row>
    <row r="2402" spans="1:26">
      <c r="A2402" s="56">
        <v>239.8</v>
      </c>
      <c r="B2402" s="56">
        <v>47360</v>
      </c>
      <c r="C2402" s="56">
        <f t="shared" si="102"/>
        <v>40896</v>
      </c>
      <c r="X2402" s="56">
        <v>239.8</v>
      </c>
      <c r="Y2402" s="56">
        <v>12352</v>
      </c>
      <c r="Z2402" s="56">
        <f t="shared" si="103"/>
        <v>7424</v>
      </c>
    </row>
    <row r="2403" spans="1:26">
      <c r="A2403" s="56">
        <v>239.9</v>
      </c>
      <c r="B2403" s="56">
        <v>47360</v>
      </c>
      <c r="C2403" s="56">
        <f t="shared" si="102"/>
        <v>40896</v>
      </c>
      <c r="X2403" s="56">
        <v>239.9</v>
      </c>
      <c r="Y2403" s="56">
        <v>30656</v>
      </c>
      <c r="Z2403" s="56">
        <f t="shared" si="103"/>
        <v>25728</v>
      </c>
    </row>
    <row r="2404" spans="1:26">
      <c r="A2404" s="56">
        <v>240</v>
      </c>
      <c r="B2404" s="56">
        <v>47360</v>
      </c>
      <c r="C2404" s="56">
        <f t="shared" si="102"/>
        <v>40896</v>
      </c>
      <c r="X2404" s="56">
        <v>240</v>
      </c>
      <c r="Y2404" s="56">
        <v>30656</v>
      </c>
      <c r="Z2404" s="56">
        <f t="shared" si="103"/>
        <v>25728</v>
      </c>
    </row>
    <row r="2405" spans="1:26">
      <c r="A2405" s="56">
        <v>240.1</v>
      </c>
      <c r="B2405" s="56">
        <v>47360</v>
      </c>
      <c r="C2405" s="56">
        <f t="shared" si="102"/>
        <v>40896</v>
      </c>
      <c r="X2405" s="56">
        <v>240.1</v>
      </c>
      <c r="Y2405" s="56">
        <v>30656</v>
      </c>
      <c r="Z2405" s="56">
        <f t="shared" si="103"/>
        <v>25728</v>
      </c>
    </row>
    <row r="2406" spans="1:26">
      <c r="A2406" s="56">
        <v>240.2</v>
      </c>
      <c r="B2406" s="56">
        <v>47360</v>
      </c>
      <c r="C2406" s="56">
        <f t="shared" si="102"/>
        <v>40896</v>
      </c>
      <c r="X2406" s="56">
        <v>240.2</v>
      </c>
      <c r="Y2406" s="56">
        <v>30656</v>
      </c>
      <c r="Z2406" s="56">
        <f t="shared" si="103"/>
        <v>25728</v>
      </c>
    </row>
    <row r="2407" spans="1:26">
      <c r="A2407" s="56">
        <v>240.3</v>
      </c>
      <c r="B2407" s="56">
        <v>47360</v>
      </c>
      <c r="C2407" s="56">
        <f t="shared" si="102"/>
        <v>40896</v>
      </c>
      <c r="X2407" s="56">
        <v>240.3</v>
      </c>
      <c r="Y2407" s="56">
        <v>30656</v>
      </c>
      <c r="Z2407" s="56">
        <f t="shared" si="103"/>
        <v>25728</v>
      </c>
    </row>
    <row r="2408" spans="1:26">
      <c r="A2408" s="56">
        <v>240.4</v>
      </c>
      <c r="B2408" s="56">
        <v>47360</v>
      </c>
      <c r="C2408" s="56">
        <f t="shared" si="102"/>
        <v>40896</v>
      </c>
      <c r="X2408" s="56">
        <v>240.4</v>
      </c>
      <c r="Y2408" s="56">
        <v>30656</v>
      </c>
      <c r="Z2408" s="56">
        <f t="shared" si="103"/>
        <v>25728</v>
      </c>
    </row>
    <row r="2409" spans="1:26">
      <c r="A2409" s="56">
        <v>240.5</v>
      </c>
      <c r="B2409" s="56">
        <v>46144</v>
      </c>
      <c r="C2409" s="56">
        <f t="shared" si="102"/>
        <v>39680</v>
      </c>
      <c r="X2409" s="56">
        <v>240.5</v>
      </c>
      <c r="Y2409" s="56">
        <v>30656</v>
      </c>
      <c r="Z2409" s="56">
        <f t="shared" si="103"/>
        <v>25728</v>
      </c>
    </row>
    <row r="2410" spans="1:26">
      <c r="A2410" s="56">
        <v>240.6</v>
      </c>
      <c r="B2410" s="56">
        <v>46144</v>
      </c>
      <c r="C2410" s="56">
        <f t="shared" si="102"/>
        <v>39680</v>
      </c>
      <c r="X2410" s="56">
        <v>240.6</v>
      </c>
      <c r="Y2410" s="56">
        <v>30656</v>
      </c>
      <c r="Z2410" s="56">
        <f t="shared" si="103"/>
        <v>25728</v>
      </c>
    </row>
    <row r="2411" spans="1:26">
      <c r="A2411" s="56">
        <v>240.7</v>
      </c>
      <c r="B2411" s="56">
        <v>46144</v>
      </c>
      <c r="C2411" s="56">
        <f t="shared" si="102"/>
        <v>39680</v>
      </c>
      <c r="X2411" s="56">
        <v>240.7</v>
      </c>
      <c r="Y2411" s="56">
        <v>30656</v>
      </c>
      <c r="Z2411" s="56">
        <f t="shared" si="103"/>
        <v>25728</v>
      </c>
    </row>
    <row r="2412" spans="1:26">
      <c r="A2412" s="56">
        <v>240.8</v>
      </c>
      <c r="B2412" s="56">
        <v>46144</v>
      </c>
      <c r="C2412" s="56">
        <f t="shared" si="102"/>
        <v>39680</v>
      </c>
      <c r="X2412" s="56">
        <v>240.8</v>
      </c>
      <c r="Y2412" s="56">
        <v>30656</v>
      </c>
      <c r="Z2412" s="56">
        <f t="shared" si="103"/>
        <v>25728</v>
      </c>
    </row>
    <row r="2413" spans="1:26">
      <c r="A2413" s="56">
        <v>240.9</v>
      </c>
      <c r="B2413" s="56">
        <v>46144</v>
      </c>
      <c r="C2413" s="56">
        <f t="shared" si="102"/>
        <v>39680</v>
      </c>
      <c r="X2413" s="56">
        <v>240.9</v>
      </c>
      <c r="Y2413" s="56">
        <v>23808</v>
      </c>
      <c r="Z2413" s="56">
        <f t="shared" si="103"/>
        <v>18880</v>
      </c>
    </row>
    <row r="2414" spans="1:26">
      <c r="A2414" s="56">
        <v>241</v>
      </c>
      <c r="B2414" s="56">
        <v>46144</v>
      </c>
      <c r="C2414" s="56">
        <f t="shared" si="102"/>
        <v>39680</v>
      </c>
      <c r="X2414" s="56">
        <v>241</v>
      </c>
      <c r="Y2414" s="56">
        <v>23808</v>
      </c>
      <c r="Z2414" s="56">
        <f t="shared" si="103"/>
        <v>18880</v>
      </c>
    </row>
    <row r="2415" spans="1:26">
      <c r="A2415" s="56">
        <v>241.1</v>
      </c>
      <c r="B2415" s="56">
        <v>46144</v>
      </c>
      <c r="C2415" s="56">
        <f t="shared" si="102"/>
        <v>39680</v>
      </c>
      <c r="X2415" s="56">
        <v>241.1</v>
      </c>
      <c r="Y2415" s="56">
        <v>23808</v>
      </c>
      <c r="Z2415" s="56">
        <f t="shared" si="103"/>
        <v>18880</v>
      </c>
    </row>
    <row r="2416" spans="1:26">
      <c r="A2416" s="56">
        <v>241.2</v>
      </c>
      <c r="B2416" s="56">
        <v>46144</v>
      </c>
      <c r="C2416" s="56">
        <f t="shared" si="102"/>
        <v>39680</v>
      </c>
      <c r="X2416" s="56">
        <v>241.2</v>
      </c>
      <c r="Y2416" s="56">
        <v>23808</v>
      </c>
      <c r="Z2416" s="56">
        <f t="shared" si="103"/>
        <v>18880</v>
      </c>
    </row>
    <row r="2417" spans="1:26">
      <c r="A2417" s="56">
        <v>241.3</v>
      </c>
      <c r="B2417" s="56">
        <v>46144</v>
      </c>
      <c r="C2417" s="56">
        <f t="shared" si="102"/>
        <v>39680</v>
      </c>
      <c r="X2417" s="56">
        <v>241.3</v>
      </c>
      <c r="Y2417" s="56">
        <v>23808</v>
      </c>
      <c r="Z2417" s="56">
        <f t="shared" si="103"/>
        <v>18880</v>
      </c>
    </row>
    <row r="2418" spans="1:26">
      <c r="A2418" s="56">
        <v>241.4</v>
      </c>
      <c r="B2418" s="56">
        <v>46144</v>
      </c>
      <c r="C2418" s="56">
        <f t="shared" si="102"/>
        <v>39680</v>
      </c>
      <c r="X2418" s="56">
        <v>241.4</v>
      </c>
      <c r="Y2418" s="56">
        <v>23808</v>
      </c>
      <c r="Z2418" s="56">
        <f t="shared" si="103"/>
        <v>18880</v>
      </c>
    </row>
    <row r="2419" spans="1:26">
      <c r="A2419" s="56">
        <v>241.5</v>
      </c>
      <c r="B2419" s="56">
        <v>46272</v>
      </c>
      <c r="C2419" s="56">
        <f t="shared" si="102"/>
        <v>39808</v>
      </c>
      <c r="X2419" s="56">
        <v>241.5</v>
      </c>
      <c r="Y2419" s="56">
        <v>23808</v>
      </c>
      <c r="Z2419" s="56">
        <f t="shared" si="103"/>
        <v>18880</v>
      </c>
    </row>
    <row r="2420" spans="1:26">
      <c r="A2420" s="56">
        <v>241.6</v>
      </c>
      <c r="B2420" s="56">
        <v>46272</v>
      </c>
      <c r="C2420" s="56">
        <f t="shared" si="102"/>
        <v>39808</v>
      </c>
      <c r="X2420" s="56">
        <v>241.6</v>
      </c>
      <c r="Y2420" s="56">
        <v>23808</v>
      </c>
      <c r="Z2420" s="56">
        <f t="shared" si="103"/>
        <v>18880</v>
      </c>
    </row>
    <row r="2421" spans="1:26">
      <c r="A2421" s="56">
        <v>241.7</v>
      </c>
      <c r="B2421" s="56">
        <v>46272</v>
      </c>
      <c r="C2421" s="56">
        <f t="shared" si="102"/>
        <v>39808</v>
      </c>
      <c r="X2421" s="56">
        <v>241.7</v>
      </c>
      <c r="Y2421" s="56">
        <v>23808</v>
      </c>
      <c r="Z2421" s="56">
        <f t="shared" si="103"/>
        <v>18880</v>
      </c>
    </row>
    <row r="2422" spans="1:26">
      <c r="A2422" s="56">
        <v>241.8</v>
      </c>
      <c r="B2422" s="56">
        <v>46272</v>
      </c>
      <c r="C2422" s="56">
        <f t="shared" si="102"/>
        <v>39808</v>
      </c>
      <c r="X2422" s="56">
        <v>241.8</v>
      </c>
      <c r="Y2422" s="56">
        <v>23808</v>
      </c>
      <c r="Z2422" s="56">
        <f t="shared" si="103"/>
        <v>18880</v>
      </c>
    </row>
    <row r="2423" spans="1:26">
      <c r="A2423" s="56">
        <v>241.9</v>
      </c>
      <c r="B2423" s="56">
        <v>46272</v>
      </c>
      <c r="C2423" s="56">
        <f t="shared" si="102"/>
        <v>39808</v>
      </c>
      <c r="X2423" s="56">
        <v>241.9</v>
      </c>
      <c r="Y2423" s="56">
        <v>12032</v>
      </c>
      <c r="Z2423" s="56">
        <f t="shared" si="103"/>
        <v>7104</v>
      </c>
    </row>
    <row r="2424" spans="1:26">
      <c r="A2424" s="56">
        <v>242</v>
      </c>
      <c r="B2424" s="56">
        <v>46272</v>
      </c>
      <c r="C2424" s="56">
        <f t="shared" si="102"/>
        <v>39808</v>
      </c>
      <c r="X2424" s="56">
        <v>242</v>
      </c>
      <c r="Y2424" s="56">
        <v>12032</v>
      </c>
      <c r="Z2424" s="56">
        <f t="shared" si="103"/>
        <v>7104</v>
      </c>
    </row>
    <row r="2425" spans="1:26">
      <c r="A2425" s="56">
        <v>242.1</v>
      </c>
      <c r="B2425" s="56">
        <v>46272</v>
      </c>
      <c r="C2425" s="56">
        <f t="shared" si="102"/>
        <v>39808</v>
      </c>
      <c r="X2425" s="56">
        <v>242.1</v>
      </c>
      <c r="Y2425" s="56">
        <v>12032</v>
      </c>
      <c r="Z2425" s="56">
        <f t="shared" si="103"/>
        <v>7104</v>
      </c>
    </row>
    <row r="2426" spans="1:26">
      <c r="A2426" s="56">
        <v>242.2</v>
      </c>
      <c r="B2426" s="56">
        <v>46272</v>
      </c>
      <c r="C2426" s="56">
        <f t="shared" si="102"/>
        <v>39808</v>
      </c>
      <c r="X2426" s="56">
        <v>242.2</v>
      </c>
      <c r="Y2426" s="56">
        <v>12032</v>
      </c>
      <c r="Z2426" s="56">
        <f t="shared" si="103"/>
        <v>7104</v>
      </c>
    </row>
    <row r="2427" spans="1:26">
      <c r="A2427" s="56">
        <v>242.3</v>
      </c>
      <c r="B2427" s="56">
        <v>46272</v>
      </c>
      <c r="C2427" s="56">
        <f t="shared" si="102"/>
        <v>39808</v>
      </c>
      <c r="X2427" s="56">
        <v>242.3</v>
      </c>
      <c r="Y2427" s="56">
        <v>12032</v>
      </c>
      <c r="Z2427" s="56">
        <f t="shared" si="103"/>
        <v>7104</v>
      </c>
    </row>
    <row r="2428" spans="1:26">
      <c r="A2428" s="56">
        <v>242.4</v>
      </c>
      <c r="B2428" s="56">
        <v>46272</v>
      </c>
      <c r="C2428" s="56">
        <f t="shared" si="102"/>
        <v>39808</v>
      </c>
      <c r="X2428" s="56">
        <v>242.4</v>
      </c>
      <c r="Y2428" s="56">
        <v>12032</v>
      </c>
      <c r="Z2428" s="56">
        <f t="shared" si="103"/>
        <v>7104</v>
      </c>
    </row>
    <row r="2429" spans="1:26">
      <c r="A2429" s="56">
        <v>242.5</v>
      </c>
      <c r="B2429" s="56">
        <v>47296</v>
      </c>
      <c r="C2429" s="56">
        <f t="shared" si="102"/>
        <v>40832</v>
      </c>
      <c r="X2429" s="56">
        <v>242.5</v>
      </c>
      <c r="Y2429" s="56">
        <v>12032</v>
      </c>
      <c r="Z2429" s="56">
        <f t="shared" si="103"/>
        <v>7104</v>
      </c>
    </row>
    <row r="2430" spans="1:26">
      <c r="A2430" s="56">
        <v>242.6</v>
      </c>
      <c r="B2430" s="56">
        <v>47296</v>
      </c>
      <c r="C2430" s="56">
        <f t="shared" si="102"/>
        <v>40832</v>
      </c>
      <c r="X2430" s="56">
        <v>242.6</v>
      </c>
      <c r="Y2430" s="56">
        <v>12032</v>
      </c>
      <c r="Z2430" s="56">
        <f t="shared" si="103"/>
        <v>7104</v>
      </c>
    </row>
    <row r="2431" spans="1:26">
      <c r="A2431" s="56">
        <v>242.7</v>
      </c>
      <c r="B2431" s="56">
        <v>47296</v>
      </c>
      <c r="C2431" s="56">
        <f t="shared" si="102"/>
        <v>40832</v>
      </c>
      <c r="X2431" s="56">
        <v>242.7</v>
      </c>
      <c r="Y2431" s="56">
        <v>12032</v>
      </c>
      <c r="Z2431" s="56">
        <f t="shared" si="103"/>
        <v>7104</v>
      </c>
    </row>
    <row r="2432" spans="1:26">
      <c r="A2432" s="56">
        <v>242.8</v>
      </c>
      <c r="B2432" s="56">
        <v>47296</v>
      </c>
      <c r="C2432" s="56">
        <f t="shared" si="102"/>
        <v>40832</v>
      </c>
      <c r="X2432" s="56">
        <v>242.8</v>
      </c>
      <c r="Y2432" s="56">
        <v>12032</v>
      </c>
      <c r="Z2432" s="56">
        <f t="shared" si="103"/>
        <v>7104</v>
      </c>
    </row>
    <row r="2433" spans="1:26">
      <c r="A2433" s="56">
        <v>242.9</v>
      </c>
      <c r="B2433" s="56">
        <v>47296</v>
      </c>
      <c r="C2433" s="56">
        <f t="shared" si="102"/>
        <v>40832</v>
      </c>
      <c r="X2433" s="56">
        <v>242.9</v>
      </c>
      <c r="Y2433" s="56">
        <v>28096</v>
      </c>
      <c r="Z2433" s="56">
        <f t="shared" si="103"/>
        <v>23168</v>
      </c>
    </row>
    <row r="2434" spans="1:26">
      <c r="A2434" s="56">
        <v>243</v>
      </c>
      <c r="B2434" s="56">
        <v>47296</v>
      </c>
      <c r="C2434" s="56">
        <f t="shared" si="102"/>
        <v>40832</v>
      </c>
      <c r="X2434" s="56">
        <v>243</v>
      </c>
      <c r="Y2434" s="56">
        <v>28096</v>
      </c>
      <c r="Z2434" s="56">
        <f t="shared" si="103"/>
        <v>23168</v>
      </c>
    </row>
    <row r="2435" spans="1:26">
      <c r="A2435" s="56">
        <v>243.1</v>
      </c>
      <c r="B2435" s="56">
        <v>47296</v>
      </c>
      <c r="C2435" s="56">
        <f t="shared" si="102"/>
        <v>40832</v>
      </c>
      <c r="X2435" s="56">
        <v>243.1</v>
      </c>
      <c r="Y2435" s="56">
        <v>28096</v>
      </c>
      <c r="Z2435" s="56">
        <f t="shared" si="103"/>
        <v>23168</v>
      </c>
    </row>
    <row r="2436" spans="1:26">
      <c r="A2436" s="56">
        <v>243.2</v>
      </c>
      <c r="B2436" s="56">
        <v>47296</v>
      </c>
      <c r="C2436" s="56">
        <f t="shared" si="102"/>
        <v>40832</v>
      </c>
      <c r="X2436" s="56">
        <v>243.2</v>
      </c>
      <c r="Y2436" s="56">
        <v>28096</v>
      </c>
      <c r="Z2436" s="56">
        <f t="shared" si="103"/>
        <v>23168</v>
      </c>
    </row>
    <row r="2437" spans="1:26">
      <c r="A2437" s="56">
        <v>243.3</v>
      </c>
      <c r="B2437" s="56">
        <v>47296</v>
      </c>
      <c r="C2437" s="56">
        <f t="shared" ref="C2437:C2500" si="104">B2437-$B$2</f>
        <v>40832</v>
      </c>
      <c r="X2437" s="56">
        <v>243.3</v>
      </c>
      <c r="Y2437" s="56">
        <v>28096</v>
      </c>
      <c r="Z2437" s="56">
        <f t="shared" ref="Z2437:Z2500" si="105">Y2437-$Y$2</f>
        <v>23168</v>
      </c>
    </row>
    <row r="2438" spans="1:26">
      <c r="A2438" s="56">
        <v>243.4</v>
      </c>
      <c r="B2438" s="56">
        <v>47296</v>
      </c>
      <c r="C2438" s="56">
        <f t="shared" si="104"/>
        <v>40832</v>
      </c>
      <c r="X2438" s="56">
        <v>243.4</v>
      </c>
      <c r="Y2438" s="56">
        <v>28096</v>
      </c>
      <c r="Z2438" s="56">
        <f t="shared" si="105"/>
        <v>23168</v>
      </c>
    </row>
    <row r="2439" spans="1:26">
      <c r="A2439" s="56">
        <v>243.5</v>
      </c>
      <c r="B2439" s="56">
        <v>46784</v>
      </c>
      <c r="C2439" s="56">
        <f t="shared" si="104"/>
        <v>40320</v>
      </c>
      <c r="X2439" s="56">
        <v>243.5</v>
      </c>
      <c r="Y2439" s="56">
        <v>28096</v>
      </c>
      <c r="Z2439" s="56">
        <f t="shared" si="105"/>
        <v>23168</v>
      </c>
    </row>
    <row r="2440" spans="1:26">
      <c r="A2440" s="56">
        <v>243.6</v>
      </c>
      <c r="B2440" s="56">
        <v>46784</v>
      </c>
      <c r="C2440" s="56">
        <f t="shared" si="104"/>
        <v>40320</v>
      </c>
      <c r="X2440" s="56">
        <v>243.6</v>
      </c>
      <c r="Y2440" s="56">
        <v>28096</v>
      </c>
      <c r="Z2440" s="56">
        <f t="shared" si="105"/>
        <v>23168</v>
      </c>
    </row>
    <row r="2441" spans="1:26">
      <c r="A2441" s="56">
        <v>243.7</v>
      </c>
      <c r="B2441" s="56">
        <v>46784</v>
      </c>
      <c r="C2441" s="56">
        <f t="shared" si="104"/>
        <v>40320</v>
      </c>
      <c r="X2441" s="56">
        <v>243.7</v>
      </c>
      <c r="Y2441" s="56">
        <v>28096</v>
      </c>
      <c r="Z2441" s="56">
        <f t="shared" si="105"/>
        <v>23168</v>
      </c>
    </row>
    <row r="2442" spans="1:26">
      <c r="A2442" s="56">
        <v>243.8</v>
      </c>
      <c r="B2442" s="56">
        <v>46784</v>
      </c>
      <c r="C2442" s="56">
        <f t="shared" si="104"/>
        <v>40320</v>
      </c>
      <c r="X2442" s="56">
        <v>243.8</v>
      </c>
      <c r="Y2442" s="56">
        <v>28096</v>
      </c>
      <c r="Z2442" s="56">
        <f t="shared" si="105"/>
        <v>23168</v>
      </c>
    </row>
    <row r="2443" spans="1:26">
      <c r="A2443" s="56">
        <v>243.9</v>
      </c>
      <c r="B2443" s="56">
        <v>46784</v>
      </c>
      <c r="C2443" s="56">
        <f t="shared" si="104"/>
        <v>40320</v>
      </c>
      <c r="X2443" s="56">
        <v>243.9</v>
      </c>
      <c r="Y2443" s="56">
        <v>24512</v>
      </c>
      <c r="Z2443" s="56">
        <f t="shared" si="105"/>
        <v>19584</v>
      </c>
    </row>
    <row r="2444" spans="1:26">
      <c r="A2444" s="56">
        <v>244</v>
      </c>
      <c r="B2444" s="56">
        <v>46784</v>
      </c>
      <c r="C2444" s="56">
        <f t="shared" si="104"/>
        <v>40320</v>
      </c>
      <c r="X2444" s="56">
        <v>244</v>
      </c>
      <c r="Y2444" s="56">
        <v>24512</v>
      </c>
      <c r="Z2444" s="56">
        <f t="shared" si="105"/>
        <v>19584</v>
      </c>
    </row>
    <row r="2445" spans="1:26">
      <c r="A2445" s="56">
        <v>244.1</v>
      </c>
      <c r="B2445" s="56">
        <v>46784</v>
      </c>
      <c r="C2445" s="56">
        <f t="shared" si="104"/>
        <v>40320</v>
      </c>
      <c r="X2445" s="56">
        <v>244.1</v>
      </c>
      <c r="Y2445" s="56">
        <v>24512</v>
      </c>
      <c r="Z2445" s="56">
        <f t="shared" si="105"/>
        <v>19584</v>
      </c>
    </row>
    <row r="2446" spans="1:26">
      <c r="A2446" s="56">
        <v>244.2</v>
      </c>
      <c r="B2446" s="56">
        <v>46784</v>
      </c>
      <c r="C2446" s="56">
        <f t="shared" si="104"/>
        <v>40320</v>
      </c>
      <c r="X2446" s="56">
        <v>244.2</v>
      </c>
      <c r="Y2446" s="56">
        <v>24512</v>
      </c>
      <c r="Z2446" s="56">
        <f t="shared" si="105"/>
        <v>19584</v>
      </c>
    </row>
    <row r="2447" spans="1:26">
      <c r="A2447" s="56">
        <v>244.3</v>
      </c>
      <c r="B2447" s="56">
        <v>46784</v>
      </c>
      <c r="C2447" s="56">
        <f t="shared" si="104"/>
        <v>40320</v>
      </c>
      <c r="X2447" s="56">
        <v>244.3</v>
      </c>
      <c r="Y2447" s="56">
        <v>24512</v>
      </c>
      <c r="Z2447" s="56">
        <f t="shared" si="105"/>
        <v>19584</v>
      </c>
    </row>
    <row r="2448" spans="1:26">
      <c r="A2448" s="56">
        <v>244.4</v>
      </c>
      <c r="B2448" s="56">
        <v>46784</v>
      </c>
      <c r="C2448" s="56">
        <f t="shared" si="104"/>
        <v>40320</v>
      </c>
      <c r="X2448" s="56">
        <v>244.4</v>
      </c>
      <c r="Y2448" s="56">
        <v>24512</v>
      </c>
      <c r="Z2448" s="56">
        <f t="shared" si="105"/>
        <v>19584</v>
      </c>
    </row>
    <row r="2449" spans="1:26">
      <c r="A2449" s="56">
        <v>244.5</v>
      </c>
      <c r="B2449" s="56">
        <v>45696</v>
      </c>
      <c r="C2449" s="56">
        <f t="shared" si="104"/>
        <v>39232</v>
      </c>
      <c r="X2449" s="56">
        <v>244.5</v>
      </c>
      <c r="Y2449" s="56">
        <v>24512</v>
      </c>
      <c r="Z2449" s="56">
        <f t="shared" si="105"/>
        <v>19584</v>
      </c>
    </row>
    <row r="2450" spans="1:26">
      <c r="A2450" s="56">
        <v>244.6</v>
      </c>
      <c r="B2450" s="56">
        <v>45696</v>
      </c>
      <c r="C2450" s="56">
        <f t="shared" si="104"/>
        <v>39232</v>
      </c>
      <c r="X2450" s="56">
        <v>244.6</v>
      </c>
      <c r="Y2450" s="56">
        <v>24512</v>
      </c>
      <c r="Z2450" s="56">
        <f t="shared" si="105"/>
        <v>19584</v>
      </c>
    </row>
    <row r="2451" spans="1:26">
      <c r="A2451" s="56">
        <v>244.7</v>
      </c>
      <c r="B2451" s="56">
        <v>45696</v>
      </c>
      <c r="C2451" s="56">
        <f t="shared" si="104"/>
        <v>39232</v>
      </c>
      <c r="X2451" s="56">
        <v>244.7</v>
      </c>
      <c r="Y2451" s="56">
        <v>24512</v>
      </c>
      <c r="Z2451" s="56">
        <f t="shared" si="105"/>
        <v>19584</v>
      </c>
    </row>
    <row r="2452" spans="1:26">
      <c r="A2452" s="56">
        <v>244.8</v>
      </c>
      <c r="B2452" s="56">
        <v>45696</v>
      </c>
      <c r="C2452" s="56">
        <f t="shared" si="104"/>
        <v>39232</v>
      </c>
      <c r="X2452" s="56">
        <v>244.8</v>
      </c>
      <c r="Y2452" s="56">
        <v>24512</v>
      </c>
      <c r="Z2452" s="56">
        <f t="shared" si="105"/>
        <v>19584</v>
      </c>
    </row>
    <row r="2453" spans="1:26">
      <c r="A2453" s="56">
        <v>244.9</v>
      </c>
      <c r="B2453" s="56">
        <v>45696</v>
      </c>
      <c r="C2453" s="56">
        <f t="shared" si="104"/>
        <v>39232</v>
      </c>
      <c r="X2453" s="56">
        <v>244.9</v>
      </c>
      <c r="Y2453" s="56">
        <v>11008</v>
      </c>
      <c r="Z2453" s="56">
        <f t="shared" si="105"/>
        <v>6080</v>
      </c>
    </row>
    <row r="2454" spans="1:26">
      <c r="A2454" s="56">
        <v>245</v>
      </c>
      <c r="B2454" s="56">
        <v>45696</v>
      </c>
      <c r="C2454" s="56">
        <f t="shared" si="104"/>
        <v>39232</v>
      </c>
      <c r="X2454" s="56">
        <v>245</v>
      </c>
      <c r="Y2454" s="56">
        <v>11008</v>
      </c>
      <c r="Z2454" s="56">
        <f t="shared" si="105"/>
        <v>6080</v>
      </c>
    </row>
    <row r="2455" spans="1:26">
      <c r="A2455" s="56">
        <v>245.1</v>
      </c>
      <c r="B2455" s="56">
        <v>45696</v>
      </c>
      <c r="C2455" s="56">
        <f t="shared" si="104"/>
        <v>39232</v>
      </c>
      <c r="X2455" s="56">
        <v>245.1</v>
      </c>
      <c r="Y2455" s="56">
        <v>11008</v>
      </c>
      <c r="Z2455" s="56">
        <f t="shared" si="105"/>
        <v>6080</v>
      </c>
    </row>
    <row r="2456" spans="1:26">
      <c r="A2456" s="56">
        <v>245.2</v>
      </c>
      <c r="B2456" s="56">
        <v>45696</v>
      </c>
      <c r="C2456" s="56">
        <f t="shared" si="104"/>
        <v>39232</v>
      </c>
      <c r="X2456" s="56">
        <v>245.2</v>
      </c>
      <c r="Y2456" s="56">
        <v>11008</v>
      </c>
      <c r="Z2456" s="56">
        <f t="shared" si="105"/>
        <v>6080</v>
      </c>
    </row>
    <row r="2457" spans="1:26">
      <c r="A2457" s="56">
        <v>245.3</v>
      </c>
      <c r="B2457" s="56">
        <v>45696</v>
      </c>
      <c r="C2457" s="56">
        <f t="shared" si="104"/>
        <v>39232</v>
      </c>
      <c r="X2457" s="56">
        <v>245.3</v>
      </c>
      <c r="Y2457" s="56">
        <v>11008</v>
      </c>
      <c r="Z2457" s="56">
        <f t="shared" si="105"/>
        <v>6080</v>
      </c>
    </row>
    <row r="2458" spans="1:26">
      <c r="A2458" s="56">
        <v>245.4</v>
      </c>
      <c r="B2458" s="56">
        <v>45696</v>
      </c>
      <c r="C2458" s="56">
        <f t="shared" si="104"/>
        <v>39232</v>
      </c>
      <c r="X2458" s="56">
        <v>245.4</v>
      </c>
      <c r="Y2458" s="56">
        <v>11008</v>
      </c>
      <c r="Z2458" s="56">
        <f t="shared" si="105"/>
        <v>6080</v>
      </c>
    </row>
    <row r="2459" spans="1:26">
      <c r="A2459" s="56">
        <v>245.5</v>
      </c>
      <c r="B2459" s="56">
        <v>46208</v>
      </c>
      <c r="C2459" s="56">
        <f t="shared" si="104"/>
        <v>39744</v>
      </c>
      <c r="X2459" s="56">
        <v>245.5</v>
      </c>
      <c r="Y2459" s="56">
        <v>11008</v>
      </c>
      <c r="Z2459" s="56">
        <f t="shared" si="105"/>
        <v>6080</v>
      </c>
    </row>
    <row r="2460" spans="1:26">
      <c r="A2460" s="56">
        <v>245.6</v>
      </c>
      <c r="B2460" s="56">
        <v>46208</v>
      </c>
      <c r="C2460" s="56">
        <f t="shared" si="104"/>
        <v>39744</v>
      </c>
      <c r="X2460" s="56">
        <v>245.6</v>
      </c>
      <c r="Y2460" s="56">
        <v>11008</v>
      </c>
      <c r="Z2460" s="56">
        <f t="shared" si="105"/>
        <v>6080</v>
      </c>
    </row>
    <row r="2461" spans="1:26">
      <c r="A2461" s="56">
        <v>245.7</v>
      </c>
      <c r="B2461" s="56">
        <v>46208</v>
      </c>
      <c r="C2461" s="56">
        <f t="shared" si="104"/>
        <v>39744</v>
      </c>
      <c r="X2461" s="56">
        <v>245.7</v>
      </c>
      <c r="Y2461" s="56">
        <v>11008</v>
      </c>
      <c r="Z2461" s="56">
        <f t="shared" si="105"/>
        <v>6080</v>
      </c>
    </row>
    <row r="2462" spans="1:26">
      <c r="A2462" s="56">
        <v>245.8</v>
      </c>
      <c r="B2462" s="56">
        <v>46208</v>
      </c>
      <c r="C2462" s="56">
        <f t="shared" si="104"/>
        <v>39744</v>
      </c>
      <c r="X2462" s="56">
        <v>245.8</v>
      </c>
      <c r="Y2462" s="56">
        <v>11008</v>
      </c>
      <c r="Z2462" s="56">
        <f t="shared" si="105"/>
        <v>6080</v>
      </c>
    </row>
    <row r="2463" spans="1:26">
      <c r="A2463" s="56">
        <v>245.9</v>
      </c>
      <c r="B2463" s="56">
        <v>46208</v>
      </c>
      <c r="C2463" s="56">
        <f t="shared" si="104"/>
        <v>39744</v>
      </c>
      <c r="X2463" s="56">
        <v>245.9</v>
      </c>
      <c r="Y2463" s="56">
        <v>13312</v>
      </c>
      <c r="Z2463" s="56">
        <f t="shared" si="105"/>
        <v>8384</v>
      </c>
    </row>
    <row r="2464" spans="1:26">
      <c r="A2464" s="56">
        <v>246</v>
      </c>
      <c r="B2464" s="56">
        <v>46208</v>
      </c>
      <c r="C2464" s="56">
        <f t="shared" si="104"/>
        <v>39744</v>
      </c>
      <c r="X2464" s="56">
        <v>246</v>
      </c>
      <c r="Y2464" s="56">
        <v>13312</v>
      </c>
      <c r="Z2464" s="56">
        <f t="shared" si="105"/>
        <v>8384</v>
      </c>
    </row>
    <row r="2465" spans="1:26">
      <c r="A2465" s="56">
        <v>246.1</v>
      </c>
      <c r="B2465" s="56">
        <v>46208</v>
      </c>
      <c r="C2465" s="56">
        <f t="shared" si="104"/>
        <v>39744</v>
      </c>
      <c r="X2465" s="56">
        <v>246.1</v>
      </c>
      <c r="Y2465" s="56">
        <v>13312</v>
      </c>
      <c r="Z2465" s="56">
        <f t="shared" si="105"/>
        <v>8384</v>
      </c>
    </row>
    <row r="2466" spans="1:26">
      <c r="A2466" s="56">
        <v>246.2</v>
      </c>
      <c r="B2466" s="56">
        <v>46208</v>
      </c>
      <c r="C2466" s="56">
        <f t="shared" si="104"/>
        <v>39744</v>
      </c>
      <c r="X2466" s="56">
        <v>246.2</v>
      </c>
      <c r="Y2466" s="56">
        <v>13312</v>
      </c>
      <c r="Z2466" s="56">
        <f t="shared" si="105"/>
        <v>8384</v>
      </c>
    </row>
    <row r="2467" spans="1:26">
      <c r="A2467" s="56">
        <v>246.3</v>
      </c>
      <c r="B2467" s="56">
        <v>46208</v>
      </c>
      <c r="C2467" s="56">
        <f t="shared" si="104"/>
        <v>39744</v>
      </c>
      <c r="X2467" s="56">
        <v>246.3</v>
      </c>
      <c r="Y2467" s="56">
        <v>13312</v>
      </c>
      <c r="Z2467" s="56">
        <f t="shared" si="105"/>
        <v>8384</v>
      </c>
    </row>
    <row r="2468" spans="1:26">
      <c r="A2468" s="56">
        <v>246.4</v>
      </c>
      <c r="B2468" s="56">
        <v>46208</v>
      </c>
      <c r="C2468" s="56">
        <f t="shared" si="104"/>
        <v>39744</v>
      </c>
      <c r="X2468" s="56">
        <v>246.4</v>
      </c>
      <c r="Y2468" s="56">
        <v>13312</v>
      </c>
      <c r="Z2468" s="56">
        <f t="shared" si="105"/>
        <v>8384</v>
      </c>
    </row>
    <row r="2469" spans="1:26">
      <c r="A2469" s="56">
        <v>246.5</v>
      </c>
      <c r="B2469" s="56">
        <v>44416</v>
      </c>
      <c r="C2469" s="56">
        <f t="shared" si="104"/>
        <v>37952</v>
      </c>
      <c r="X2469" s="56">
        <v>246.5</v>
      </c>
      <c r="Y2469" s="56">
        <v>13312</v>
      </c>
      <c r="Z2469" s="56">
        <f t="shared" si="105"/>
        <v>8384</v>
      </c>
    </row>
    <row r="2470" spans="1:26">
      <c r="A2470" s="56">
        <v>246.6</v>
      </c>
      <c r="B2470" s="56">
        <v>44416</v>
      </c>
      <c r="C2470" s="56">
        <f t="shared" si="104"/>
        <v>37952</v>
      </c>
      <c r="X2470" s="56">
        <v>246.6</v>
      </c>
      <c r="Y2470" s="56">
        <v>13312</v>
      </c>
      <c r="Z2470" s="56">
        <f t="shared" si="105"/>
        <v>8384</v>
      </c>
    </row>
    <row r="2471" spans="1:26">
      <c r="A2471" s="56">
        <v>246.7</v>
      </c>
      <c r="B2471" s="56">
        <v>44416</v>
      </c>
      <c r="C2471" s="56">
        <f t="shared" si="104"/>
        <v>37952</v>
      </c>
      <c r="X2471" s="56">
        <v>246.7</v>
      </c>
      <c r="Y2471" s="56">
        <v>13312</v>
      </c>
      <c r="Z2471" s="56">
        <f t="shared" si="105"/>
        <v>8384</v>
      </c>
    </row>
    <row r="2472" spans="1:26">
      <c r="A2472" s="56">
        <v>246.8</v>
      </c>
      <c r="B2472" s="56">
        <v>44416</v>
      </c>
      <c r="C2472" s="56">
        <f t="shared" si="104"/>
        <v>37952</v>
      </c>
      <c r="X2472" s="56">
        <v>246.8</v>
      </c>
      <c r="Y2472" s="56">
        <v>13312</v>
      </c>
      <c r="Z2472" s="56">
        <f t="shared" si="105"/>
        <v>8384</v>
      </c>
    </row>
    <row r="2473" spans="1:26">
      <c r="A2473" s="56">
        <v>246.9</v>
      </c>
      <c r="B2473" s="56">
        <v>44416</v>
      </c>
      <c r="C2473" s="56">
        <f t="shared" si="104"/>
        <v>37952</v>
      </c>
      <c r="X2473" s="56">
        <v>246.9</v>
      </c>
      <c r="Y2473" s="56">
        <v>32640</v>
      </c>
      <c r="Z2473" s="56">
        <f t="shared" si="105"/>
        <v>27712</v>
      </c>
    </row>
    <row r="2474" spans="1:26">
      <c r="A2474" s="56">
        <v>247</v>
      </c>
      <c r="B2474" s="56">
        <v>44416</v>
      </c>
      <c r="C2474" s="56">
        <f t="shared" si="104"/>
        <v>37952</v>
      </c>
      <c r="X2474" s="56">
        <v>247</v>
      </c>
      <c r="Y2474" s="56">
        <v>32640</v>
      </c>
      <c r="Z2474" s="56">
        <f t="shared" si="105"/>
        <v>27712</v>
      </c>
    </row>
    <row r="2475" spans="1:26">
      <c r="A2475" s="56">
        <v>247.1</v>
      </c>
      <c r="B2475" s="56">
        <v>44416</v>
      </c>
      <c r="C2475" s="56">
        <f t="shared" si="104"/>
        <v>37952</v>
      </c>
      <c r="X2475" s="56">
        <v>247.1</v>
      </c>
      <c r="Y2475" s="56">
        <v>32640</v>
      </c>
      <c r="Z2475" s="56">
        <f t="shared" si="105"/>
        <v>27712</v>
      </c>
    </row>
    <row r="2476" spans="1:26">
      <c r="A2476" s="56">
        <v>247.2</v>
      </c>
      <c r="B2476" s="56">
        <v>44416</v>
      </c>
      <c r="C2476" s="56">
        <f t="shared" si="104"/>
        <v>37952</v>
      </c>
      <c r="X2476" s="56">
        <v>247.2</v>
      </c>
      <c r="Y2476" s="56">
        <v>32640</v>
      </c>
      <c r="Z2476" s="56">
        <f t="shared" si="105"/>
        <v>27712</v>
      </c>
    </row>
    <row r="2477" spans="1:26">
      <c r="A2477" s="56">
        <v>247.3</v>
      </c>
      <c r="B2477" s="56">
        <v>44416</v>
      </c>
      <c r="C2477" s="56">
        <f t="shared" si="104"/>
        <v>37952</v>
      </c>
      <c r="X2477" s="56">
        <v>247.3</v>
      </c>
      <c r="Y2477" s="56">
        <v>32640</v>
      </c>
      <c r="Z2477" s="56">
        <f t="shared" si="105"/>
        <v>27712</v>
      </c>
    </row>
    <row r="2478" spans="1:26">
      <c r="A2478" s="56">
        <v>247.4</v>
      </c>
      <c r="B2478" s="56">
        <v>44416</v>
      </c>
      <c r="C2478" s="56">
        <f t="shared" si="104"/>
        <v>37952</v>
      </c>
      <c r="X2478" s="56">
        <v>247.4</v>
      </c>
      <c r="Y2478" s="56">
        <v>32640</v>
      </c>
      <c r="Z2478" s="56">
        <f t="shared" si="105"/>
        <v>27712</v>
      </c>
    </row>
    <row r="2479" spans="1:26">
      <c r="A2479" s="56">
        <v>247.5</v>
      </c>
      <c r="B2479" s="56">
        <v>42240</v>
      </c>
      <c r="C2479" s="56">
        <f t="shared" si="104"/>
        <v>35776</v>
      </c>
      <c r="X2479" s="56">
        <v>247.5</v>
      </c>
      <c r="Y2479" s="56">
        <v>32640</v>
      </c>
      <c r="Z2479" s="56">
        <f t="shared" si="105"/>
        <v>27712</v>
      </c>
    </row>
    <row r="2480" spans="1:26">
      <c r="A2480" s="56">
        <v>247.6</v>
      </c>
      <c r="B2480" s="56">
        <v>42240</v>
      </c>
      <c r="C2480" s="56">
        <f t="shared" si="104"/>
        <v>35776</v>
      </c>
      <c r="X2480" s="56">
        <v>247.6</v>
      </c>
      <c r="Y2480" s="56">
        <v>32640</v>
      </c>
      <c r="Z2480" s="56">
        <f t="shared" si="105"/>
        <v>27712</v>
      </c>
    </row>
    <row r="2481" spans="1:26">
      <c r="A2481" s="56">
        <v>247.7</v>
      </c>
      <c r="B2481" s="56">
        <v>42240</v>
      </c>
      <c r="C2481" s="56">
        <f t="shared" si="104"/>
        <v>35776</v>
      </c>
      <c r="X2481" s="56">
        <v>247.7</v>
      </c>
      <c r="Y2481" s="56">
        <v>32640</v>
      </c>
      <c r="Z2481" s="56">
        <f t="shared" si="105"/>
        <v>27712</v>
      </c>
    </row>
    <row r="2482" spans="1:26">
      <c r="A2482" s="56">
        <v>247.8</v>
      </c>
      <c r="B2482" s="56">
        <v>42240</v>
      </c>
      <c r="C2482" s="56">
        <f t="shared" si="104"/>
        <v>35776</v>
      </c>
      <c r="X2482" s="56">
        <v>247.8</v>
      </c>
      <c r="Y2482" s="56">
        <v>32640</v>
      </c>
      <c r="Z2482" s="56">
        <f t="shared" si="105"/>
        <v>27712</v>
      </c>
    </row>
    <row r="2483" spans="1:26">
      <c r="A2483" s="56">
        <v>247.9</v>
      </c>
      <c r="B2483" s="56">
        <v>42240</v>
      </c>
      <c r="C2483" s="56">
        <f t="shared" si="104"/>
        <v>35776</v>
      </c>
      <c r="X2483" s="56">
        <v>247.9</v>
      </c>
      <c r="Y2483" s="56">
        <v>43392</v>
      </c>
      <c r="Z2483" s="56">
        <f t="shared" si="105"/>
        <v>38464</v>
      </c>
    </row>
    <row r="2484" spans="1:26">
      <c r="A2484" s="56">
        <v>248</v>
      </c>
      <c r="B2484" s="56">
        <v>42240</v>
      </c>
      <c r="C2484" s="56">
        <f t="shared" si="104"/>
        <v>35776</v>
      </c>
      <c r="X2484" s="56">
        <v>248</v>
      </c>
      <c r="Y2484" s="56">
        <v>43392</v>
      </c>
      <c r="Z2484" s="56">
        <f t="shared" si="105"/>
        <v>38464</v>
      </c>
    </row>
    <row r="2485" spans="1:26">
      <c r="A2485" s="56">
        <v>248.1</v>
      </c>
      <c r="B2485" s="56">
        <v>42240</v>
      </c>
      <c r="C2485" s="56">
        <f t="shared" si="104"/>
        <v>35776</v>
      </c>
      <c r="X2485" s="56">
        <v>248.1</v>
      </c>
      <c r="Y2485" s="56">
        <v>43392</v>
      </c>
      <c r="Z2485" s="56">
        <f t="shared" si="105"/>
        <v>38464</v>
      </c>
    </row>
    <row r="2486" spans="1:26">
      <c r="A2486" s="56">
        <v>248.2</v>
      </c>
      <c r="B2486" s="56">
        <v>42240</v>
      </c>
      <c r="C2486" s="56">
        <f t="shared" si="104"/>
        <v>35776</v>
      </c>
      <c r="X2486" s="56">
        <v>248.2</v>
      </c>
      <c r="Y2486" s="56">
        <v>43392</v>
      </c>
      <c r="Z2486" s="56">
        <f t="shared" si="105"/>
        <v>38464</v>
      </c>
    </row>
    <row r="2487" spans="1:26">
      <c r="A2487" s="56">
        <v>248.3</v>
      </c>
      <c r="B2487" s="56">
        <v>42240</v>
      </c>
      <c r="C2487" s="56">
        <f t="shared" si="104"/>
        <v>35776</v>
      </c>
      <c r="X2487" s="56">
        <v>248.3</v>
      </c>
      <c r="Y2487" s="56">
        <v>43392</v>
      </c>
      <c r="Z2487" s="56">
        <f t="shared" si="105"/>
        <v>38464</v>
      </c>
    </row>
    <row r="2488" spans="1:26">
      <c r="A2488" s="56">
        <v>248.4</v>
      </c>
      <c r="B2488" s="56">
        <v>42240</v>
      </c>
      <c r="C2488" s="56">
        <f t="shared" si="104"/>
        <v>35776</v>
      </c>
      <c r="X2488" s="56">
        <v>248.4</v>
      </c>
      <c r="Y2488" s="56">
        <v>43392</v>
      </c>
      <c r="Z2488" s="56">
        <f t="shared" si="105"/>
        <v>38464</v>
      </c>
    </row>
    <row r="2489" spans="1:26">
      <c r="A2489" s="56">
        <v>248.5</v>
      </c>
      <c r="B2489" s="56">
        <v>30592</v>
      </c>
      <c r="C2489" s="56">
        <f t="shared" si="104"/>
        <v>24128</v>
      </c>
      <c r="X2489" s="56">
        <v>248.5</v>
      </c>
      <c r="Y2489" s="56">
        <v>43392</v>
      </c>
      <c r="Z2489" s="56">
        <f t="shared" si="105"/>
        <v>38464</v>
      </c>
    </row>
    <row r="2490" spans="1:26">
      <c r="A2490" s="56">
        <v>248.6</v>
      </c>
      <c r="B2490" s="56">
        <v>30592</v>
      </c>
      <c r="C2490" s="56">
        <f t="shared" si="104"/>
        <v>24128</v>
      </c>
      <c r="X2490" s="56">
        <v>248.6</v>
      </c>
      <c r="Y2490" s="56">
        <v>43392</v>
      </c>
      <c r="Z2490" s="56">
        <f t="shared" si="105"/>
        <v>38464</v>
      </c>
    </row>
    <row r="2491" spans="1:26">
      <c r="A2491" s="56">
        <v>248.7</v>
      </c>
      <c r="B2491" s="56">
        <v>30592</v>
      </c>
      <c r="C2491" s="56">
        <f t="shared" si="104"/>
        <v>24128</v>
      </c>
      <c r="X2491" s="56">
        <v>248.7</v>
      </c>
      <c r="Y2491" s="56">
        <v>43392</v>
      </c>
      <c r="Z2491" s="56">
        <f t="shared" si="105"/>
        <v>38464</v>
      </c>
    </row>
    <row r="2492" spans="1:26">
      <c r="A2492" s="56">
        <v>248.8</v>
      </c>
      <c r="B2492" s="56">
        <v>30592</v>
      </c>
      <c r="C2492" s="56">
        <f t="shared" si="104"/>
        <v>24128</v>
      </c>
      <c r="X2492" s="56">
        <v>248.8</v>
      </c>
      <c r="Y2492" s="56">
        <v>43392</v>
      </c>
      <c r="Z2492" s="56">
        <f t="shared" si="105"/>
        <v>38464</v>
      </c>
    </row>
    <row r="2493" spans="1:26">
      <c r="A2493" s="56">
        <v>248.9</v>
      </c>
      <c r="B2493" s="56">
        <v>30592</v>
      </c>
      <c r="C2493" s="56">
        <f t="shared" si="104"/>
        <v>24128</v>
      </c>
      <c r="X2493" s="56">
        <v>248.9</v>
      </c>
      <c r="Y2493" s="56">
        <v>45568</v>
      </c>
      <c r="Z2493" s="56">
        <f t="shared" si="105"/>
        <v>40640</v>
      </c>
    </row>
    <row r="2494" spans="1:26">
      <c r="A2494" s="56">
        <v>249</v>
      </c>
      <c r="B2494" s="56">
        <v>30592</v>
      </c>
      <c r="C2494" s="56">
        <f t="shared" si="104"/>
        <v>24128</v>
      </c>
      <c r="X2494" s="56">
        <v>249</v>
      </c>
      <c r="Y2494" s="56">
        <v>45568</v>
      </c>
      <c r="Z2494" s="56">
        <f t="shared" si="105"/>
        <v>40640</v>
      </c>
    </row>
    <row r="2495" spans="1:26">
      <c r="A2495" s="56">
        <v>249.1</v>
      </c>
      <c r="B2495" s="56">
        <v>30592</v>
      </c>
      <c r="C2495" s="56">
        <f t="shared" si="104"/>
        <v>24128</v>
      </c>
      <c r="X2495" s="56">
        <v>249.1</v>
      </c>
      <c r="Y2495" s="56">
        <v>45568</v>
      </c>
      <c r="Z2495" s="56">
        <f t="shared" si="105"/>
        <v>40640</v>
      </c>
    </row>
    <row r="2496" spans="1:26">
      <c r="A2496" s="56">
        <v>249.2</v>
      </c>
      <c r="B2496" s="56">
        <v>30592</v>
      </c>
      <c r="C2496" s="56">
        <f t="shared" si="104"/>
        <v>24128</v>
      </c>
      <c r="X2496" s="56">
        <v>249.2</v>
      </c>
      <c r="Y2496" s="56">
        <v>45568</v>
      </c>
      <c r="Z2496" s="56">
        <f t="shared" si="105"/>
        <v>40640</v>
      </c>
    </row>
    <row r="2497" spans="1:26">
      <c r="A2497" s="56">
        <v>249.3</v>
      </c>
      <c r="B2497" s="56">
        <v>30592</v>
      </c>
      <c r="C2497" s="56">
        <f t="shared" si="104"/>
        <v>24128</v>
      </c>
      <c r="X2497" s="56">
        <v>249.3</v>
      </c>
      <c r="Y2497" s="56">
        <v>45568</v>
      </c>
      <c r="Z2497" s="56">
        <f t="shared" si="105"/>
        <v>40640</v>
      </c>
    </row>
    <row r="2498" spans="1:26">
      <c r="A2498" s="56">
        <v>249.4</v>
      </c>
      <c r="B2498" s="56">
        <v>30592</v>
      </c>
      <c r="C2498" s="56">
        <f t="shared" si="104"/>
        <v>24128</v>
      </c>
      <c r="X2498" s="56">
        <v>249.4</v>
      </c>
      <c r="Y2498" s="56">
        <v>45568</v>
      </c>
      <c r="Z2498" s="56">
        <f t="shared" si="105"/>
        <v>40640</v>
      </c>
    </row>
    <row r="2499" spans="1:26">
      <c r="A2499" s="56">
        <v>249.5</v>
      </c>
      <c r="B2499" s="56">
        <v>12608</v>
      </c>
      <c r="C2499" s="56">
        <f t="shared" si="104"/>
        <v>6144</v>
      </c>
      <c r="X2499" s="56">
        <v>249.5</v>
      </c>
      <c r="Y2499" s="56">
        <v>45568</v>
      </c>
      <c r="Z2499" s="56">
        <f t="shared" si="105"/>
        <v>40640</v>
      </c>
    </row>
    <row r="2500" spans="1:26">
      <c r="A2500" s="56">
        <v>249.6</v>
      </c>
      <c r="B2500" s="56">
        <v>12608</v>
      </c>
      <c r="C2500" s="56">
        <f t="shared" si="104"/>
        <v>6144</v>
      </c>
      <c r="X2500" s="56">
        <v>249.6</v>
      </c>
      <c r="Y2500" s="56">
        <v>45568</v>
      </c>
      <c r="Z2500" s="56">
        <f t="shared" si="105"/>
        <v>40640</v>
      </c>
    </row>
    <row r="2501" spans="1:26">
      <c r="A2501" s="56">
        <v>249.7</v>
      </c>
      <c r="B2501" s="56">
        <v>12608</v>
      </c>
      <c r="C2501" s="56">
        <f t="shared" ref="C2501:C2564" si="106">B2501-$B$2</f>
        <v>6144</v>
      </c>
      <c r="X2501" s="56">
        <v>249.7</v>
      </c>
      <c r="Y2501" s="56">
        <v>45568</v>
      </c>
      <c r="Z2501" s="56">
        <f t="shared" ref="Z2501:Z2564" si="107">Y2501-$Y$2</f>
        <v>40640</v>
      </c>
    </row>
    <row r="2502" spans="1:26">
      <c r="A2502" s="56">
        <v>249.8</v>
      </c>
      <c r="B2502" s="56">
        <v>12608</v>
      </c>
      <c r="C2502" s="56">
        <f t="shared" si="106"/>
        <v>6144</v>
      </c>
      <c r="X2502" s="56">
        <v>249.8</v>
      </c>
      <c r="Y2502" s="56">
        <v>45568</v>
      </c>
      <c r="Z2502" s="56">
        <f t="shared" si="107"/>
        <v>40640</v>
      </c>
    </row>
    <row r="2503" spans="1:26">
      <c r="A2503" s="56">
        <v>249.9</v>
      </c>
      <c r="B2503" s="56">
        <v>12608</v>
      </c>
      <c r="C2503" s="56">
        <f t="shared" si="106"/>
        <v>6144</v>
      </c>
      <c r="X2503" s="56">
        <v>249.9</v>
      </c>
      <c r="Y2503" s="56">
        <v>45504</v>
      </c>
      <c r="Z2503" s="56">
        <f t="shared" si="107"/>
        <v>40576</v>
      </c>
    </row>
    <row r="2504" spans="1:26">
      <c r="A2504" s="56">
        <v>250</v>
      </c>
      <c r="B2504" s="56">
        <v>12608</v>
      </c>
      <c r="C2504" s="56">
        <f t="shared" si="106"/>
        <v>6144</v>
      </c>
      <c r="X2504" s="56">
        <v>250</v>
      </c>
      <c r="Y2504" s="56">
        <v>45504</v>
      </c>
      <c r="Z2504" s="56">
        <f t="shared" si="107"/>
        <v>40576</v>
      </c>
    </row>
    <row r="2505" spans="1:26">
      <c r="A2505" s="56">
        <v>250.1</v>
      </c>
      <c r="B2505" s="56">
        <v>12608</v>
      </c>
      <c r="C2505" s="56">
        <f t="shared" si="106"/>
        <v>6144</v>
      </c>
      <c r="X2505" s="56">
        <v>250.1</v>
      </c>
      <c r="Y2505" s="56">
        <v>45504</v>
      </c>
      <c r="Z2505" s="56">
        <f t="shared" si="107"/>
        <v>40576</v>
      </c>
    </row>
    <row r="2506" spans="1:26">
      <c r="A2506" s="56">
        <v>250.2</v>
      </c>
      <c r="B2506" s="56">
        <v>12608</v>
      </c>
      <c r="C2506" s="56">
        <f t="shared" si="106"/>
        <v>6144</v>
      </c>
      <c r="X2506" s="56">
        <v>250.2</v>
      </c>
      <c r="Y2506" s="56">
        <v>45504</v>
      </c>
      <c r="Z2506" s="56">
        <f t="shared" si="107"/>
        <v>40576</v>
      </c>
    </row>
    <row r="2507" spans="1:26">
      <c r="A2507" s="56">
        <v>250.3</v>
      </c>
      <c r="B2507" s="56">
        <v>12608</v>
      </c>
      <c r="C2507" s="56">
        <f t="shared" si="106"/>
        <v>6144</v>
      </c>
      <c r="X2507" s="56">
        <v>250.3</v>
      </c>
      <c r="Y2507" s="56">
        <v>45504</v>
      </c>
      <c r="Z2507" s="56">
        <f t="shared" si="107"/>
        <v>40576</v>
      </c>
    </row>
    <row r="2508" spans="1:26">
      <c r="A2508" s="56">
        <v>250.4</v>
      </c>
      <c r="B2508" s="56">
        <v>12608</v>
      </c>
      <c r="C2508" s="56">
        <f t="shared" si="106"/>
        <v>6144</v>
      </c>
      <c r="X2508" s="56">
        <v>250.4</v>
      </c>
      <c r="Y2508" s="56">
        <v>45504</v>
      </c>
      <c r="Z2508" s="56">
        <f t="shared" si="107"/>
        <v>40576</v>
      </c>
    </row>
    <row r="2509" spans="1:26">
      <c r="A2509" s="56">
        <v>250.5</v>
      </c>
      <c r="B2509" s="56">
        <v>26304</v>
      </c>
      <c r="C2509" s="56">
        <f t="shared" si="106"/>
        <v>19840</v>
      </c>
      <c r="X2509" s="56">
        <v>250.5</v>
      </c>
      <c r="Y2509" s="56">
        <v>45504</v>
      </c>
      <c r="Z2509" s="56">
        <f t="shared" si="107"/>
        <v>40576</v>
      </c>
    </row>
    <row r="2510" spans="1:26">
      <c r="A2510" s="56">
        <v>250.6</v>
      </c>
      <c r="B2510" s="56">
        <v>26304</v>
      </c>
      <c r="C2510" s="56">
        <f t="shared" si="106"/>
        <v>19840</v>
      </c>
      <c r="X2510" s="56">
        <v>250.6</v>
      </c>
      <c r="Y2510" s="56">
        <v>45504</v>
      </c>
      <c r="Z2510" s="56">
        <f t="shared" si="107"/>
        <v>40576</v>
      </c>
    </row>
    <row r="2511" spans="1:26">
      <c r="A2511" s="56">
        <v>250.7</v>
      </c>
      <c r="B2511" s="56">
        <v>26304</v>
      </c>
      <c r="C2511" s="56">
        <f t="shared" si="106"/>
        <v>19840</v>
      </c>
      <c r="X2511" s="56">
        <v>250.7</v>
      </c>
      <c r="Y2511" s="56">
        <v>45504</v>
      </c>
      <c r="Z2511" s="56">
        <f t="shared" si="107"/>
        <v>40576</v>
      </c>
    </row>
    <row r="2512" spans="1:26">
      <c r="A2512" s="56">
        <v>250.8</v>
      </c>
      <c r="B2512" s="56">
        <v>26304</v>
      </c>
      <c r="C2512" s="56">
        <f t="shared" si="106"/>
        <v>19840</v>
      </c>
      <c r="X2512" s="56">
        <v>250.8</v>
      </c>
      <c r="Y2512" s="56">
        <v>45504</v>
      </c>
      <c r="Z2512" s="56">
        <f t="shared" si="107"/>
        <v>40576</v>
      </c>
    </row>
    <row r="2513" spans="1:26">
      <c r="A2513" s="56">
        <v>250.9</v>
      </c>
      <c r="B2513" s="56">
        <v>26304</v>
      </c>
      <c r="C2513" s="56">
        <f t="shared" si="106"/>
        <v>19840</v>
      </c>
      <c r="X2513" s="56">
        <v>250.9</v>
      </c>
      <c r="Y2513" s="56">
        <v>46080</v>
      </c>
      <c r="Z2513" s="56">
        <f t="shared" si="107"/>
        <v>41152</v>
      </c>
    </row>
    <row r="2514" spans="1:26">
      <c r="A2514" s="56">
        <v>251</v>
      </c>
      <c r="B2514" s="56">
        <v>26304</v>
      </c>
      <c r="C2514" s="56">
        <f t="shared" si="106"/>
        <v>19840</v>
      </c>
      <c r="X2514" s="56">
        <v>251</v>
      </c>
      <c r="Y2514" s="56">
        <v>46080</v>
      </c>
      <c r="Z2514" s="56">
        <f t="shared" si="107"/>
        <v>41152</v>
      </c>
    </row>
    <row r="2515" spans="1:26">
      <c r="A2515" s="56">
        <v>251.1</v>
      </c>
      <c r="B2515" s="56">
        <v>26304</v>
      </c>
      <c r="C2515" s="56">
        <f t="shared" si="106"/>
        <v>19840</v>
      </c>
      <c r="X2515" s="56">
        <v>251.1</v>
      </c>
      <c r="Y2515" s="56">
        <v>46080</v>
      </c>
      <c r="Z2515" s="56">
        <f t="shared" si="107"/>
        <v>41152</v>
      </c>
    </row>
    <row r="2516" spans="1:26">
      <c r="A2516" s="56">
        <v>251.2</v>
      </c>
      <c r="B2516" s="56">
        <v>26304</v>
      </c>
      <c r="C2516" s="56">
        <f t="shared" si="106"/>
        <v>19840</v>
      </c>
      <c r="X2516" s="56">
        <v>251.2</v>
      </c>
      <c r="Y2516" s="56">
        <v>46080</v>
      </c>
      <c r="Z2516" s="56">
        <f t="shared" si="107"/>
        <v>41152</v>
      </c>
    </row>
    <row r="2517" spans="1:26">
      <c r="A2517" s="56">
        <v>251.3</v>
      </c>
      <c r="B2517" s="56">
        <v>26304</v>
      </c>
      <c r="C2517" s="56">
        <f t="shared" si="106"/>
        <v>19840</v>
      </c>
      <c r="X2517" s="56">
        <v>251.3</v>
      </c>
      <c r="Y2517" s="56">
        <v>46080</v>
      </c>
      <c r="Z2517" s="56">
        <f t="shared" si="107"/>
        <v>41152</v>
      </c>
    </row>
    <row r="2518" spans="1:26">
      <c r="A2518" s="56">
        <v>251.4</v>
      </c>
      <c r="B2518" s="56">
        <v>26304</v>
      </c>
      <c r="C2518" s="56">
        <f t="shared" si="106"/>
        <v>19840</v>
      </c>
      <c r="X2518" s="56">
        <v>251.4</v>
      </c>
      <c r="Y2518" s="56">
        <v>46080</v>
      </c>
      <c r="Z2518" s="56">
        <f t="shared" si="107"/>
        <v>41152</v>
      </c>
    </row>
    <row r="2519" spans="1:26">
      <c r="A2519" s="56">
        <v>251.5</v>
      </c>
      <c r="B2519" s="56">
        <v>34880</v>
      </c>
      <c r="C2519" s="56">
        <f t="shared" si="106"/>
        <v>28416</v>
      </c>
      <c r="X2519" s="56">
        <v>251.5</v>
      </c>
      <c r="Y2519" s="56">
        <v>46080</v>
      </c>
      <c r="Z2519" s="56">
        <f t="shared" si="107"/>
        <v>41152</v>
      </c>
    </row>
    <row r="2520" spans="1:26">
      <c r="A2520" s="56">
        <v>251.6</v>
      </c>
      <c r="B2520" s="56">
        <v>34880</v>
      </c>
      <c r="C2520" s="56">
        <f t="shared" si="106"/>
        <v>28416</v>
      </c>
      <c r="X2520" s="56">
        <v>251.6</v>
      </c>
      <c r="Y2520" s="56">
        <v>46080</v>
      </c>
      <c r="Z2520" s="56">
        <f t="shared" si="107"/>
        <v>41152</v>
      </c>
    </row>
    <row r="2521" spans="1:26">
      <c r="A2521" s="56">
        <v>251.7</v>
      </c>
      <c r="B2521" s="56">
        <v>34880</v>
      </c>
      <c r="C2521" s="56">
        <f t="shared" si="106"/>
        <v>28416</v>
      </c>
      <c r="X2521" s="56">
        <v>251.7</v>
      </c>
      <c r="Y2521" s="56">
        <v>46080</v>
      </c>
      <c r="Z2521" s="56">
        <f t="shared" si="107"/>
        <v>41152</v>
      </c>
    </row>
    <row r="2522" spans="1:26">
      <c r="A2522" s="56">
        <v>251.8</v>
      </c>
      <c r="B2522" s="56">
        <v>34880</v>
      </c>
      <c r="C2522" s="56">
        <f t="shared" si="106"/>
        <v>28416</v>
      </c>
      <c r="X2522" s="56">
        <v>251.8</v>
      </c>
      <c r="Y2522" s="56">
        <v>46080</v>
      </c>
      <c r="Z2522" s="56">
        <f t="shared" si="107"/>
        <v>41152</v>
      </c>
    </row>
    <row r="2523" spans="1:26">
      <c r="A2523" s="56">
        <v>251.9</v>
      </c>
      <c r="B2523" s="56">
        <v>34880</v>
      </c>
      <c r="C2523" s="56">
        <f t="shared" si="106"/>
        <v>28416</v>
      </c>
      <c r="X2523" s="56">
        <v>251.9</v>
      </c>
      <c r="Y2523" s="56">
        <v>45824</v>
      </c>
      <c r="Z2523" s="56">
        <f t="shared" si="107"/>
        <v>40896</v>
      </c>
    </row>
    <row r="2524" spans="1:26">
      <c r="A2524" s="56">
        <v>252</v>
      </c>
      <c r="B2524" s="56">
        <v>34880</v>
      </c>
      <c r="C2524" s="56">
        <f t="shared" si="106"/>
        <v>28416</v>
      </c>
      <c r="X2524" s="56">
        <v>252</v>
      </c>
      <c r="Y2524" s="56">
        <v>45824</v>
      </c>
      <c r="Z2524" s="56">
        <f t="shared" si="107"/>
        <v>40896</v>
      </c>
    </row>
    <row r="2525" spans="1:26">
      <c r="A2525" s="56">
        <v>252.1</v>
      </c>
      <c r="B2525" s="56">
        <v>34880</v>
      </c>
      <c r="C2525" s="56">
        <f t="shared" si="106"/>
        <v>28416</v>
      </c>
      <c r="X2525" s="56">
        <v>252.1</v>
      </c>
      <c r="Y2525" s="56">
        <v>45824</v>
      </c>
      <c r="Z2525" s="56">
        <f t="shared" si="107"/>
        <v>40896</v>
      </c>
    </row>
    <row r="2526" spans="1:26">
      <c r="A2526" s="56">
        <v>252.2</v>
      </c>
      <c r="B2526" s="56">
        <v>34880</v>
      </c>
      <c r="C2526" s="56">
        <f t="shared" si="106"/>
        <v>28416</v>
      </c>
      <c r="X2526" s="56">
        <v>252.2</v>
      </c>
      <c r="Y2526" s="56">
        <v>45824</v>
      </c>
      <c r="Z2526" s="56">
        <f t="shared" si="107"/>
        <v>40896</v>
      </c>
    </row>
    <row r="2527" spans="1:26">
      <c r="A2527" s="56">
        <v>252.3</v>
      </c>
      <c r="B2527" s="56">
        <v>34880</v>
      </c>
      <c r="C2527" s="56">
        <f t="shared" si="106"/>
        <v>28416</v>
      </c>
      <c r="X2527" s="56">
        <v>252.3</v>
      </c>
      <c r="Y2527" s="56">
        <v>45824</v>
      </c>
      <c r="Z2527" s="56">
        <f t="shared" si="107"/>
        <v>40896</v>
      </c>
    </row>
    <row r="2528" spans="1:26">
      <c r="A2528" s="56">
        <v>252.4</v>
      </c>
      <c r="B2528" s="56">
        <v>34880</v>
      </c>
      <c r="C2528" s="56">
        <f t="shared" si="106"/>
        <v>28416</v>
      </c>
      <c r="X2528" s="56">
        <v>252.4</v>
      </c>
      <c r="Y2528" s="56">
        <v>45824</v>
      </c>
      <c r="Z2528" s="56">
        <f t="shared" si="107"/>
        <v>40896</v>
      </c>
    </row>
    <row r="2529" spans="1:26">
      <c r="A2529" s="56">
        <v>252.5</v>
      </c>
      <c r="B2529" s="56">
        <v>18624</v>
      </c>
      <c r="C2529" s="56">
        <f t="shared" si="106"/>
        <v>12160</v>
      </c>
      <c r="X2529" s="56">
        <v>252.5</v>
      </c>
      <c r="Y2529" s="56">
        <v>45824</v>
      </c>
      <c r="Z2529" s="56">
        <f t="shared" si="107"/>
        <v>40896</v>
      </c>
    </row>
    <row r="2530" spans="1:26">
      <c r="A2530" s="56">
        <v>252.6</v>
      </c>
      <c r="B2530" s="56">
        <v>18624</v>
      </c>
      <c r="C2530" s="56">
        <f t="shared" si="106"/>
        <v>12160</v>
      </c>
      <c r="X2530" s="56">
        <v>252.6</v>
      </c>
      <c r="Y2530" s="56">
        <v>45824</v>
      </c>
      <c r="Z2530" s="56">
        <f t="shared" si="107"/>
        <v>40896</v>
      </c>
    </row>
    <row r="2531" spans="1:26">
      <c r="A2531" s="56">
        <v>252.7</v>
      </c>
      <c r="B2531" s="56">
        <v>18624</v>
      </c>
      <c r="C2531" s="56">
        <f t="shared" si="106"/>
        <v>12160</v>
      </c>
      <c r="X2531" s="56">
        <v>252.7</v>
      </c>
      <c r="Y2531" s="56">
        <v>45824</v>
      </c>
      <c r="Z2531" s="56">
        <f t="shared" si="107"/>
        <v>40896</v>
      </c>
    </row>
    <row r="2532" spans="1:26">
      <c r="A2532" s="56">
        <v>252.8</v>
      </c>
      <c r="B2532" s="56">
        <v>18624</v>
      </c>
      <c r="C2532" s="56">
        <f t="shared" si="106"/>
        <v>12160</v>
      </c>
      <c r="X2532" s="56">
        <v>252.8</v>
      </c>
      <c r="Y2532" s="56">
        <v>45824</v>
      </c>
      <c r="Z2532" s="56">
        <f t="shared" si="107"/>
        <v>40896</v>
      </c>
    </row>
    <row r="2533" spans="1:26">
      <c r="A2533" s="56">
        <v>252.9</v>
      </c>
      <c r="B2533" s="56">
        <v>18624</v>
      </c>
      <c r="C2533" s="56">
        <f t="shared" si="106"/>
        <v>12160</v>
      </c>
      <c r="X2533" s="56">
        <v>252.9</v>
      </c>
      <c r="Y2533" s="56">
        <v>45120</v>
      </c>
      <c r="Z2533" s="56">
        <f t="shared" si="107"/>
        <v>40192</v>
      </c>
    </row>
    <row r="2534" spans="1:26">
      <c r="A2534" s="56">
        <v>253</v>
      </c>
      <c r="B2534" s="56">
        <v>18624</v>
      </c>
      <c r="C2534" s="56">
        <f t="shared" si="106"/>
        <v>12160</v>
      </c>
      <c r="X2534" s="56">
        <v>253</v>
      </c>
      <c r="Y2534" s="56">
        <v>45120</v>
      </c>
      <c r="Z2534" s="56">
        <f t="shared" si="107"/>
        <v>40192</v>
      </c>
    </row>
    <row r="2535" spans="1:26">
      <c r="A2535" s="56">
        <v>253.1</v>
      </c>
      <c r="B2535" s="56">
        <v>18624</v>
      </c>
      <c r="C2535" s="56">
        <f t="shared" si="106"/>
        <v>12160</v>
      </c>
      <c r="X2535" s="56">
        <v>253.1</v>
      </c>
      <c r="Y2535" s="56">
        <v>45120</v>
      </c>
      <c r="Z2535" s="56">
        <f t="shared" si="107"/>
        <v>40192</v>
      </c>
    </row>
    <row r="2536" spans="1:26">
      <c r="A2536" s="56">
        <v>253.2</v>
      </c>
      <c r="B2536" s="56">
        <v>18624</v>
      </c>
      <c r="C2536" s="56">
        <f t="shared" si="106"/>
        <v>12160</v>
      </c>
      <c r="X2536" s="56">
        <v>253.2</v>
      </c>
      <c r="Y2536" s="56">
        <v>45120</v>
      </c>
      <c r="Z2536" s="56">
        <f t="shared" si="107"/>
        <v>40192</v>
      </c>
    </row>
    <row r="2537" spans="1:26">
      <c r="A2537" s="56">
        <v>253.3</v>
      </c>
      <c r="B2537" s="56">
        <v>18624</v>
      </c>
      <c r="C2537" s="56">
        <f t="shared" si="106"/>
        <v>12160</v>
      </c>
      <c r="X2537" s="56">
        <v>253.3</v>
      </c>
      <c r="Y2537" s="56">
        <v>45120</v>
      </c>
      <c r="Z2537" s="56">
        <f t="shared" si="107"/>
        <v>40192</v>
      </c>
    </row>
    <row r="2538" spans="1:26">
      <c r="A2538" s="56">
        <v>253.4</v>
      </c>
      <c r="B2538" s="56">
        <v>18624</v>
      </c>
      <c r="C2538" s="56">
        <f t="shared" si="106"/>
        <v>12160</v>
      </c>
      <c r="X2538" s="56">
        <v>253.4</v>
      </c>
      <c r="Y2538" s="56">
        <v>45120</v>
      </c>
      <c r="Z2538" s="56">
        <f t="shared" si="107"/>
        <v>40192</v>
      </c>
    </row>
    <row r="2539" spans="1:26">
      <c r="A2539" s="56">
        <v>253.5</v>
      </c>
      <c r="B2539" s="56">
        <v>20224</v>
      </c>
      <c r="C2539" s="56">
        <f t="shared" si="106"/>
        <v>13760</v>
      </c>
      <c r="X2539" s="56">
        <v>253.5</v>
      </c>
      <c r="Y2539" s="56">
        <v>45120</v>
      </c>
      <c r="Z2539" s="56">
        <f t="shared" si="107"/>
        <v>40192</v>
      </c>
    </row>
    <row r="2540" spans="1:26">
      <c r="A2540" s="56">
        <v>253.6</v>
      </c>
      <c r="B2540" s="56">
        <v>20224</v>
      </c>
      <c r="C2540" s="56">
        <f t="shared" si="106"/>
        <v>13760</v>
      </c>
      <c r="X2540" s="56">
        <v>253.6</v>
      </c>
      <c r="Y2540" s="56">
        <v>45120</v>
      </c>
      <c r="Z2540" s="56">
        <f t="shared" si="107"/>
        <v>40192</v>
      </c>
    </row>
    <row r="2541" spans="1:26">
      <c r="A2541" s="56">
        <v>253.7</v>
      </c>
      <c r="B2541" s="56">
        <v>20224</v>
      </c>
      <c r="C2541" s="56">
        <f t="shared" si="106"/>
        <v>13760</v>
      </c>
      <c r="X2541" s="56">
        <v>253.7</v>
      </c>
      <c r="Y2541" s="56">
        <v>45120</v>
      </c>
      <c r="Z2541" s="56">
        <f t="shared" si="107"/>
        <v>40192</v>
      </c>
    </row>
    <row r="2542" spans="1:26">
      <c r="A2542" s="56">
        <v>253.8</v>
      </c>
      <c r="B2542" s="56">
        <v>20224</v>
      </c>
      <c r="C2542" s="56">
        <f t="shared" si="106"/>
        <v>13760</v>
      </c>
      <c r="X2542" s="56">
        <v>253.8</v>
      </c>
      <c r="Y2542" s="56">
        <v>45120</v>
      </c>
      <c r="Z2542" s="56">
        <f t="shared" si="107"/>
        <v>40192</v>
      </c>
    </row>
    <row r="2543" spans="1:26">
      <c r="A2543" s="56">
        <v>253.9</v>
      </c>
      <c r="B2543" s="56">
        <v>20224</v>
      </c>
      <c r="C2543" s="56">
        <f t="shared" si="106"/>
        <v>13760</v>
      </c>
      <c r="X2543" s="56">
        <v>253.9</v>
      </c>
      <c r="Y2543" s="56">
        <v>45632</v>
      </c>
      <c r="Z2543" s="56">
        <f t="shared" si="107"/>
        <v>40704</v>
      </c>
    </row>
    <row r="2544" spans="1:26">
      <c r="A2544" s="56">
        <v>254</v>
      </c>
      <c r="B2544" s="56">
        <v>20224</v>
      </c>
      <c r="C2544" s="56">
        <f t="shared" si="106"/>
        <v>13760</v>
      </c>
      <c r="X2544" s="56">
        <v>254</v>
      </c>
      <c r="Y2544" s="56">
        <v>45632</v>
      </c>
      <c r="Z2544" s="56">
        <f t="shared" si="107"/>
        <v>40704</v>
      </c>
    </row>
    <row r="2545" spans="1:26">
      <c r="A2545" s="56">
        <v>254.1</v>
      </c>
      <c r="B2545" s="56">
        <v>20224</v>
      </c>
      <c r="C2545" s="56">
        <f t="shared" si="106"/>
        <v>13760</v>
      </c>
      <c r="X2545" s="56">
        <v>254.1</v>
      </c>
      <c r="Y2545" s="56">
        <v>45632</v>
      </c>
      <c r="Z2545" s="56">
        <f t="shared" si="107"/>
        <v>40704</v>
      </c>
    </row>
    <row r="2546" spans="1:26">
      <c r="A2546" s="56">
        <v>254.2</v>
      </c>
      <c r="B2546" s="56">
        <v>20224</v>
      </c>
      <c r="C2546" s="56">
        <f t="shared" si="106"/>
        <v>13760</v>
      </c>
      <c r="X2546" s="56">
        <v>254.2</v>
      </c>
      <c r="Y2546" s="56">
        <v>45632</v>
      </c>
      <c r="Z2546" s="56">
        <f t="shared" si="107"/>
        <v>40704</v>
      </c>
    </row>
    <row r="2547" spans="1:26">
      <c r="A2547" s="56">
        <v>254.3</v>
      </c>
      <c r="B2547" s="56">
        <v>20224</v>
      </c>
      <c r="C2547" s="56">
        <f t="shared" si="106"/>
        <v>13760</v>
      </c>
      <c r="X2547" s="56">
        <v>254.3</v>
      </c>
      <c r="Y2547" s="56">
        <v>45632</v>
      </c>
      <c r="Z2547" s="56">
        <f t="shared" si="107"/>
        <v>40704</v>
      </c>
    </row>
    <row r="2548" spans="1:26">
      <c r="A2548" s="56">
        <v>254.4</v>
      </c>
      <c r="B2548" s="56">
        <v>20224</v>
      </c>
      <c r="C2548" s="56">
        <f t="shared" si="106"/>
        <v>13760</v>
      </c>
      <c r="X2548" s="56">
        <v>254.4</v>
      </c>
      <c r="Y2548" s="56">
        <v>45632</v>
      </c>
      <c r="Z2548" s="56">
        <f t="shared" si="107"/>
        <v>40704</v>
      </c>
    </row>
    <row r="2549" spans="1:26">
      <c r="A2549" s="56">
        <v>254.5</v>
      </c>
      <c r="B2549" s="56">
        <v>32640</v>
      </c>
      <c r="C2549" s="56">
        <f t="shared" si="106"/>
        <v>26176</v>
      </c>
      <c r="X2549" s="56">
        <v>254.5</v>
      </c>
      <c r="Y2549" s="56">
        <v>45632</v>
      </c>
      <c r="Z2549" s="56">
        <f t="shared" si="107"/>
        <v>40704</v>
      </c>
    </row>
    <row r="2550" spans="1:26">
      <c r="A2550" s="56">
        <v>254.6</v>
      </c>
      <c r="B2550" s="56">
        <v>32640</v>
      </c>
      <c r="C2550" s="56">
        <f t="shared" si="106"/>
        <v>26176</v>
      </c>
      <c r="X2550" s="56">
        <v>254.6</v>
      </c>
      <c r="Y2550" s="56">
        <v>45632</v>
      </c>
      <c r="Z2550" s="56">
        <f t="shared" si="107"/>
        <v>40704</v>
      </c>
    </row>
    <row r="2551" spans="1:26">
      <c r="A2551" s="56">
        <v>254.7</v>
      </c>
      <c r="B2551" s="56">
        <v>32640</v>
      </c>
      <c r="C2551" s="56">
        <f t="shared" si="106"/>
        <v>26176</v>
      </c>
      <c r="X2551" s="56">
        <v>254.7</v>
      </c>
      <c r="Y2551" s="56">
        <v>45632</v>
      </c>
      <c r="Z2551" s="56">
        <f t="shared" si="107"/>
        <v>40704</v>
      </c>
    </row>
    <row r="2552" spans="1:26">
      <c r="A2552" s="56">
        <v>254.8</v>
      </c>
      <c r="B2552" s="56">
        <v>32640</v>
      </c>
      <c r="C2552" s="56">
        <f t="shared" si="106"/>
        <v>26176</v>
      </c>
      <c r="X2552" s="56">
        <v>254.8</v>
      </c>
      <c r="Y2552" s="56">
        <v>45632</v>
      </c>
      <c r="Z2552" s="56">
        <f t="shared" si="107"/>
        <v>40704</v>
      </c>
    </row>
    <row r="2553" spans="1:26">
      <c r="A2553" s="56">
        <v>254.9</v>
      </c>
      <c r="B2553" s="56">
        <v>32640</v>
      </c>
      <c r="C2553" s="56">
        <f t="shared" si="106"/>
        <v>26176</v>
      </c>
      <c r="X2553" s="56">
        <v>254.9</v>
      </c>
      <c r="Y2553" s="56">
        <v>45568</v>
      </c>
      <c r="Z2553" s="56">
        <f t="shared" si="107"/>
        <v>40640</v>
      </c>
    </row>
    <row r="2554" spans="1:26">
      <c r="A2554" s="56">
        <v>255</v>
      </c>
      <c r="B2554" s="56">
        <v>32640</v>
      </c>
      <c r="C2554" s="56">
        <f t="shared" si="106"/>
        <v>26176</v>
      </c>
      <c r="X2554" s="56">
        <v>255</v>
      </c>
      <c r="Y2554" s="56">
        <v>45568</v>
      </c>
      <c r="Z2554" s="56">
        <f t="shared" si="107"/>
        <v>40640</v>
      </c>
    </row>
    <row r="2555" spans="1:26">
      <c r="A2555" s="56">
        <v>255.1</v>
      </c>
      <c r="B2555" s="56">
        <v>32640</v>
      </c>
      <c r="C2555" s="56">
        <f t="shared" si="106"/>
        <v>26176</v>
      </c>
      <c r="X2555" s="56">
        <v>255.1</v>
      </c>
      <c r="Y2555" s="56">
        <v>45568</v>
      </c>
      <c r="Z2555" s="56">
        <f t="shared" si="107"/>
        <v>40640</v>
      </c>
    </row>
    <row r="2556" spans="1:26">
      <c r="A2556" s="56">
        <v>255.2</v>
      </c>
      <c r="B2556" s="56">
        <v>32640</v>
      </c>
      <c r="C2556" s="56">
        <f t="shared" si="106"/>
        <v>26176</v>
      </c>
      <c r="X2556" s="56">
        <v>255.2</v>
      </c>
      <c r="Y2556" s="56">
        <v>45568</v>
      </c>
      <c r="Z2556" s="56">
        <f t="shared" si="107"/>
        <v>40640</v>
      </c>
    </row>
    <row r="2557" spans="1:26">
      <c r="A2557" s="56">
        <v>255.3</v>
      </c>
      <c r="B2557" s="56">
        <v>32640</v>
      </c>
      <c r="C2557" s="56">
        <f t="shared" si="106"/>
        <v>26176</v>
      </c>
      <c r="X2557" s="56">
        <v>255.3</v>
      </c>
      <c r="Y2557" s="56">
        <v>45568</v>
      </c>
      <c r="Z2557" s="56">
        <f t="shared" si="107"/>
        <v>40640</v>
      </c>
    </row>
    <row r="2558" spans="1:26">
      <c r="A2558" s="56">
        <v>255.4</v>
      </c>
      <c r="B2558" s="56">
        <v>32640</v>
      </c>
      <c r="C2558" s="56">
        <f t="shared" si="106"/>
        <v>26176</v>
      </c>
      <c r="X2558" s="56">
        <v>255.4</v>
      </c>
      <c r="Y2558" s="56">
        <v>45568</v>
      </c>
      <c r="Z2558" s="56">
        <f t="shared" si="107"/>
        <v>40640</v>
      </c>
    </row>
    <row r="2559" spans="1:26">
      <c r="A2559" s="56">
        <v>255.5</v>
      </c>
      <c r="B2559" s="56">
        <v>17088</v>
      </c>
      <c r="C2559" s="56">
        <f t="shared" si="106"/>
        <v>10624</v>
      </c>
      <c r="X2559" s="56">
        <v>255.5</v>
      </c>
      <c r="Y2559" s="56">
        <v>45568</v>
      </c>
      <c r="Z2559" s="56">
        <f t="shared" si="107"/>
        <v>40640</v>
      </c>
    </row>
    <row r="2560" spans="1:26">
      <c r="A2560" s="56">
        <v>255.6</v>
      </c>
      <c r="B2560" s="56">
        <v>17088</v>
      </c>
      <c r="C2560" s="56">
        <f t="shared" si="106"/>
        <v>10624</v>
      </c>
      <c r="X2560" s="56">
        <v>255.6</v>
      </c>
      <c r="Y2560" s="56">
        <v>45568</v>
      </c>
      <c r="Z2560" s="56">
        <f t="shared" si="107"/>
        <v>40640</v>
      </c>
    </row>
    <row r="2561" spans="1:26">
      <c r="A2561" s="56">
        <v>255.7</v>
      </c>
      <c r="B2561" s="56">
        <v>17088</v>
      </c>
      <c r="C2561" s="56">
        <f t="shared" si="106"/>
        <v>10624</v>
      </c>
      <c r="X2561" s="56">
        <v>255.7</v>
      </c>
      <c r="Y2561" s="56">
        <v>45568</v>
      </c>
      <c r="Z2561" s="56">
        <f t="shared" si="107"/>
        <v>40640</v>
      </c>
    </row>
    <row r="2562" spans="1:26">
      <c r="A2562" s="56">
        <v>255.8</v>
      </c>
      <c r="B2562" s="56">
        <v>17088</v>
      </c>
      <c r="C2562" s="56">
        <f t="shared" si="106"/>
        <v>10624</v>
      </c>
      <c r="X2562" s="56">
        <v>255.8</v>
      </c>
      <c r="Y2562" s="56">
        <v>45568</v>
      </c>
      <c r="Z2562" s="56">
        <f t="shared" si="107"/>
        <v>40640</v>
      </c>
    </row>
    <row r="2563" spans="1:26">
      <c r="A2563" s="56">
        <v>255.9</v>
      </c>
      <c r="B2563" s="56">
        <v>17088</v>
      </c>
      <c r="C2563" s="56">
        <f t="shared" si="106"/>
        <v>10624</v>
      </c>
      <c r="X2563" s="56">
        <v>255.9</v>
      </c>
      <c r="Y2563" s="56">
        <v>45120</v>
      </c>
      <c r="Z2563" s="56">
        <f t="shared" si="107"/>
        <v>40192</v>
      </c>
    </row>
    <row r="2564" spans="1:26">
      <c r="A2564" s="56">
        <v>256</v>
      </c>
      <c r="B2564" s="56">
        <v>17088</v>
      </c>
      <c r="C2564" s="56">
        <f t="shared" si="106"/>
        <v>10624</v>
      </c>
      <c r="X2564" s="56">
        <v>256</v>
      </c>
      <c r="Y2564" s="56">
        <v>45120</v>
      </c>
      <c r="Z2564" s="56">
        <f t="shared" si="107"/>
        <v>40192</v>
      </c>
    </row>
    <row r="2565" spans="1:26">
      <c r="A2565" s="56">
        <v>256.10000000000002</v>
      </c>
      <c r="B2565" s="56">
        <v>17088</v>
      </c>
      <c r="C2565" s="56">
        <f t="shared" ref="C2565:C2628" si="108">B2565-$B$2</f>
        <v>10624</v>
      </c>
      <c r="X2565" s="56">
        <v>256.10000000000002</v>
      </c>
      <c r="Y2565" s="56">
        <v>45120</v>
      </c>
      <c r="Z2565" s="56">
        <f t="shared" ref="Z2565:Z2628" si="109">Y2565-$Y$2</f>
        <v>40192</v>
      </c>
    </row>
    <row r="2566" spans="1:26">
      <c r="A2566" s="56">
        <v>256.2</v>
      </c>
      <c r="B2566" s="56">
        <v>17088</v>
      </c>
      <c r="C2566" s="56">
        <f t="shared" si="108"/>
        <v>10624</v>
      </c>
      <c r="X2566" s="56">
        <v>256.2</v>
      </c>
      <c r="Y2566" s="56">
        <v>45120</v>
      </c>
      <c r="Z2566" s="56">
        <f t="shared" si="109"/>
        <v>40192</v>
      </c>
    </row>
    <row r="2567" spans="1:26">
      <c r="A2567" s="56">
        <v>256.3</v>
      </c>
      <c r="B2567" s="56">
        <v>17088</v>
      </c>
      <c r="C2567" s="56">
        <f t="shared" si="108"/>
        <v>10624</v>
      </c>
      <c r="X2567" s="56">
        <v>256.3</v>
      </c>
      <c r="Y2567" s="56">
        <v>45120</v>
      </c>
      <c r="Z2567" s="56">
        <f t="shared" si="109"/>
        <v>40192</v>
      </c>
    </row>
    <row r="2568" spans="1:26">
      <c r="A2568" s="56">
        <v>256.39999999999998</v>
      </c>
      <c r="B2568" s="56">
        <v>17088</v>
      </c>
      <c r="C2568" s="56">
        <f t="shared" si="108"/>
        <v>10624</v>
      </c>
      <c r="X2568" s="56">
        <v>256.39999999999998</v>
      </c>
      <c r="Y2568" s="56">
        <v>45120</v>
      </c>
      <c r="Z2568" s="56">
        <f t="shared" si="109"/>
        <v>40192</v>
      </c>
    </row>
    <row r="2569" spans="1:26">
      <c r="A2569" s="56">
        <v>256.5</v>
      </c>
      <c r="B2569" s="56">
        <v>14272</v>
      </c>
      <c r="C2569" s="56">
        <f t="shared" si="108"/>
        <v>7808</v>
      </c>
      <c r="X2569" s="56">
        <v>256.5</v>
      </c>
      <c r="Y2569" s="56">
        <v>45120</v>
      </c>
      <c r="Z2569" s="56">
        <f t="shared" si="109"/>
        <v>40192</v>
      </c>
    </row>
    <row r="2570" spans="1:26">
      <c r="A2570" s="56">
        <v>256.60000000000002</v>
      </c>
      <c r="B2570" s="56">
        <v>14272</v>
      </c>
      <c r="C2570" s="56">
        <f t="shared" si="108"/>
        <v>7808</v>
      </c>
      <c r="X2570" s="56">
        <v>256.60000000000002</v>
      </c>
      <c r="Y2570" s="56">
        <v>45120</v>
      </c>
      <c r="Z2570" s="56">
        <f t="shared" si="109"/>
        <v>40192</v>
      </c>
    </row>
    <row r="2571" spans="1:26">
      <c r="A2571" s="56">
        <v>256.7</v>
      </c>
      <c r="B2571" s="56">
        <v>14272</v>
      </c>
      <c r="C2571" s="56">
        <f t="shared" si="108"/>
        <v>7808</v>
      </c>
      <c r="X2571" s="56">
        <v>256.7</v>
      </c>
      <c r="Y2571" s="56">
        <v>45120</v>
      </c>
      <c r="Z2571" s="56">
        <f t="shared" si="109"/>
        <v>40192</v>
      </c>
    </row>
    <row r="2572" spans="1:26">
      <c r="A2572" s="56">
        <v>256.8</v>
      </c>
      <c r="B2572" s="56">
        <v>14272</v>
      </c>
      <c r="C2572" s="56">
        <f t="shared" si="108"/>
        <v>7808</v>
      </c>
      <c r="X2572" s="56">
        <v>256.8</v>
      </c>
      <c r="Y2572" s="56">
        <v>45120</v>
      </c>
      <c r="Z2572" s="56">
        <f t="shared" si="109"/>
        <v>40192</v>
      </c>
    </row>
    <row r="2573" spans="1:26">
      <c r="A2573" s="56">
        <v>256.89999999999998</v>
      </c>
      <c r="B2573" s="56">
        <v>14272</v>
      </c>
      <c r="C2573" s="56">
        <f t="shared" si="108"/>
        <v>7808</v>
      </c>
      <c r="X2573" s="56">
        <v>256.89999999999998</v>
      </c>
      <c r="Y2573" s="56">
        <v>45632</v>
      </c>
      <c r="Z2573" s="56">
        <f t="shared" si="109"/>
        <v>40704</v>
      </c>
    </row>
    <row r="2574" spans="1:26">
      <c r="A2574" s="56">
        <v>257</v>
      </c>
      <c r="B2574" s="56">
        <v>14272</v>
      </c>
      <c r="C2574" s="56">
        <f t="shared" si="108"/>
        <v>7808</v>
      </c>
      <c r="X2574" s="56">
        <v>257</v>
      </c>
      <c r="Y2574" s="56">
        <v>45632</v>
      </c>
      <c r="Z2574" s="56">
        <f t="shared" si="109"/>
        <v>40704</v>
      </c>
    </row>
    <row r="2575" spans="1:26">
      <c r="A2575" s="56">
        <v>257.10000000000002</v>
      </c>
      <c r="B2575" s="56">
        <v>14272</v>
      </c>
      <c r="C2575" s="56">
        <f t="shared" si="108"/>
        <v>7808</v>
      </c>
      <c r="X2575" s="56">
        <v>257.10000000000002</v>
      </c>
      <c r="Y2575" s="56">
        <v>45632</v>
      </c>
      <c r="Z2575" s="56">
        <f t="shared" si="109"/>
        <v>40704</v>
      </c>
    </row>
    <row r="2576" spans="1:26">
      <c r="A2576" s="56">
        <v>257.2</v>
      </c>
      <c r="B2576" s="56">
        <v>14272</v>
      </c>
      <c r="C2576" s="56">
        <f t="shared" si="108"/>
        <v>7808</v>
      </c>
      <c r="X2576" s="56">
        <v>257.2</v>
      </c>
      <c r="Y2576" s="56">
        <v>45632</v>
      </c>
      <c r="Z2576" s="56">
        <f t="shared" si="109"/>
        <v>40704</v>
      </c>
    </row>
    <row r="2577" spans="1:26">
      <c r="A2577" s="56">
        <v>257.3</v>
      </c>
      <c r="B2577" s="56">
        <v>14272</v>
      </c>
      <c r="C2577" s="56">
        <f t="shared" si="108"/>
        <v>7808</v>
      </c>
      <c r="X2577" s="56">
        <v>257.3</v>
      </c>
      <c r="Y2577" s="56">
        <v>45632</v>
      </c>
      <c r="Z2577" s="56">
        <f t="shared" si="109"/>
        <v>40704</v>
      </c>
    </row>
    <row r="2578" spans="1:26">
      <c r="A2578" s="56">
        <v>257.39999999999998</v>
      </c>
      <c r="B2578" s="56">
        <v>14272</v>
      </c>
      <c r="C2578" s="56">
        <f t="shared" si="108"/>
        <v>7808</v>
      </c>
      <c r="X2578" s="56">
        <v>257.39999999999998</v>
      </c>
      <c r="Y2578" s="56">
        <v>45632</v>
      </c>
      <c r="Z2578" s="56">
        <f t="shared" si="109"/>
        <v>40704</v>
      </c>
    </row>
    <row r="2579" spans="1:26">
      <c r="A2579" s="56">
        <v>257.5</v>
      </c>
      <c r="B2579" s="56">
        <v>30144</v>
      </c>
      <c r="C2579" s="56">
        <f t="shared" si="108"/>
        <v>23680</v>
      </c>
      <c r="X2579" s="56">
        <v>257.5</v>
      </c>
      <c r="Y2579" s="56">
        <v>45632</v>
      </c>
      <c r="Z2579" s="56">
        <f t="shared" si="109"/>
        <v>40704</v>
      </c>
    </row>
    <row r="2580" spans="1:26">
      <c r="A2580" s="56">
        <v>257.60000000000002</v>
      </c>
      <c r="B2580" s="56">
        <v>30144</v>
      </c>
      <c r="C2580" s="56">
        <f t="shared" si="108"/>
        <v>23680</v>
      </c>
      <c r="X2580" s="56">
        <v>257.60000000000002</v>
      </c>
      <c r="Y2580" s="56">
        <v>45632</v>
      </c>
      <c r="Z2580" s="56">
        <f t="shared" si="109"/>
        <v>40704</v>
      </c>
    </row>
    <row r="2581" spans="1:26">
      <c r="A2581" s="56">
        <v>257.7</v>
      </c>
      <c r="B2581" s="56">
        <v>30144</v>
      </c>
      <c r="C2581" s="56">
        <f t="shared" si="108"/>
        <v>23680</v>
      </c>
      <c r="X2581" s="56">
        <v>257.7</v>
      </c>
      <c r="Y2581" s="56">
        <v>45632</v>
      </c>
      <c r="Z2581" s="56">
        <f t="shared" si="109"/>
        <v>40704</v>
      </c>
    </row>
    <row r="2582" spans="1:26">
      <c r="A2582" s="56">
        <v>257.8</v>
      </c>
      <c r="B2582" s="56">
        <v>30144</v>
      </c>
      <c r="C2582" s="56">
        <f t="shared" si="108"/>
        <v>23680</v>
      </c>
      <c r="X2582" s="56">
        <v>257.8</v>
      </c>
      <c r="Y2582" s="56">
        <v>45632</v>
      </c>
      <c r="Z2582" s="56">
        <f t="shared" si="109"/>
        <v>40704</v>
      </c>
    </row>
    <row r="2583" spans="1:26">
      <c r="A2583" s="56">
        <v>257.89999999999998</v>
      </c>
      <c r="B2583" s="56">
        <v>30144</v>
      </c>
      <c r="C2583" s="56">
        <f t="shared" si="108"/>
        <v>23680</v>
      </c>
      <c r="X2583" s="56">
        <v>257.89999999999998</v>
      </c>
      <c r="Y2583" s="56">
        <v>44352</v>
      </c>
      <c r="Z2583" s="56">
        <f t="shared" si="109"/>
        <v>39424</v>
      </c>
    </row>
    <row r="2584" spans="1:26">
      <c r="A2584" s="56">
        <v>258</v>
      </c>
      <c r="B2584" s="56">
        <v>30144</v>
      </c>
      <c r="C2584" s="56">
        <f t="shared" si="108"/>
        <v>23680</v>
      </c>
      <c r="X2584" s="56">
        <v>258</v>
      </c>
      <c r="Y2584" s="56">
        <v>44352</v>
      </c>
      <c r="Z2584" s="56">
        <f t="shared" si="109"/>
        <v>39424</v>
      </c>
    </row>
    <row r="2585" spans="1:26">
      <c r="A2585" s="56">
        <v>258.10000000000002</v>
      </c>
      <c r="B2585" s="56">
        <v>30144</v>
      </c>
      <c r="C2585" s="56">
        <f t="shared" si="108"/>
        <v>23680</v>
      </c>
      <c r="X2585" s="56">
        <v>258.10000000000002</v>
      </c>
      <c r="Y2585" s="56">
        <v>44352</v>
      </c>
      <c r="Z2585" s="56">
        <f t="shared" si="109"/>
        <v>39424</v>
      </c>
    </row>
    <row r="2586" spans="1:26">
      <c r="A2586" s="56">
        <v>258.2</v>
      </c>
      <c r="B2586" s="56">
        <v>30144</v>
      </c>
      <c r="C2586" s="56">
        <f t="shared" si="108"/>
        <v>23680</v>
      </c>
      <c r="X2586" s="56">
        <v>258.2</v>
      </c>
      <c r="Y2586" s="56">
        <v>44352</v>
      </c>
      <c r="Z2586" s="56">
        <f t="shared" si="109"/>
        <v>39424</v>
      </c>
    </row>
    <row r="2587" spans="1:26">
      <c r="A2587" s="56">
        <v>258.3</v>
      </c>
      <c r="B2587" s="56">
        <v>30144</v>
      </c>
      <c r="C2587" s="56">
        <f t="shared" si="108"/>
        <v>23680</v>
      </c>
      <c r="X2587" s="56">
        <v>258.3</v>
      </c>
      <c r="Y2587" s="56">
        <v>44352</v>
      </c>
      <c r="Z2587" s="56">
        <f t="shared" si="109"/>
        <v>39424</v>
      </c>
    </row>
    <row r="2588" spans="1:26">
      <c r="A2588" s="56">
        <v>258.39999999999998</v>
      </c>
      <c r="B2588" s="56">
        <v>30144</v>
      </c>
      <c r="C2588" s="56">
        <f t="shared" si="108"/>
        <v>23680</v>
      </c>
      <c r="X2588" s="56">
        <v>258.39999999999998</v>
      </c>
      <c r="Y2588" s="56">
        <v>44352</v>
      </c>
      <c r="Z2588" s="56">
        <f t="shared" si="109"/>
        <v>39424</v>
      </c>
    </row>
    <row r="2589" spans="1:26">
      <c r="A2589" s="56">
        <v>258.5</v>
      </c>
      <c r="B2589" s="56">
        <v>43968</v>
      </c>
      <c r="C2589" s="56">
        <f t="shared" si="108"/>
        <v>37504</v>
      </c>
      <c r="X2589" s="56">
        <v>258.5</v>
      </c>
      <c r="Y2589" s="56">
        <v>44352</v>
      </c>
      <c r="Z2589" s="56">
        <f t="shared" si="109"/>
        <v>39424</v>
      </c>
    </row>
    <row r="2590" spans="1:26">
      <c r="A2590" s="56">
        <v>258.60000000000002</v>
      </c>
      <c r="B2590" s="56">
        <v>43968</v>
      </c>
      <c r="C2590" s="56">
        <f t="shared" si="108"/>
        <v>37504</v>
      </c>
      <c r="X2590" s="56">
        <v>258.60000000000002</v>
      </c>
      <c r="Y2590" s="56">
        <v>44352</v>
      </c>
      <c r="Z2590" s="56">
        <f t="shared" si="109"/>
        <v>39424</v>
      </c>
    </row>
    <row r="2591" spans="1:26">
      <c r="A2591" s="56">
        <v>258.7</v>
      </c>
      <c r="B2591" s="56">
        <v>43968</v>
      </c>
      <c r="C2591" s="56">
        <f t="shared" si="108"/>
        <v>37504</v>
      </c>
      <c r="X2591" s="56">
        <v>258.7</v>
      </c>
      <c r="Y2591" s="56">
        <v>44352</v>
      </c>
      <c r="Z2591" s="56">
        <f t="shared" si="109"/>
        <v>39424</v>
      </c>
    </row>
    <row r="2592" spans="1:26">
      <c r="A2592" s="56">
        <v>258.8</v>
      </c>
      <c r="B2592" s="56">
        <v>43968</v>
      </c>
      <c r="C2592" s="56">
        <f t="shared" si="108"/>
        <v>37504</v>
      </c>
      <c r="X2592" s="56">
        <v>258.8</v>
      </c>
      <c r="Y2592" s="56">
        <v>44352</v>
      </c>
      <c r="Z2592" s="56">
        <f t="shared" si="109"/>
        <v>39424</v>
      </c>
    </row>
    <row r="2593" spans="1:26">
      <c r="A2593" s="56">
        <v>258.89999999999998</v>
      </c>
      <c r="B2593" s="56">
        <v>43968</v>
      </c>
      <c r="C2593" s="56">
        <f t="shared" si="108"/>
        <v>37504</v>
      </c>
      <c r="X2593" s="56">
        <v>258.89999999999998</v>
      </c>
      <c r="Y2593" s="56">
        <v>44736</v>
      </c>
      <c r="Z2593" s="56">
        <f t="shared" si="109"/>
        <v>39808</v>
      </c>
    </row>
    <row r="2594" spans="1:26">
      <c r="A2594" s="56">
        <v>259</v>
      </c>
      <c r="B2594" s="56">
        <v>43968</v>
      </c>
      <c r="C2594" s="56">
        <f t="shared" si="108"/>
        <v>37504</v>
      </c>
      <c r="X2594" s="56">
        <v>259</v>
      </c>
      <c r="Y2594" s="56">
        <v>44736</v>
      </c>
      <c r="Z2594" s="56">
        <f t="shared" si="109"/>
        <v>39808</v>
      </c>
    </row>
    <row r="2595" spans="1:26">
      <c r="A2595" s="56">
        <v>259.10000000000002</v>
      </c>
      <c r="B2595" s="56">
        <v>43968</v>
      </c>
      <c r="C2595" s="56">
        <f t="shared" si="108"/>
        <v>37504</v>
      </c>
      <c r="X2595" s="56">
        <v>259.10000000000002</v>
      </c>
      <c r="Y2595" s="56">
        <v>44736</v>
      </c>
      <c r="Z2595" s="56">
        <f t="shared" si="109"/>
        <v>39808</v>
      </c>
    </row>
    <row r="2596" spans="1:26">
      <c r="A2596" s="56">
        <v>259.2</v>
      </c>
      <c r="B2596" s="56">
        <v>43968</v>
      </c>
      <c r="C2596" s="56">
        <f t="shared" si="108"/>
        <v>37504</v>
      </c>
      <c r="X2596" s="56">
        <v>259.2</v>
      </c>
      <c r="Y2596" s="56">
        <v>44736</v>
      </c>
      <c r="Z2596" s="56">
        <f t="shared" si="109"/>
        <v>39808</v>
      </c>
    </row>
    <row r="2597" spans="1:26">
      <c r="A2597" s="56">
        <v>259.3</v>
      </c>
      <c r="B2597" s="56">
        <v>43968</v>
      </c>
      <c r="C2597" s="56">
        <f t="shared" si="108"/>
        <v>37504</v>
      </c>
      <c r="X2597" s="56">
        <v>259.3</v>
      </c>
      <c r="Y2597" s="56">
        <v>44736</v>
      </c>
      <c r="Z2597" s="56">
        <f t="shared" si="109"/>
        <v>39808</v>
      </c>
    </row>
    <row r="2598" spans="1:26">
      <c r="A2598" s="56">
        <v>259.39999999999998</v>
      </c>
      <c r="B2598" s="56">
        <v>43968</v>
      </c>
      <c r="C2598" s="56">
        <f t="shared" si="108"/>
        <v>37504</v>
      </c>
      <c r="X2598" s="56">
        <v>259.39999999999998</v>
      </c>
      <c r="Y2598" s="56">
        <v>44736</v>
      </c>
      <c r="Z2598" s="56">
        <f t="shared" si="109"/>
        <v>39808</v>
      </c>
    </row>
    <row r="2599" spans="1:26">
      <c r="A2599" s="56">
        <v>259.5</v>
      </c>
      <c r="B2599" s="56">
        <v>46912</v>
      </c>
      <c r="C2599" s="56">
        <f t="shared" si="108"/>
        <v>40448</v>
      </c>
      <c r="X2599" s="56">
        <v>259.5</v>
      </c>
      <c r="Y2599" s="56">
        <v>44736</v>
      </c>
      <c r="Z2599" s="56">
        <f t="shared" si="109"/>
        <v>39808</v>
      </c>
    </row>
    <row r="2600" spans="1:26">
      <c r="A2600" s="56">
        <v>259.60000000000002</v>
      </c>
      <c r="B2600" s="56">
        <v>46912</v>
      </c>
      <c r="C2600" s="56">
        <f t="shared" si="108"/>
        <v>40448</v>
      </c>
      <c r="X2600" s="56">
        <v>259.60000000000002</v>
      </c>
      <c r="Y2600" s="56">
        <v>44736</v>
      </c>
      <c r="Z2600" s="56">
        <f t="shared" si="109"/>
        <v>39808</v>
      </c>
    </row>
    <row r="2601" spans="1:26">
      <c r="A2601" s="56">
        <v>259.7</v>
      </c>
      <c r="B2601" s="56">
        <v>46912</v>
      </c>
      <c r="C2601" s="56">
        <f t="shared" si="108"/>
        <v>40448</v>
      </c>
      <c r="X2601" s="56">
        <v>259.7</v>
      </c>
      <c r="Y2601" s="56">
        <v>44736</v>
      </c>
      <c r="Z2601" s="56">
        <f t="shared" si="109"/>
        <v>39808</v>
      </c>
    </row>
    <row r="2602" spans="1:26">
      <c r="A2602" s="56">
        <v>259.8</v>
      </c>
      <c r="B2602" s="56">
        <v>46912</v>
      </c>
      <c r="C2602" s="56">
        <f t="shared" si="108"/>
        <v>40448</v>
      </c>
      <c r="X2602" s="56">
        <v>259.8</v>
      </c>
      <c r="Y2602" s="56">
        <v>44736</v>
      </c>
      <c r="Z2602" s="56">
        <f t="shared" si="109"/>
        <v>39808</v>
      </c>
    </row>
    <row r="2603" spans="1:26">
      <c r="A2603" s="56">
        <v>259.89999999999998</v>
      </c>
      <c r="B2603" s="56">
        <v>46912</v>
      </c>
      <c r="C2603" s="56">
        <f t="shared" si="108"/>
        <v>40448</v>
      </c>
      <c r="X2603" s="56">
        <v>259.89999999999998</v>
      </c>
      <c r="Y2603" s="56">
        <v>45120</v>
      </c>
      <c r="Z2603" s="56">
        <f t="shared" si="109"/>
        <v>40192</v>
      </c>
    </row>
    <row r="2604" spans="1:26">
      <c r="A2604" s="56">
        <v>260</v>
      </c>
      <c r="B2604" s="56">
        <v>46912</v>
      </c>
      <c r="C2604" s="56">
        <f t="shared" si="108"/>
        <v>40448</v>
      </c>
      <c r="X2604" s="56">
        <v>260</v>
      </c>
      <c r="Y2604" s="56">
        <v>45120</v>
      </c>
      <c r="Z2604" s="56">
        <f t="shared" si="109"/>
        <v>40192</v>
      </c>
    </row>
    <row r="2605" spans="1:26">
      <c r="A2605" s="56">
        <v>260.10000000000002</v>
      </c>
      <c r="B2605" s="56">
        <v>46912</v>
      </c>
      <c r="C2605" s="56">
        <f t="shared" si="108"/>
        <v>40448</v>
      </c>
      <c r="X2605" s="56">
        <v>260.10000000000002</v>
      </c>
      <c r="Y2605" s="56">
        <v>45120</v>
      </c>
      <c r="Z2605" s="56">
        <f t="shared" si="109"/>
        <v>40192</v>
      </c>
    </row>
    <row r="2606" spans="1:26">
      <c r="A2606" s="56">
        <v>260.2</v>
      </c>
      <c r="B2606" s="56">
        <v>46912</v>
      </c>
      <c r="C2606" s="56">
        <f t="shared" si="108"/>
        <v>40448</v>
      </c>
      <c r="X2606" s="56">
        <v>260.2</v>
      </c>
      <c r="Y2606" s="56">
        <v>45120</v>
      </c>
      <c r="Z2606" s="56">
        <f t="shared" si="109"/>
        <v>40192</v>
      </c>
    </row>
    <row r="2607" spans="1:26">
      <c r="A2607" s="56">
        <v>260.3</v>
      </c>
      <c r="B2607" s="56">
        <v>46912</v>
      </c>
      <c r="C2607" s="56">
        <f t="shared" si="108"/>
        <v>40448</v>
      </c>
      <c r="X2607" s="56">
        <v>260.3</v>
      </c>
      <c r="Y2607" s="56">
        <v>45120</v>
      </c>
      <c r="Z2607" s="56">
        <f t="shared" si="109"/>
        <v>40192</v>
      </c>
    </row>
    <row r="2608" spans="1:26">
      <c r="A2608" s="56">
        <v>260.39999999999998</v>
      </c>
      <c r="B2608" s="56">
        <v>46912</v>
      </c>
      <c r="C2608" s="56">
        <f t="shared" si="108"/>
        <v>40448</v>
      </c>
      <c r="X2608" s="56">
        <v>260.39999999999998</v>
      </c>
      <c r="Y2608" s="56">
        <v>45120</v>
      </c>
      <c r="Z2608" s="56">
        <f t="shared" si="109"/>
        <v>40192</v>
      </c>
    </row>
    <row r="2609" spans="1:26">
      <c r="A2609" s="56">
        <v>260.5</v>
      </c>
      <c r="B2609" s="56">
        <v>46912</v>
      </c>
      <c r="C2609" s="56">
        <f t="shared" si="108"/>
        <v>40448</v>
      </c>
      <c r="X2609" s="56">
        <v>260.5</v>
      </c>
      <c r="Y2609" s="56">
        <v>45120</v>
      </c>
      <c r="Z2609" s="56">
        <f t="shared" si="109"/>
        <v>40192</v>
      </c>
    </row>
    <row r="2610" spans="1:26">
      <c r="A2610" s="56">
        <v>260.60000000000002</v>
      </c>
      <c r="B2610" s="56">
        <v>46912</v>
      </c>
      <c r="C2610" s="56">
        <f t="shared" si="108"/>
        <v>40448</v>
      </c>
      <c r="X2610" s="56">
        <v>260.60000000000002</v>
      </c>
      <c r="Y2610" s="56">
        <v>45120</v>
      </c>
      <c r="Z2610" s="56">
        <f t="shared" si="109"/>
        <v>40192</v>
      </c>
    </row>
    <row r="2611" spans="1:26">
      <c r="A2611" s="56">
        <v>260.7</v>
      </c>
      <c r="B2611" s="56">
        <v>46080</v>
      </c>
      <c r="C2611" s="56">
        <f t="shared" si="108"/>
        <v>39616</v>
      </c>
      <c r="X2611" s="56">
        <v>260.7</v>
      </c>
      <c r="Y2611" s="56">
        <v>45120</v>
      </c>
      <c r="Z2611" s="56">
        <f t="shared" si="109"/>
        <v>40192</v>
      </c>
    </row>
    <row r="2612" spans="1:26">
      <c r="A2612" s="56">
        <v>260.8</v>
      </c>
      <c r="B2612" s="56">
        <v>46080</v>
      </c>
      <c r="C2612" s="56">
        <f t="shared" si="108"/>
        <v>39616</v>
      </c>
      <c r="X2612" s="56">
        <v>260.8</v>
      </c>
      <c r="Y2612" s="56">
        <v>45120</v>
      </c>
      <c r="Z2612" s="56">
        <f t="shared" si="109"/>
        <v>40192</v>
      </c>
    </row>
    <row r="2613" spans="1:26">
      <c r="A2613" s="56">
        <v>260.89999999999998</v>
      </c>
      <c r="B2613" s="56">
        <v>46080</v>
      </c>
      <c r="C2613" s="56">
        <f t="shared" si="108"/>
        <v>39616</v>
      </c>
      <c r="X2613" s="56">
        <v>260.89999999999998</v>
      </c>
      <c r="Y2613" s="56">
        <v>45760</v>
      </c>
      <c r="Z2613" s="56">
        <f t="shared" si="109"/>
        <v>40832</v>
      </c>
    </row>
    <row r="2614" spans="1:26">
      <c r="A2614" s="56">
        <v>261</v>
      </c>
      <c r="B2614" s="56">
        <v>46080</v>
      </c>
      <c r="C2614" s="56">
        <f t="shared" si="108"/>
        <v>39616</v>
      </c>
      <c r="X2614" s="56">
        <v>261</v>
      </c>
      <c r="Y2614" s="56">
        <v>45760</v>
      </c>
      <c r="Z2614" s="56">
        <f t="shared" si="109"/>
        <v>40832</v>
      </c>
    </row>
    <row r="2615" spans="1:26">
      <c r="A2615" s="56">
        <v>261.10000000000002</v>
      </c>
      <c r="B2615" s="56">
        <v>46080</v>
      </c>
      <c r="C2615" s="56">
        <f t="shared" si="108"/>
        <v>39616</v>
      </c>
      <c r="X2615" s="56">
        <v>261.10000000000002</v>
      </c>
      <c r="Y2615" s="56">
        <v>45760</v>
      </c>
      <c r="Z2615" s="56">
        <f t="shared" si="109"/>
        <v>40832</v>
      </c>
    </row>
    <row r="2616" spans="1:26">
      <c r="A2616" s="56">
        <v>261.2</v>
      </c>
      <c r="B2616" s="56">
        <v>46080</v>
      </c>
      <c r="C2616" s="56">
        <f t="shared" si="108"/>
        <v>39616</v>
      </c>
      <c r="X2616" s="56">
        <v>261.2</v>
      </c>
      <c r="Y2616" s="56">
        <v>45760</v>
      </c>
      <c r="Z2616" s="56">
        <f t="shared" si="109"/>
        <v>40832</v>
      </c>
    </row>
    <row r="2617" spans="1:26">
      <c r="A2617" s="56">
        <v>261.3</v>
      </c>
      <c r="B2617" s="56">
        <v>46080</v>
      </c>
      <c r="C2617" s="56">
        <f t="shared" si="108"/>
        <v>39616</v>
      </c>
      <c r="X2617" s="56">
        <v>261.3</v>
      </c>
      <c r="Y2617" s="56">
        <v>45760</v>
      </c>
      <c r="Z2617" s="56">
        <f t="shared" si="109"/>
        <v>40832</v>
      </c>
    </row>
    <row r="2618" spans="1:26">
      <c r="A2618" s="56">
        <v>261.39999999999998</v>
      </c>
      <c r="B2618" s="56">
        <v>46080</v>
      </c>
      <c r="C2618" s="56">
        <f t="shared" si="108"/>
        <v>39616</v>
      </c>
      <c r="X2618" s="56">
        <v>261.39999999999998</v>
      </c>
      <c r="Y2618" s="56">
        <v>45760</v>
      </c>
      <c r="Z2618" s="56">
        <f t="shared" si="109"/>
        <v>40832</v>
      </c>
    </row>
    <row r="2619" spans="1:26">
      <c r="A2619" s="56">
        <v>261.5</v>
      </c>
      <c r="B2619" s="56">
        <v>47488</v>
      </c>
      <c r="C2619" s="56">
        <f t="shared" si="108"/>
        <v>41024</v>
      </c>
      <c r="X2619" s="56">
        <v>261.5</v>
      </c>
      <c r="Y2619" s="56">
        <v>45760</v>
      </c>
      <c r="Z2619" s="56">
        <f t="shared" si="109"/>
        <v>40832</v>
      </c>
    </row>
    <row r="2620" spans="1:26">
      <c r="A2620" s="56">
        <v>261.60000000000002</v>
      </c>
      <c r="B2620" s="56">
        <v>47488</v>
      </c>
      <c r="C2620" s="56">
        <f t="shared" si="108"/>
        <v>41024</v>
      </c>
      <c r="X2620" s="56">
        <v>261.60000000000002</v>
      </c>
      <c r="Y2620" s="56">
        <v>45760</v>
      </c>
      <c r="Z2620" s="56">
        <f t="shared" si="109"/>
        <v>40832</v>
      </c>
    </row>
    <row r="2621" spans="1:26">
      <c r="A2621" s="56">
        <v>261.7</v>
      </c>
      <c r="B2621" s="56">
        <v>47488</v>
      </c>
      <c r="C2621" s="56">
        <f t="shared" si="108"/>
        <v>41024</v>
      </c>
      <c r="X2621" s="56">
        <v>261.7</v>
      </c>
      <c r="Y2621" s="56">
        <v>45760</v>
      </c>
      <c r="Z2621" s="56">
        <f t="shared" si="109"/>
        <v>40832</v>
      </c>
    </row>
    <row r="2622" spans="1:26">
      <c r="A2622" s="56">
        <v>261.8</v>
      </c>
      <c r="B2622" s="56">
        <v>47488</v>
      </c>
      <c r="C2622" s="56">
        <f t="shared" si="108"/>
        <v>41024</v>
      </c>
      <c r="X2622" s="56">
        <v>261.8</v>
      </c>
      <c r="Y2622" s="56">
        <v>45760</v>
      </c>
      <c r="Z2622" s="56">
        <f t="shared" si="109"/>
        <v>40832</v>
      </c>
    </row>
    <row r="2623" spans="1:26">
      <c r="A2623" s="56">
        <v>261.89999999999998</v>
      </c>
      <c r="B2623" s="56">
        <v>47488</v>
      </c>
      <c r="C2623" s="56">
        <f t="shared" si="108"/>
        <v>41024</v>
      </c>
      <c r="X2623" s="56">
        <v>261.89999999999998</v>
      </c>
      <c r="Y2623" s="56">
        <v>46848</v>
      </c>
      <c r="Z2623" s="56">
        <f t="shared" si="109"/>
        <v>41920</v>
      </c>
    </row>
    <row r="2624" spans="1:26">
      <c r="A2624" s="56">
        <v>262</v>
      </c>
      <c r="B2624" s="56">
        <v>47488</v>
      </c>
      <c r="C2624" s="56">
        <f t="shared" si="108"/>
        <v>41024</v>
      </c>
      <c r="X2624" s="56">
        <v>262</v>
      </c>
      <c r="Y2624" s="56">
        <v>46848</v>
      </c>
      <c r="Z2624" s="56">
        <f t="shared" si="109"/>
        <v>41920</v>
      </c>
    </row>
    <row r="2625" spans="1:26">
      <c r="A2625" s="56">
        <v>262.10000000000002</v>
      </c>
      <c r="B2625" s="56">
        <v>47488</v>
      </c>
      <c r="C2625" s="56">
        <f t="shared" si="108"/>
        <v>41024</v>
      </c>
      <c r="X2625" s="56">
        <v>262.10000000000002</v>
      </c>
      <c r="Y2625" s="56">
        <v>46848</v>
      </c>
      <c r="Z2625" s="56">
        <f t="shared" si="109"/>
        <v>41920</v>
      </c>
    </row>
    <row r="2626" spans="1:26">
      <c r="A2626" s="56">
        <v>262.2</v>
      </c>
      <c r="B2626" s="56">
        <v>47488</v>
      </c>
      <c r="C2626" s="56">
        <f t="shared" si="108"/>
        <v>41024</v>
      </c>
      <c r="X2626" s="56">
        <v>262.2</v>
      </c>
      <c r="Y2626" s="56">
        <v>46848</v>
      </c>
      <c r="Z2626" s="56">
        <f t="shared" si="109"/>
        <v>41920</v>
      </c>
    </row>
    <row r="2627" spans="1:26">
      <c r="A2627" s="56">
        <v>262.3</v>
      </c>
      <c r="B2627" s="56">
        <v>47488</v>
      </c>
      <c r="C2627" s="56">
        <f t="shared" si="108"/>
        <v>41024</v>
      </c>
      <c r="X2627" s="56">
        <v>262.3</v>
      </c>
      <c r="Y2627" s="56">
        <v>46848</v>
      </c>
      <c r="Z2627" s="56">
        <f t="shared" si="109"/>
        <v>41920</v>
      </c>
    </row>
    <row r="2628" spans="1:26">
      <c r="A2628" s="56">
        <v>262.39999999999998</v>
      </c>
      <c r="B2628" s="56">
        <v>47488</v>
      </c>
      <c r="C2628" s="56">
        <f t="shared" si="108"/>
        <v>41024</v>
      </c>
      <c r="X2628" s="56">
        <v>262.39999999999998</v>
      </c>
      <c r="Y2628" s="56">
        <v>46848</v>
      </c>
      <c r="Z2628" s="56">
        <f t="shared" si="109"/>
        <v>41920</v>
      </c>
    </row>
    <row r="2629" spans="1:26">
      <c r="A2629" s="56">
        <v>262.5</v>
      </c>
      <c r="B2629" s="56">
        <v>47872</v>
      </c>
      <c r="C2629" s="56">
        <f t="shared" ref="C2629:C2692" si="110">B2629-$B$2</f>
        <v>41408</v>
      </c>
      <c r="X2629" s="56">
        <v>262.5</v>
      </c>
      <c r="Y2629" s="56">
        <v>46848</v>
      </c>
      <c r="Z2629" s="56">
        <f t="shared" ref="Z2629:Z2692" si="111">Y2629-$Y$2</f>
        <v>41920</v>
      </c>
    </row>
    <row r="2630" spans="1:26">
      <c r="A2630" s="56">
        <v>262.60000000000002</v>
      </c>
      <c r="B2630" s="56">
        <v>47872</v>
      </c>
      <c r="C2630" s="56">
        <f t="shared" si="110"/>
        <v>41408</v>
      </c>
      <c r="X2630" s="56">
        <v>262.60000000000002</v>
      </c>
      <c r="Y2630" s="56">
        <v>46848</v>
      </c>
      <c r="Z2630" s="56">
        <f t="shared" si="111"/>
        <v>41920</v>
      </c>
    </row>
    <row r="2631" spans="1:26">
      <c r="A2631" s="56">
        <v>262.7</v>
      </c>
      <c r="B2631" s="56">
        <v>47872</v>
      </c>
      <c r="C2631" s="56">
        <f t="shared" si="110"/>
        <v>41408</v>
      </c>
      <c r="X2631" s="56">
        <v>262.7</v>
      </c>
      <c r="Y2631" s="56">
        <v>46848</v>
      </c>
      <c r="Z2631" s="56">
        <f t="shared" si="111"/>
        <v>41920</v>
      </c>
    </row>
    <row r="2632" spans="1:26">
      <c r="A2632" s="56">
        <v>262.8</v>
      </c>
      <c r="B2632" s="56">
        <v>47872</v>
      </c>
      <c r="C2632" s="56">
        <f t="shared" si="110"/>
        <v>41408</v>
      </c>
      <c r="X2632" s="56">
        <v>262.8</v>
      </c>
      <c r="Y2632" s="56">
        <v>46848</v>
      </c>
      <c r="Z2632" s="56">
        <f t="shared" si="111"/>
        <v>41920</v>
      </c>
    </row>
    <row r="2633" spans="1:26">
      <c r="A2633" s="56">
        <v>262.89999999999998</v>
      </c>
      <c r="B2633" s="56">
        <v>47872</v>
      </c>
      <c r="C2633" s="56">
        <f t="shared" si="110"/>
        <v>41408</v>
      </c>
      <c r="X2633" s="56">
        <v>262.89999999999998</v>
      </c>
      <c r="Y2633" s="56">
        <v>44800</v>
      </c>
      <c r="Z2633" s="56">
        <f t="shared" si="111"/>
        <v>39872</v>
      </c>
    </row>
    <row r="2634" spans="1:26">
      <c r="A2634" s="56">
        <v>263</v>
      </c>
      <c r="B2634" s="56">
        <v>47872</v>
      </c>
      <c r="C2634" s="56">
        <f t="shared" si="110"/>
        <v>41408</v>
      </c>
      <c r="X2634" s="56">
        <v>263</v>
      </c>
      <c r="Y2634" s="56">
        <v>44800</v>
      </c>
      <c r="Z2634" s="56">
        <f t="shared" si="111"/>
        <v>39872</v>
      </c>
    </row>
    <row r="2635" spans="1:26">
      <c r="A2635" s="56">
        <v>263.10000000000002</v>
      </c>
      <c r="B2635" s="56">
        <v>47872</v>
      </c>
      <c r="C2635" s="56">
        <f t="shared" si="110"/>
        <v>41408</v>
      </c>
      <c r="X2635" s="56">
        <v>263.10000000000002</v>
      </c>
      <c r="Y2635" s="56">
        <v>44800</v>
      </c>
      <c r="Z2635" s="56">
        <f t="shared" si="111"/>
        <v>39872</v>
      </c>
    </row>
    <row r="2636" spans="1:26">
      <c r="A2636" s="56">
        <v>263.2</v>
      </c>
      <c r="B2636" s="56">
        <v>47872</v>
      </c>
      <c r="C2636" s="56">
        <f t="shared" si="110"/>
        <v>41408</v>
      </c>
      <c r="X2636" s="56">
        <v>263.2</v>
      </c>
      <c r="Y2636" s="56">
        <v>44800</v>
      </c>
      <c r="Z2636" s="56">
        <f t="shared" si="111"/>
        <v>39872</v>
      </c>
    </row>
    <row r="2637" spans="1:26">
      <c r="A2637" s="56">
        <v>263.3</v>
      </c>
      <c r="B2637" s="56">
        <v>47872</v>
      </c>
      <c r="C2637" s="56">
        <f t="shared" si="110"/>
        <v>41408</v>
      </c>
      <c r="X2637" s="56">
        <v>263.3</v>
      </c>
      <c r="Y2637" s="56">
        <v>44800</v>
      </c>
      <c r="Z2637" s="56">
        <f t="shared" si="111"/>
        <v>39872</v>
      </c>
    </row>
    <row r="2638" spans="1:26">
      <c r="A2638" s="56">
        <v>263.39999999999998</v>
      </c>
      <c r="B2638" s="56">
        <v>47872</v>
      </c>
      <c r="C2638" s="56">
        <f t="shared" si="110"/>
        <v>41408</v>
      </c>
      <c r="X2638" s="56">
        <v>263.39999999999998</v>
      </c>
      <c r="Y2638" s="56">
        <v>44800</v>
      </c>
      <c r="Z2638" s="56">
        <f t="shared" si="111"/>
        <v>39872</v>
      </c>
    </row>
    <row r="2639" spans="1:26">
      <c r="A2639" s="56">
        <v>263.5</v>
      </c>
      <c r="B2639" s="56">
        <v>47680</v>
      </c>
      <c r="C2639" s="56">
        <f t="shared" si="110"/>
        <v>41216</v>
      </c>
      <c r="X2639" s="56">
        <v>263.5</v>
      </c>
      <c r="Y2639" s="56">
        <v>44800</v>
      </c>
      <c r="Z2639" s="56">
        <f t="shared" si="111"/>
        <v>39872</v>
      </c>
    </row>
    <row r="2640" spans="1:26">
      <c r="A2640" s="56">
        <v>263.60000000000002</v>
      </c>
      <c r="B2640" s="56">
        <v>47680</v>
      </c>
      <c r="C2640" s="56">
        <f t="shared" si="110"/>
        <v>41216</v>
      </c>
      <c r="X2640" s="56">
        <v>263.60000000000002</v>
      </c>
      <c r="Y2640" s="56">
        <v>44800</v>
      </c>
      <c r="Z2640" s="56">
        <f t="shared" si="111"/>
        <v>39872</v>
      </c>
    </row>
    <row r="2641" spans="1:26">
      <c r="A2641" s="56">
        <v>263.7</v>
      </c>
      <c r="B2641" s="56">
        <v>47680</v>
      </c>
      <c r="C2641" s="56">
        <f t="shared" si="110"/>
        <v>41216</v>
      </c>
      <c r="X2641" s="56">
        <v>263.7</v>
      </c>
      <c r="Y2641" s="56">
        <v>44800</v>
      </c>
      <c r="Z2641" s="56">
        <f t="shared" si="111"/>
        <v>39872</v>
      </c>
    </row>
    <row r="2642" spans="1:26">
      <c r="A2642" s="56">
        <v>263.8</v>
      </c>
      <c r="B2642" s="56">
        <v>47680</v>
      </c>
      <c r="C2642" s="56">
        <f t="shared" si="110"/>
        <v>41216</v>
      </c>
      <c r="X2642" s="56">
        <v>263.8</v>
      </c>
      <c r="Y2642" s="56">
        <v>44800</v>
      </c>
      <c r="Z2642" s="56">
        <f t="shared" si="111"/>
        <v>39872</v>
      </c>
    </row>
    <row r="2643" spans="1:26">
      <c r="A2643" s="56">
        <v>263.89999999999998</v>
      </c>
      <c r="B2643" s="56">
        <v>47680</v>
      </c>
      <c r="C2643" s="56">
        <f t="shared" si="110"/>
        <v>41216</v>
      </c>
      <c r="X2643" s="56">
        <v>263.89999999999998</v>
      </c>
      <c r="Y2643" s="56">
        <v>44992</v>
      </c>
      <c r="Z2643" s="56">
        <f t="shared" si="111"/>
        <v>40064</v>
      </c>
    </row>
    <row r="2644" spans="1:26">
      <c r="A2644" s="56">
        <v>264</v>
      </c>
      <c r="B2644" s="56">
        <v>47680</v>
      </c>
      <c r="C2644" s="56">
        <f t="shared" si="110"/>
        <v>41216</v>
      </c>
      <c r="X2644" s="56">
        <v>264</v>
      </c>
      <c r="Y2644" s="56">
        <v>44992</v>
      </c>
      <c r="Z2644" s="56">
        <f t="shared" si="111"/>
        <v>40064</v>
      </c>
    </row>
    <row r="2645" spans="1:26">
      <c r="A2645" s="56">
        <v>264.10000000000002</v>
      </c>
      <c r="B2645" s="56">
        <v>47680</v>
      </c>
      <c r="C2645" s="56">
        <f t="shared" si="110"/>
        <v>41216</v>
      </c>
      <c r="X2645" s="56">
        <v>264.10000000000002</v>
      </c>
      <c r="Y2645" s="56">
        <v>44992</v>
      </c>
      <c r="Z2645" s="56">
        <f t="shared" si="111"/>
        <v>40064</v>
      </c>
    </row>
    <row r="2646" spans="1:26">
      <c r="A2646" s="56">
        <v>264.2</v>
      </c>
      <c r="B2646" s="56">
        <v>47680</v>
      </c>
      <c r="C2646" s="56">
        <f t="shared" si="110"/>
        <v>41216</v>
      </c>
      <c r="X2646" s="56">
        <v>264.2</v>
      </c>
      <c r="Y2646" s="56">
        <v>44992</v>
      </c>
      <c r="Z2646" s="56">
        <f t="shared" si="111"/>
        <v>40064</v>
      </c>
    </row>
    <row r="2647" spans="1:26">
      <c r="A2647" s="56">
        <v>264.3</v>
      </c>
      <c r="B2647" s="56">
        <v>47680</v>
      </c>
      <c r="C2647" s="56">
        <f t="shared" si="110"/>
        <v>41216</v>
      </c>
      <c r="X2647" s="56">
        <v>264.3</v>
      </c>
      <c r="Y2647" s="56">
        <v>44992</v>
      </c>
      <c r="Z2647" s="56">
        <f t="shared" si="111"/>
        <v>40064</v>
      </c>
    </row>
    <row r="2648" spans="1:26">
      <c r="A2648" s="56">
        <v>264.39999999999998</v>
      </c>
      <c r="B2648" s="56">
        <v>47680</v>
      </c>
      <c r="C2648" s="56">
        <f t="shared" si="110"/>
        <v>41216</v>
      </c>
      <c r="X2648" s="56">
        <v>264.39999999999998</v>
      </c>
      <c r="Y2648" s="56">
        <v>44992</v>
      </c>
      <c r="Z2648" s="56">
        <f t="shared" si="111"/>
        <v>40064</v>
      </c>
    </row>
    <row r="2649" spans="1:26">
      <c r="A2649" s="56">
        <v>264.5</v>
      </c>
      <c r="B2649" s="56">
        <v>48192</v>
      </c>
      <c r="C2649" s="56">
        <f t="shared" si="110"/>
        <v>41728</v>
      </c>
      <c r="X2649" s="56">
        <v>264.5</v>
      </c>
      <c r="Y2649" s="56">
        <v>44992</v>
      </c>
      <c r="Z2649" s="56">
        <f t="shared" si="111"/>
        <v>40064</v>
      </c>
    </row>
    <row r="2650" spans="1:26">
      <c r="A2650" s="56">
        <v>264.60000000000002</v>
      </c>
      <c r="B2650" s="56">
        <v>48192</v>
      </c>
      <c r="C2650" s="56">
        <f t="shared" si="110"/>
        <v>41728</v>
      </c>
      <c r="X2650" s="56">
        <v>264.60000000000002</v>
      </c>
      <c r="Y2650" s="56">
        <v>44992</v>
      </c>
      <c r="Z2650" s="56">
        <f t="shared" si="111"/>
        <v>40064</v>
      </c>
    </row>
    <row r="2651" spans="1:26">
      <c r="A2651" s="56">
        <v>264.7</v>
      </c>
      <c r="B2651" s="56">
        <v>48192</v>
      </c>
      <c r="C2651" s="56">
        <f t="shared" si="110"/>
        <v>41728</v>
      </c>
      <c r="X2651" s="56">
        <v>264.7</v>
      </c>
      <c r="Y2651" s="56">
        <v>44992</v>
      </c>
      <c r="Z2651" s="56">
        <f t="shared" si="111"/>
        <v>40064</v>
      </c>
    </row>
    <row r="2652" spans="1:26">
      <c r="A2652" s="56">
        <v>264.8</v>
      </c>
      <c r="B2652" s="56">
        <v>48192</v>
      </c>
      <c r="C2652" s="56">
        <f t="shared" si="110"/>
        <v>41728</v>
      </c>
      <c r="X2652" s="56">
        <v>264.8</v>
      </c>
      <c r="Y2652" s="56">
        <v>44992</v>
      </c>
      <c r="Z2652" s="56">
        <f t="shared" si="111"/>
        <v>40064</v>
      </c>
    </row>
    <row r="2653" spans="1:26">
      <c r="A2653" s="56">
        <v>264.89999999999998</v>
      </c>
      <c r="B2653" s="56">
        <v>48192</v>
      </c>
      <c r="C2653" s="56">
        <f t="shared" si="110"/>
        <v>41728</v>
      </c>
      <c r="X2653" s="56">
        <v>264.89999999999998</v>
      </c>
      <c r="Y2653" s="56">
        <v>44800</v>
      </c>
      <c r="Z2653" s="56">
        <f t="shared" si="111"/>
        <v>39872</v>
      </c>
    </row>
    <row r="2654" spans="1:26">
      <c r="A2654" s="56">
        <v>265</v>
      </c>
      <c r="B2654" s="56">
        <v>48192</v>
      </c>
      <c r="C2654" s="56">
        <f t="shared" si="110"/>
        <v>41728</v>
      </c>
      <c r="X2654" s="56">
        <v>265</v>
      </c>
      <c r="Y2654" s="56">
        <v>44800</v>
      </c>
      <c r="Z2654" s="56">
        <f t="shared" si="111"/>
        <v>39872</v>
      </c>
    </row>
    <row r="2655" spans="1:26">
      <c r="A2655" s="56">
        <v>265.10000000000002</v>
      </c>
      <c r="B2655" s="56">
        <v>48192</v>
      </c>
      <c r="C2655" s="56">
        <f t="shared" si="110"/>
        <v>41728</v>
      </c>
      <c r="X2655" s="56">
        <v>265.10000000000002</v>
      </c>
      <c r="Y2655" s="56">
        <v>44800</v>
      </c>
      <c r="Z2655" s="56">
        <f t="shared" si="111"/>
        <v>39872</v>
      </c>
    </row>
    <row r="2656" spans="1:26">
      <c r="A2656" s="56">
        <v>265.2</v>
      </c>
      <c r="B2656" s="56">
        <v>48192</v>
      </c>
      <c r="C2656" s="56">
        <f t="shared" si="110"/>
        <v>41728</v>
      </c>
      <c r="X2656" s="56">
        <v>265.2</v>
      </c>
      <c r="Y2656" s="56">
        <v>44800</v>
      </c>
      <c r="Z2656" s="56">
        <f t="shared" si="111"/>
        <v>39872</v>
      </c>
    </row>
    <row r="2657" spans="1:26">
      <c r="A2657" s="56">
        <v>265.3</v>
      </c>
      <c r="B2657" s="56">
        <v>48192</v>
      </c>
      <c r="C2657" s="56">
        <f t="shared" si="110"/>
        <v>41728</v>
      </c>
      <c r="X2657" s="56">
        <v>265.3</v>
      </c>
      <c r="Y2657" s="56">
        <v>44800</v>
      </c>
      <c r="Z2657" s="56">
        <f t="shared" si="111"/>
        <v>39872</v>
      </c>
    </row>
    <row r="2658" spans="1:26">
      <c r="A2658" s="56">
        <v>265.39999999999998</v>
      </c>
      <c r="B2658" s="56">
        <v>48192</v>
      </c>
      <c r="C2658" s="56">
        <f t="shared" si="110"/>
        <v>41728</v>
      </c>
      <c r="X2658" s="56">
        <v>265.39999999999998</v>
      </c>
      <c r="Y2658" s="56">
        <v>44800</v>
      </c>
      <c r="Z2658" s="56">
        <f t="shared" si="111"/>
        <v>39872</v>
      </c>
    </row>
    <row r="2659" spans="1:26">
      <c r="A2659" s="56">
        <v>265.5</v>
      </c>
      <c r="B2659" s="56">
        <v>47296</v>
      </c>
      <c r="C2659" s="56">
        <f t="shared" si="110"/>
        <v>40832</v>
      </c>
      <c r="X2659" s="56">
        <v>265.5</v>
      </c>
      <c r="Y2659" s="56">
        <v>44800</v>
      </c>
      <c r="Z2659" s="56">
        <f t="shared" si="111"/>
        <v>39872</v>
      </c>
    </row>
    <row r="2660" spans="1:26">
      <c r="A2660" s="56">
        <v>265.60000000000002</v>
      </c>
      <c r="B2660" s="56">
        <v>47296</v>
      </c>
      <c r="C2660" s="56">
        <f t="shared" si="110"/>
        <v>40832</v>
      </c>
      <c r="X2660" s="56">
        <v>265.60000000000002</v>
      </c>
      <c r="Y2660" s="56">
        <v>44800</v>
      </c>
      <c r="Z2660" s="56">
        <f t="shared" si="111"/>
        <v>39872</v>
      </c>
    </row>
    <row r="2661" spans="1:26">
      <c r="A2661" s="56">
        <v>265.7</v>
      </c>
      <c r="B2661" s="56">
        <v>47296</v>
      </c>
      <c r="C2661" s="56">
        <f t="shared" si="110"/>
        <v>40832</v>
      </c>
      <c r="X2661" s="56">
        <v>265.7</v>
      </c>
      <c r="Y2661" s="56">
        <v>44800</v>
      </c>
      <c r="Z2661" s="56">
        <f t="shared" si="111"/>
        <v>39872</v>
      </c>
    </row>
    <row r="2662" spans="1:26">
      <c r="A2662" s="56">
        <v>265.8</v>
      </c>
      <c r="B2662" s="56">
        <v>47296</v>
      </c>
      <c r="C2662" s="56">
        <f t="shared" si="110"/>
        <v>40832</v>
      </c>
      <c r="X2662" s="56">
        <v>265.8</v>
      </c>
      <c r="Y2662" s="56">
        <v>44800</v>
      </c>
      <c r="Z2662" s="56">
        <f t="shared" si="111"/>
        <v>39872</v>
      </c>
    </row>
    <row r="2663" spans="1:26">
      <c r="A2663" s="56">
        <v>265.89999999999998</v>
      </c>
      <c r="B2663" s="56">
        <v>47296</v>
      </c>
      <c r="C2663" s="56">
        <f t="shared" si="110"/>
        <v>40832</v>
      </c>
      <c r="X2663" s="56">
        <v>265.89999999999998</v>
      </c>
      <c r="Y2663" s="56">
        <v>44480</v>
      </c>
      <c r="Z2663" s="56">
        <f t="shared" si="111"/>
        <v>39552</v>
      </c>
    </row>
    <row r="2664" spans="1:26">
      <c r="A2664" s="56">
        <v>266</v>
      </c>
      <c r="B2664" s="56">
        <v>47296</v>
      </c>
      <c r="C2664" s="56">
        <f t="shared" si="110"/>
        <v>40832</v>
      </c>
      <c r="X2664" s="56">
        <v>266</v>
      </c>
      <c r="Y2664" s="56">
        <v>44480</v>
      </c>
      <c r="Z2664" s="56">
        <f t="shared" si="111"/>
        <v>39552</v>
      </c>
    </row>
    <row r="2665" spans="1:26">
      <c r="A2665" s="56">
        <v>266.10000000000002</v>
      </c>
      <c r="B2665" s="56">
        <v>47296</v>
      </c>
      <c r="C2665" s="56">
        <f t="shared" si="110"/>
        <v>40832</v>
      </c>
      <c r="X2665" s="56">
        <v>266.10000000000002</v>
      </c>
      <c r="Y2665" s="56">
        <v>44480</v>
      </c>
      <c r="Z2665" s="56">
        <f t="shared" si="111"/>
        <v>39552</v>
      </c>
    </row>
    <row r="2666" spans="1:26">
      <c r="A2666" s="56">
        <v>266.2</v>
      </c>
      <c r="B2666" s="56">
        <v>47296</v>
      </c>
      <c r="C2666" s="56">
        <f t="shared" si="110"/>
        <v>40832</v>
      </c>
      <c r="X2666" s="56">
        <v>266.2</v>
      </c>
      <c r="Y2666" s="56">
        <v>44480</v>
      </c>
      <c r="Z2666" s="56">
        <f t="shared" si="111"/>
        <v>39552</v>
      </c>
    </row>
    <row r="2667" spans="1:26">
      <c r="A2667" s="56">
        <v>266.3</v>
      </c>
      <c r="B2667" s="56">
        <v>47296</v>
      </c>
      <c r="C2667" s="56">
        <f t="shared" si="110"/>
        <v>40832</v>
      </c>
      <c r="X2667" s="56">
        <v>266.3</v>
      </c>
      <c r="Y2667" s="56">
        <v>44480</v>
      </c>
      <c r="Z2667" s="56">
        <f t="shared" si="111"/>
        <v>39552</v>
      </c>
    </row>
    <row r="2668" spans="1:26">
      <c r="A2668" s="56">
        <v>266.39999999999998</v>
      </c>
      <c r="B2668" s="56">
        <v>47296</v>
      </c>
      <c r="C2668" s="56">
        <f t="shared" si="110"/>
        <v>40832</v>
      </c>
      <c r="X2668" s="56">
        <v>266.39999999999998</v>
      </c>
      <c r="Y2668" s="56">
        <v>44480</v>
      </c>
      <c r="Z2668" s="56">
        <f t="shared" si="111"/>
        <v>39552</v>
      </c>
    </row>
    <row r="2669" spans="1:26">
      <c r="A2669" s="56">
        <v>266.5</v>
      </c>
      <c r="B2669" s="56">
        <v>47680</v>
      </c>
      <c r="C2669" s="56">
        <f t="shared" si="110"/>
        <v>41216</v>
      </c>
      <c r="X2669" s="56">
        <v>266.5</v>
      </c>
      <c r="Y2669" s="56">
        <v>44480</v>
      </c>
      <c r="Z2669" s="56">
        <f t="shared" si="111"/>
        <v>39552</v>
      </c>
    </row>
    <row r="2670" spans="1:26">
      <c r="A2670" s="56">
        <v>266.60000000000002</v>
      </c>
      <c r="B2670" s="56">
        <v>47680</v>
      </c>
      <c r="C2670" s="56">
        <f t="shared" si="110"/>
        <v>41216</v>
      </c>
      <c r="X2670" s="56">
        <v>266.60000000000002</v>
      </c>
      <c r="Y2670" s="56">
        <v>44480</v>
      </c>
      <c r="Z2670" s="56">
        <f t="shared" si="111"/>
        <v>39552</v>
      </c>
    </row>
    <row r="2671" spans="1:26">
      <c r="A2671" s="56">
        <v>266.7</v>
      </c>
      <c r="B2671" s="56">
        <v>47680</v>
      </c>
      <c r="C2671" s="56">
        <f t="shared" si="110"/>
        <v>41216</v>
      </c>
      <c r="X2671" s="56">
        <v>266.7</v>
      </c>
      <c r="Y2671" s="56">
        <v>44480</v>
      </c>
      <c r="Z2671" s="56">
        <f t="shared" si="111"/>
        <v>39552</v>
      </c>
    </row>
    <row r="2672" spans="1:26">
      <c r="A2672" s="56">
        <v>266.8</v>
      </c>
      <c r="B2672" s="56">
        <v>47680</v>
      </c>
      <c r="C2672" s="56">
        <f t="shared" si="110"/>
        <v>41216</v>
      </c>
      <c r="X2672" s="56">
        <v>266.8</v>
      </c>
      <c r="Y2672" s="56">
        <v>44480</v>
      </c>
      <c r="Z2672" s="56">
        <f t="shared" si="111"/>
        <v>39552</v>
      </c>
    </row>
    <row r="2673" spans="1:26">
      <c r="A2673" s="56">
        <v>266.89999999999998</v>
      </c>
      <c r="B2673" s="56">
        <v>47680</v>
      </c>
      <c r="C2673" s="56">
        <f t="shared" si="110"/>
        <v>41216</v>
      </c>
      <c r="X2673" s="56">
        <v>266.89999999999998</v>
      </c>
      <c r="Y2673" s="56">
        <v>45184</v>
      </c>
      <c r="Z2673" s="56">
        <f t="shared" si="111"/>
        <v>40256</v>
      </c>
    </row>
    <row r="2674" spans="1:26">
      <c r="A2674" s="56">
        <v>267</v>
      </c>
      <c r="B2674" s="56">
        <v>47680</v>
      </c>
      <c r="C2674" s="56">
        <f t="shared" si="110"/>
        <v>41216</v>
      </c>
      <c r="X2674" s="56">
        <v>267</v>
      </c>
      <c r="Y2674" s="56">
        <v>45184</v>
      </c>
      <c r="Z2674" s="56">
        <f t="shared" si="111"/>
        <v>40256</v>
      </c>
    </row>
    <row r="2675" spans="1:26">
      <c r="A2675" s="56">
        <v>267.10000000000002</v>
      </c>
      <c r="B2675" s="56">
        <v>47680</v>
      </c>
      <c r="C2675" s="56">
        <f t="shared" si="110"/>
        <v>41216</v>
      </c>
      <c r="X2675" s="56">
        <v>267.10000000000002</v>
      </c>
      <c r="Y2675" s="56">
        <v>45184</v>
      </c>
      <c r="Z2675" s="56">
        <f t="shared" si="111"/>
        <v>40256</v>
      </c>
    </row>
    <row r="2676" spans="1:26">
      <c r="A2676" s="56">
        <v>267.2</v>
      </c>
      <c r="B2676" s="56">
        <v>47680</v>
      </c>
      <c r="C2676" s="56">
        <f t="shared" si="110"/>
        <v>41216</v>
      </c>
      <c r="X2676" s="56">
        <v>267.2</v>
      </c>
      <c r="Y2676" s="56">
        <v>45184</v>
      </c>
      <c r="Z2676" s="56">
        <f t="shared" si="111"/>
        <v>40256</v>
      </c>
    </row>
    <row r="2677" spans="1:26">
      <c r="A2677" s="56">
        <v>267.3</v>
      </c>
      <c r="B2677" s="56">
        <v>47680</v>
      </c>
      <c r="C2677" s="56">
        <f t="shared" si="110"/>
        <v>41216</v>
      </c>
      <c r="X2677" s="56">
        <v>267.3</v>
      </c>
      <c r="Y2677" s="56">
        <v>45184</v>
      </c>
      <c r="Z2677" s="56">
        <f t="shared" si="111"/>
        <v>40256</v>
      </c>
    </row>
    <row r="2678" spans="1:26">
      <c r="A2678" s="56">
        <v>267.39999999999998</v>
      </c>
      <c r="B2678" s="56">
        <v>47680</v>
      </c>
      <c r="C2678" s="56">
        <f t="shared" si="110"/>
        <v>41216</v>
      </c>
      <c r="X2678" s="56">
        <v>267.39999999999998</v>
      </c>
      <c r="Y2678" s="56">
        <v>45184</v>
      </c>
      <c r="Z2678" s="56">
        <f t="shared" si="111"/>
        <v>40256</v>
      </c>
    </row>
    <row r="2679" spans="1:26">
      <c r="A2679" s="56">
        <v>267.5</v>
      </c>
      <c r="B2679" s="56">
        <v>47808</v>
      </c>
      <c r="C2679" s="56">
        <f t="shared" si="110"/>
        <v>41344</v>
      </c>
      <c r="X2679" s="56">
        <v>267.5</v>
      </c>
      <c r="Y2679" s="56">
        <v>45184</v>
      </c>
      <c r="Z2679" s="56">
        <f t="shared" si="111"/>
        <v>40256</v>
      </c>
    </row>
    <row r="2680" spans="1:26">
      <c r="A2680" s="56">
        <v>267.60000000000002</v>
      </c>
      <c r="B2680" s="56">
        <v>47808</v>
      </c>
      <c r="C2680" s="56">
        <f t="shared" si="110"/>
        <v>41344</v>
      </c>
      <c r="X2680" s="56">
        <v>267.60000000000002</v>
      </c>
      <c r="Y2680" s="56">
        <v>45184</v>
      </c>
      <c r="Z2680" s="56">
        <f t="shared" si="111"/>
        <v>40256</v>
      </c>
    </row>
    <row r="2681" spans="1:26">
      <c r="A2681" s="56">
        <v>267.7</v>
      </c>
      <c r="B2681" s="56">
        <v>47808</v>
      </c>
      <c r="C2681" s="56">
        <f t="shared" si="110"/>
        <v>41344</v>
      </c>
      <c r="X2681" s="56">
        <v>267.7</v>
      </c>
      <c r="Y2681" s="56">
        <v>45184</v>
      </c>
      <c r="Z2681" s="56">
        <f t="shared" si="111"/>
        <v>40256</v>
      </c>
    </row>
    <row r="2682" spans="1:26">
      <c r="A2682" s="56">
        <v>267.8</v>
      </c>
      <c r="B2682" s="56">
        <v>47808</v>
      </c>
      <c r="C2682" s="56">
        <f t="shared" si="110"/>
        <v>41344</v>
      </c>
      <c r="X2682" s="56">
        <v>267.8</v>
      </c>
      <c r="Y2682" s="56">
        <v>45184</v>
      </c>
      <c r="Z2682" s="56">
        <f t="shared" si="111"/>
        <v>40256</v>
      </c>
    </row>
    <row r="2683" spans="1:26">
      <c r="A2683" s="56">
        <v>267.89999999999998</v>
      </c>
      <c r="B2683" s="56">
        <v>47808</v>
      </c>
      <c r="C2683" s="56">
        <f t="shared" si="110"/>
        <v>41344</v>
      </c>
      <c r="X2683" s="56">
        <v>267.89999999999998</v>
      </c>
      <c r="Y2683" s="56">
        <v>46016</v>
      </c>
      <c r="Z2683" s="56">
        <f t="shared" si="111"/>
        <v>41088</v>
      </c>
    </row>
    <row r="2684" spans="1:26">
      <c r="A2684" s="56">
        <v>268</v>
      </c>
      <c r="B2684" s="56">
        <v>47808</v>
      </c>
      <c r="C2684" s="56">
        <f t="shared" si="110"/>
        <v>41344</v>
      </c>
      <c r="X2684" s="56">
        <v>268</v>
      </c>
      <c r="Y2684" s="56">
        <v>46016</v>
      </c>
      <c r="Z2684" s="56">
        <f t="shared" si="111"/>
        <v>41088</v>
      </c>
    </row>
    <row r="2685" spans="1:26">
      <c r="A2685" s="56">
        <v>268.10000000000002</v>
      </c>
      <c r="B2685" s="56">
        <v>47808</v>
      </c>
      <c r="C2685" s="56">
        <f t="shared" si="110"/>
        <v>41344</v>
      </c>
      <c r="X2685" s="56">
        <v>268.10000000000002</v>
      </c>
      <c r="Y2685" s="56">
        <v>46016</v>
      </c>
      <c r="Z2685" s="56">
        <f t="shared" si="111"/>
        <v>41088</v>
      </c>
    </row>
    <row r="2686" spans="1:26">
      <c r="A2686" s="56">
        <v>268.2</v>
      </c>
      <c r="B2686" s="56">
        <v>47808</v>
      </c>
      <c r="C2686" s="56">
        <f t="shared" si="110"/>
        <v>41344</v>
      </c>
      <c r="X2686" s="56">
        <v>268.2</v>
      </c>
      <c r="Y2686" s="56">
        <v>46016</v>
      </c>
      <c r="Z2686" s="56">
        <f t="shared" si="111"/>
        <v>41088</v>
      </c>
    </row>
    <row r="2687" spans="1:26">
      <c r="A2687" s="56">
        <v>268.3</v>
      </c>
      <c r="B2687" s="56">
        <v>47808</v>
      </c>
      <c r="C2687" s="56">
        <f t="shared" si="110"/>
        <v>41344</v>
      </c>
      <c r="X2687" s="56">
        <v>268.3</v>
      </c>
      <c r="Y2687" s="56">
        <v>46016</v>
      </c>
      <c r="Z2687" s="56">
        <f t="shared" si="111"/>
        <v>41088</v>
      </c>
    </row>
    <row r="2688" spans="1:26">
      <c r="A2688" s="56">
        <v>268.39999999999998</v>
      </c>
      <c r="B2688" s="56">
        <v>47808</v>
      </c>
      <c r="C2688" s="56">
        <f t="shared" si="110"/>
        <v>41344</v>
      </c>
      <c r="X2688" s="56">
        <v>268.39999999999998</v>
      </c>
      <c r="Y2688" s="56">
        <v>46016</v>
      </c>
      <c r="Z2688" s="56">
        <f t="shared" si="111"/>
        <v>41088</v>
      </c>
    </row>
    <row r="2689" spans="1:26">
      <c r="A2689" s="56">
        <v>268.5</v>
      </c>
      <c r="B2689" s="56">
        <v>47296</v>
      </c>
      <c r="C2689" s="56">
        <f t="shared" si="110"/>
        <v>40832</v>
      </c>
      <c r="X2689" s="56">
        <v>268.5</v>
      </c>
      <c r="Y2689" s="56">
        <v>46016</v>
      </c>
      <c r="Z2689" s="56">
        <f t="shared" si="111"/>
        <v>41088</v>
      </c>
    </row>
    <row r="2690" spans="1:26">
      <c r="A2690" s="56">
        <v>268.60000000000002</v>
      </c>
      <c r="B2690" s="56">
        <v>47296</v>
      </c>
      <c r="C2690" s="56">
        <f t="shared" si="110"/>
        <v>40832</v>
      </c>
      <c r="X2690" s="56">
        <v>268.60000000000002</v>
      </c>
      <c r="Y2690" s="56">
        <v>46016</v>
      </c>
      <c r="Z2690" s="56">
        <f t="shared" si="111"/>
        <v>41088</v>
      </c>
    </row>
    <row r="2691" spans="1:26">
      <c r="A2691" s="56">
        <v>268.7</v>
      </c>
      <c r="B2691" s="56">
        <v>47296</v>
      </c>
      <c r="C2691" s="56">
        <f t="shared" si="110"/>
        <v>40832</v>
      </c>
      <c r="X2691" s="56">
        <v>268.7</v>
      </c>
      <c r="Y2691" s="56">
        <v>46016</v>
      </c>
      <c r="Z2691" s="56">
        <f t="shared" si="111"/>
        <v>41088</v>
      </c>
    </row>
    <row r="2692" spans="1:26">
      <c r="A2692" s="56">
        <v>268.8</v>
      </c>
      <c r="B2692" s="56">
        <v>47296</v>
      </c>
      <c r="C2692" s="56">
        <f t="shared" si="110"/>
        <v>40832</v>
      </c>
      <c r="X2692" s="56">
        <v>268.8</v>
      </c>
      <c r="Y2692" s="56">
        <v>46016</v>
      </c>
      <c r="Z2692" s="56">
        <f t="shared" si="111"/>
        <v>41088</v>
      </c>
    </row>
    <row r="2693" spans="1:26">
      <c r="A2693" s="56">
        <v>268.89999999999998</v>
      </c>
      <c r="B2693" s="56">
        <v>47296</v>
      </c>
      <c r="C2693" s="56">
        <f t="shared" ref="C2693:C2756" si="112">B2693-$B$2</f>
        <v>40832</v>
      </c>
      <c r="X2693" s="56">
        <v>268.89999999999998</v>
      </c>
      <c r="Y2693" s="56">
        <v>46208</v>
      </c>
      <c r="Z2693" s="56">
        <f t="shared" ref="Z2693:Z2756" si="113">Y2693-$Y$2</f>
        <v>41280</v>
      </c>
    </row>
    <row r="2694" spans="1:26">
      <c r="A2694" s="56">
        <v>269</v>
      </c>
      <c r="B2694" s="56">
        <v>47296</v>
      </c>
      <c r="C2694" s="56">
        <f t="shared" si="112"/>
        <v>40832</v>
      </c>
      <c r="X2694" s="56">
        <v>269</v>
      </c>
      <c r="Y2694" s="56">
        <v>46208</v>
      </c>
      <c r="Z2694" s="56">
        <f t="shared" si="113"/>
        <v>41280</v>
      </c>
    </row>
    <row r="2695" spans="1:26">
      <c r="A2695" s="56">
        <v>269.10000000000002</v>
      </c>
      <c r="B2695" s="56">
        <v>47296</v>
      </c>
      <c r="C2695" s="56">
        <f t="shared" si="112"/>
        <v>40832</v>
      </c>
      <c r="X2695" s="56">
        <v>269.10000000000002</v>
      </c>
      <c r="Y2695" s="56">
        <v>46208</v>
      </c>
      <c r="Z2695" s="56">
        <f t="shared" si="113"/>
        <v>41280</v>
      </c>
    </row>
    <row r="2696" spans="1:26">
      <c r="A2696" s="56">
        <v>269.2</v>
      </c>
      <c r="B2696" s="56">
        <v>47296</v>
      </c>
      <c r="C2696" s="56">
        <f t="shared" si="112"/>
        <v>40832</v>
      </c>
      <c r="X2696" s="56">
        <v>269.2</v>
      </c>
      <c r="Y2696" s="56">
        <v>46208</v>
      </c>
      <c r="Z2696" s="56">
        <f t="shared" si="113"/>
        <v>41280</v>
      </c>
    </row>
    <row r="2697" spans="1:26">
      <c r="A2697" s="56">
        <v>269.3</v>
      </c>
      <c r="B2697" s="56">
        <v>47296</v>
      </c>
      <c r="C2697" s="56">
        <f t="shared" si="112"/>
        <v>40832</v>
      </c>
      <c r="X2697" s="56">
        <v>269.3</v>
      </c>
      <c r="Y2697" s="56">
        <v>46208</v>
      </c>
      <c r="Z2697" s="56">
        <f t="shared" si="113"/>
        <v>41280</v>
      </c>
    </row>
    <row r="2698" spans="1:26">
      <c r="A2698" s="56">
        <v>269.39999999999998</v>
      </c>
      <c r="B2698" s="56">
        <v>47296</v>
      </c>
      <c r="C2698" s="56">
        <f t="shared" si="112"/>
        <v>40832</v>
      </c>
      <c r="X2698" s="56">
        <v>269.39999999999998</v>
      </c>
      <c r="Y2698" s="56">
        <v>46208</v>
      </c>
      <c r="Z2698" s="56">
        <f t="shared" si="113"/>
        <v>41280</v>
      </c>
    </row>
    <row r="2699" spans="1:26">
      <c r="A2699" s="56">
        <v>269.5</v>
      </c>
      <c r="B2699" s="56">
        <v>47104</v>
      </c>
      <c r="C2699" s="56">
        <f t="shared" si="112"/>
        <v>40640</v>
      </c>
      <c r="X2699" s="56">
        <v>269.5</v>
      </c>
      <c r="Y2699" s="56">
        <v>46208</v>
      </c>
      <c r="Z2699" s="56">
        <f t="shared" si="113"/>
        <v>41280</v>
      </c>
    </row>
    <row r="2700" spans="1:26">
      <c r="A2700" s="56">
        <v>269.60000000000002</v>
      </c>
      <c r="B2700" s="56">
        <v>47104</v>
      </c>
      <c r="C2700" s="56">
        <f t="shared" si="112"/>
        <v>40640</v>
      </c>
      <c r="X2700" s="56">
        <v>269.60000000000002</v>
      </c>
      <c r="Y2700" s="56">
        <v>46208</v>
      </c>
      <c r="Z2700" s="56">
        <f t="shared" si="113"/>
        <v>41280</v>
      </c>
    </row>
    <row r="2701" spans="1:26">
      <c r="A2701" s="56">
        <v>269.7</v>
      </c>
      <c r="B2701" s="56">
        <v>47104</v>
      </c>
      <c r="C2701" s="56">
        <f t="shared" si="112"/>
        <v>40640</v>
      </c>
      <c r="X2701" s="56">
        <v>269.7</v>
      </c>
      <c r="Y2701" s="56">
        <v>46208</v>
      </c>
      <c r="Z2701" s="56">
        <f t="shared" si="113"/>
        <v>41280</v>
      </c>
    </row>
    <row r="2702" spans="1:26">
      <c r="A2702" s="56">
        <v>269.8</v>
      </c>
      <c r="B2702" s="56">
        <v>47104</v>
      </c>
      <c r="C2702" s="56">
        <f t="shared" si="112"/>
        <v>40640</v>
      </c>
      <c r="X2702" s="56">
        <v>269.8</v>
      </c>
      <c r="Y2702" s="56">
        <v>46208</v>
      </c>
      <c r="Z2702" s="56">
        <f t="shared" si="113"/>
        <v>41280</v>
      </c>
    </row>
    <row r="2703" spans="1:26">
      <c r="A2703" s="56">
        <v>269.89999999999998</v>
      </c>
      <c r="B2703" s="56">
        <v>47104</v>
      </c>
      <c r="C2703" s="56">
        <f t="shared" si="112"/>
        <v>40640</v>
      </c>
      <c r="X2703" s="56">
        <v>269.89999999999998</v>
      </c>
      <c r="Y2703" s="56">
        <v>45888</v>
      </c>
      <c r="Z2703" s="56">
        <f t="shared" si="113"/>
        <v>40960</v>
      </c>
    </row>
    <row r="2704" spans="1:26">
      <c r="A2704" s="56">
        <v>270</v>
      </c>
      <c r="B2704" s="56">
        <v>47104</v>
      </c>
      <c r="C2704" s="56">
        <f t="shared" si="112"/>
        <v>40640</v>
      </c>
      <c r="X2704" s="56">
        <v>270</v>
      </c>
      <c r="Y2704" s="56">
        <v>45888</v>
      </c>
      <c r="Z2704" s="56">
        <f t="shared" si="113"/>
        <v>40960</v>
      </c>
    </row>
    <row r="2705" spans="1:26">
      <c r="A2705" s="56">
        <v>270.10000000000002</v>
      </c>
      <c r="B2705" s="56">
        <v>47104</v>
      </c>
      <c r="C2705" s="56">
        <f t="shared" si="112"/>
        <v>40640</v>
      </c>
      <c r="X2705" s="56">
        <v>270.10000000000002</v>
      </c>
      <c r="Y2705" s="56">
        <v>45888</v>
      </c>
      <c r="Z2705" s="56">
        <f t="shared" si="113"/>
        <v>40960</v>
      </c>
    </row>
    <row r="2706" spans="1:26">
      <c r="A2706" s="56">
        <v>270.2</v>
      </c>
      <c r="B2706" s="56">
        <v>47104</v>
      </c>
      <c r="C2706" s="56">
        <f t="shared" si="112"/>
        <v>40640</v>
      </c>
      <c r="X2706" s="56">
        <v>270.2</v>
      </c>
      <c r="Y2706" s="56">
        <v>45888</v>
      </c>
      <c r="Z2706" s="56">
        <f t="shared" si="113"/>
        <v>40960</v>
      </c>
    </row>
    <row r="2707" spans="1:26">
      <c r="A2707" s="56">
        <v>270.3</v>
      </c>
      <c r="B2707" s="56">
        <v>47104</v>
      </c>
      <c r="C2707" s="56">
        <f t="shared" si="112"/>
        <v>40640</v>
      </c>
      <c r="X2707" s="56">
        <v>270.3</v>
      </c>
      <c r="Y2707" s="56">
        <v>45888</v>
      </c>
      <c r="Z2707" s="56">
        <f t="shared" si="113"/>
        <v>40960</v>
      </c>
    </row>
    <row r="2708" spans="1:26">
      <c r="A2708" s="56">
        <v>270.39999999999998</v>
      </c>
      <c r="B2708" s="56">
        <v>47104</v>
      </c>
      <c r="C2708" s="56">
        <f t="shared" si="112"/>
        <v>40640</v>
      </c>
      <c r="X2708" s="56">
        <v>270.39999999999998</v>
      </c>
      <c r="Y2708" s="56">
        <v>45888</v>
      </c>
      <c r="Z2708" s="56">
        <f t="shared" si="113"/>
        <v>40960</v>
      </c>
    </row>
    <row r="2709" spans="1:26">
      <c r="A2709" s="56">
        <v>270.5</v>
      </c>
      <c r="B2709" s="56">
        <v>47680</v>
      </c>
      <c r="C2709" s="56">
        <f t="shared" si="112"/>
        <v>41216</v>
      </c>
      <c r="X2709" s="56">
        <v>270.5</v>
      </c>
      <c r="Y2709" s="56">
        <v>45888</v>
      </c>
      <c r="Z2709" s="56">
        <f t="shared" si="113"/>
        <v>40960</v>
      </c>
    </row>
    <row r="2710" spans="1:26">
      <c r="A2710" s="56">
        <v>270.60000000000002</v>
      </c>
      <c r="B2710" s="56">
        <v>47680</v>
      </c>
      <c r="C2710" s="56">
        <f t="shared" si="112"/>
        <v>41216</v>
      </c>
      <c r="X2710" s="56">
        <v>270.60000000000002</v>
      </c>
      <c r="Y2710" s="56">
        <v>45888</v>
      </c>
      <c r="Z2710" s="56">
        <f t="shared" si="113"/>
        <v>40960</v>
      </c>
    </row>
    <row r="2711" spans="1:26">
      <c r="A2711" s="56">
        <v>270.7</v>
      </c>
      <c r="B2711" s="56">
        <v>47680</v>
      </c>
      <c r="C2711" s="56">
        <f t="shared" si="112"/>
        <v>41216</v>
      </c>
      <c r="X2711" s="56">
        <v>270.7</v>
      </c>
      <c r="Y2711" s="56">
        <v>45888</v>
      </c>
      <c r="Z2711" s="56">
        <f t="shared" si="113"/>
        <v>40960</v>
      </c>
    </row>
    <row r="2712" spans="1:26">
      <c r="A2712" s="56">
        <v>270.8</v>
      </c>
      <c r="B2712" s="56">
        <v>47680</v>
      </c>
      <c r="C2712" s="56">
        <f t="shared" si="112"/>
        <v>41216</v>
      </c>
      <c r="X2712" s="56">
        <v>270.8</v>
      </c>
      <c r="Y2712" s="56">
        <v>45888</v>
      </c>
      <c r="Z2712" s="56">
        <f t="shared" si="113"/>
        <v>40960</v>
      </c>
    </row>
    <row r="2713" spans="1:26">
      <c r="A2713" s="56">
        <v>270.89999999999998</v>
      </c>
      <c r="B2713" s="56">
        <v>47680</v>
      </c>
      <c r="C2713" s="56">
        <f t="shared" si="112"/>
        <v>41216</v>
      </c>
      <c r="X2713" s="56">
        <v>270.89999999999998</v>
      </c>
      <c r="Y2713" s="56">
        <v>44864</v>
      </c>
      <c r="Z2713" s="56">
        <f t="shared" si="113"/>
        <v>39936</v>
      </c>
    </row>
    <row r="2714" spans="1:26">
      <c r="A2714" s="56">
        <v>271</v>
      </c>
      <c r="B2714" s="56">
        <v>47680</v>
      </c>
      <c r="C2714" s="56">
        <f t="shared" si="112"/>
        <v>41216</v>
      </c>
      <c r="X2714" s="56">
        <v>271</v>
      </c>
      <c r="Y2714" s="56">
        <v>44864</v>
      </c>
      <c r="Z2714" s="56">
        <f t="shared" si="113"/>
        <v>39936</v>
      </c>
    </row>
    <row r="2715" spans="1:26">
      <c r="A2715" s="56">
        <v>271.10000000000002</v>
      </c>
      <c r="B2715" s="56">
        <v>47680</v>
      </c>
      <c r="C2715" s="56">
        <f t="shared" si="112"/>
        <v>41216</v>
      </c>
      <c r="X2715" s="56">
        <v>271.10000000000002</v>
      </c>
      <c r="Y2715" s="56">
        <v>44864</v>
      </c>
      <c r="Z2715" s="56">
        <f t="shared" si="113"/>
        <v>39936</v>
      </c>
    </row>
    <row r="2716" spans="1:26">
      <c r="A2716" s="56">
        <v>271.2</v>
      </c>
      <c r="B2716" s="56">
        <v>47680</v>
      </c>
      <c r="C2716" s="56">
        <f t="shared" si="112"/>
        <v>41216</v>
      </c>
      <c r="X2716" s="56">
        <v>271.2</v>
      </c>
      <c r="Y2716" s="56">
        <v>44864</v>
      </c>
      <c r="Z2716" s="56">
        <f t="shared" si="113"/>
        <v>39936</v>
      </c>
    </row>
    <row r="2717" spans="1:26">
      <c r="A2717" s="56">
        <v>271.3</v>
      </c>
      <c r="B2717" s="56">
        <v>47680</v>
      </c>
      <c r="C2717" s="56">
        <f t="shared" si="112"/>
        <v>41216</v>
      </c>
      <c r="X2717" s="56">
        <v>271.3</v>
      </c>
      <c r="Y2717" s="56">
        <v>44864</v>
      </c>
      <c r="Z2717" s="56">
        <f t="shared" si="113"/>
        <v>39936</v>
      </c>
    </row>
    <row r="2718" spans="1:26">
      <c r="A2718" s="56">
        <v>271.39999999999998</v>
      </c>
      <c r="B2718" s="56">
        <v>47680</v>
      </c>
      <c r="C2718" s="56">
        <f t="shared" si="112"/>
        <v>41216</v>
      </c>
      <c r="X2718" s="56">
        <v>271.39999999999998</v>
      </c>
      <c r="Y2718" s="56">
        <v>44864</v>
      </c>
      <c r="Z2718" s="56">
        <f t="shared" si="113"/>
        <v>39936</v>
      </c>
    </row>
    <row r="2719" spans="1:26">
      <c r="A2719" s="56">
        <v>271.5</v>
      </c>
      <c r="B2719" s="56">
        <v>48192</v>
      </c>
      <c r="C2719" s="56">
        <f t="shared" si="112"/>
        <v>41728</v>
      </c>
      <c r="X2719" s="56">
        <v>271.5</v>
      </c>
      <c r="Y2719" s="56">
        <v>44864</v>
      </c>
      <c r="Z2719" s="56">
        <f t="shared" si="113"/>
        <v>39936</v>
      </c>
    </row>
    <row r="2720" spans="1:26">
      <c r="A2720" s="56">
        <v>271.60000000000002</v>
      </c>
      <c r="B2720" s="56">
        <v>48192</v>
      </c>
      <c r="C2720" s="56">
        <f t="shared" si="112"/>
        <v>41728</v>
      </c>
      <c r="X2720" s="56">
        <v>271.60000000000002</v>
      </c>
      <c r="Y2720" s="56">
        <v>44864</v>
      </c>
      <c r="Z2720" s="56">
        <f t="shared" si="113"/>
        <v>39936</v>
      </c>
    </row>
    <row r="2721" spans="1:26">
      <c r="A2721" s="56">
        <v>271.7</v>
      </c>
      <c r="B2721" s="56">
        <v>48192</v>
      </c>
      <c r="C2721" s="56">
        <f t="shared" si="112"/>
        <v>41728</v>
      </c>
      <c r="X2721" s="56">
        <v>271.7</v>
      </c>
      <c r="Y2721" s="56">
        <v>44864</v>
      </c>
      <c r="Z2721" s="56">
        <f t="shared" si="113"/>
        <v>39936</v>
      </c>
    </row>
    <row r="2722" spans="1:26">
      <c r="A2722" s="56">
        <v>271.8</v>
      </c>
      <c r="B2722" s="56">
        <v>48192</v>
      </c>
      <c r="C2722" s="56">
        <f t="shared" si="112"/>
        <v>41728</v>
      </c>
      <c r="X2722" s="56">
        <v>271.8</v>
      </c>
      <c r="Y2722" s="56">
        <v>44864</v>
      </c>
      <c r="Z2722" s="56">
        <f t="shared" si="113"/>
        <v>39936</v>
      </c>
    </row>
    <row r="2723" spans="1:26">
      <c r="A2723" s="56">
        <v>271.89999999999998</v>
      </c>
      <c r="B2723" s="56">
        <v>48192</v>
      </c>
      <c r="C2723" s="56">
        <f t="shared" si="112"/>
        <v>41728</v>
      </c>
      <c r="X2723" s="56">
        <v>271.89999999999998</v>
      </c>
      <c r="Y2723" s="56">
        <v>44864</v>
      </c>
      <c r="Z2723" s="56">
        <f t="shared" si="113"/>
        <v>39936</v>
      </c>
    </row>
    <row r="2724" spans="1:26">
      <c r="A2724" s="56">
        <v>272</v>
      </c>
      <c r="B2724" s="56">
        <v>48192</v>
      </c>
      <c r="C2724" s="56">
        <f t="shared" si="112"/>
        <v>41728</v>
      </c>
      <c r="X2724" s="56">
        <v>272</v>
      </c>
      <c r="Y2724" s="56">
        <v>44864</v>
      </c>
      <c r="Z2724" s="56">
        <f t="shared" si="113"/>
        <v>39936</v>
      </c>
    </row>
    <row r="2725" spans="1:26">
      <c r="A2725" s="56">
        <v>272.10000000000002</v>
      </c>
      <c r="B2725" s="56">
        <v>48192</v>
      </c>
      <c r="C2725" s="56">
        <f t="shared" si="112"/>
        <v>41728</v>
      </c>
      <c r="X2725" s="56">
        <v>272.10000000000002</v>
      </c>
      <c r="Y2725" s="56">
        <v>44864</v>
      </c>
      <c r="Z2725" s="56">
        <f t="shared" si="113"/>
        <v>39936</v>
      </c>
    </row>
    <row r="2726" spans="1:26">
      <c r="A2726" s="56">
        <v>272.2</v>
      </c>
      <c r="B2726" s="56">
        <v>48192</v>
      </c>
      <c r="C2726" s="56">
        <f t="shared" si="112"/>
        <v>41728</v>
      </c>
      <c r="X2726" s="56">
        <v>272.2</v>
      </c>
      <c r="Y2726" s="56">
        <v>44864</v>
      </c>
      <c r="Z2726" s="56">
        <f t="shared" si="113"/>
        <v>39936</v>
      </c>
    </row>
    <row r="2727" spans="1:26">
      <c r="A2727" s="56">
        <v>272.3</v>
      </c>
      <c r="B2727" s="56">
        <v>48192</v>
      </c>
      <c r="C2727" s="56">
        <f t="shared" si="112"/>
        <v>41728</v>
      </c>
      <c r="X2727" s="56">
        <v>272.3</v>
      </c>
      <c r="Y2727" s="56">
        <v>44864</v>
      </c>
      <c r="Z2727" s="56">
        <f t="shared" si="113"/>
        <v>39936</v>
      </c>
    </row>
    <row r="2728" spans="1:26">
      <c r="A2728" s="56">
        <v>272.39999999999998</v>
      </c>
      <c r="B2728" s="56">
        <v>48192</v>
      </c>
      <c r="C2728" s="56">
        <f t="shared" si="112"/>
        <v>41728</v>
      </c>
      <c r="X2728" s="56">
        <v>272.39999999999998</v>
      </c>
      <c r="Y2728" s="56">
        <v>44864</v>
      </c>
      <c r="Z2728" s="56">
        <f t="shared" si="113"/>
        <v>39936</v>
      </c>
    </row>
    <row r="2729" spans="1:26">
      <c r="A2729" s="56">
        <v>272.5</v>
      </c>
      <c r="B2729" s="56">
        <v>47104</v>
      </c>
      <c r="C2729" s="56">
        <f t="shared" si="112"/>
        <v>40640</v>
      </c>
      <c r="X2729" s="56">
        <v>272.5</v>
      </c>
      <c r="Y2729" s="56">
        <v>44864</v>
      </c>
      <c r="Z2729" s="56">
        <f t="shared" si="113"/>
        <v>39936</v>
      </c>
    </row>
    <row r="2730" spans="1:26">
      <c r="A2730" s="56">
        <v>272.60000000000002</v>
      </c>
      <c r="B2730" s="56">
        <v>47104</v>
      </c>
      <c r="C2730" s="56">
        <f t="shared" si="112"/>
        <v>40640</v>
      </c>
      <c r="X2730" s="56">
        <v>272.60000000000002</v>
      </c>
      <c r="Y2730" s="56">
        <v>44864</v>
      </c>
      <c r="Z2730" s="56">
        <f t="shared" si="113"/>
        <v>39936</v>
      </c>
    </row>
    <row r="2731" spans="1:26">
      <c r="A2731" s="56">
        <v>272.7</v>
      </c>
      <c r="B2731" s="56">
        <v>47104</v>
      </c>
      <c r="C2731" s="56">
        <f t="shared" si="112"/>
        <v>40640</v>
      </c>
      <c r="X2731" s="56">
        <v>272.7</v>
      </c>
      <c r="Y2731" s="56">
        <v>44864</v>
      </c>
      <c r="Z2731" s="56">
        <f t="shared" si="113"/>
        <v>39936</v>
      </c>
    </row>
    <row r="2732" spans="1:26">
      <c r="A2732" s="56">
        <v>272.8</v>
      </c>
      <c r="B2732" s="56">
        <v>47104</v>
      </c>
      <c r="C2732" s="56">
        <f t="shared" si="112"/>
        <v>40640</v>
      </c>
      <c r="X2732" s="56">
        <v>272.8</v>
      </c>
      <c r="Y2732" s="56">
        <v>44864</v>
      </c>
      <c r="Z2732" s="56">
        <f t="shared" si="113"/>
        <v>39936</v>
      </c>
    </row>
    <row r="2733" spans="1:26">
      <c r="A2733" s="56">
        <v>272.89999999999998</v>
      </c>
      <c r="B2733" s="56">
        <v>47104</v>
      </c>
      <c r="C2733" s="56">
        <f t="shared" si="112"/>
        <v>40640</v>
      </c>
      <c r="X2733" s="56">
        <v>272.89999999999998</v>
      </c>
      <c r="Y2733" s="56">
        <v>44032</v>
      </c>
      <c r="Z2733" s="56">
        <f t="shared" si="113"/>
        <v>39104</v>
      </c>
    </row>
    <row r="2734" spans="1:26">
      <c r="A2734" s="56">
        <v>273</v>
      </c>
      <c r="B2734" s="56">
        <v>47104</v>
      </c>
      <c r="C2734" s="56">
        <f t="shared" si="112"/>
        <v>40640</v>
      </c>
      <c r="X2734" s="56">
        <v>273</v>
      </c>
      <c r="Y2734" s="56">
        <v>44032</v>
      </c>
      <c r="Z2734" s="56">
        <f t="shared" si="113"/>
        <v>39104</v>
      </c>
    </row>
    <row r="2735" spans="1:26">
      <c r="A2735" s="56">
        <v>273.10000000000002</v>
      </c>
      <c r="B2735" s="56">
        <v>47104</v>
      </c>
      <c r="C2735" s="56">
        <f t="shared" si="112"/>
        <v>40640</v>
      </c>
      <c r="X2735" s="56">
        <v>273.10000000000002</v>
      </c>
      <c r="Y2735" s="56">
        <v>44032</v>
      </c>
      <c r="Z2735" s="56">
        <f t="shared" si="113"/>
        <v>39104</v>
      </c>
    </row>
    <row r="2736" spans="1:26">
      <c r="A2736" s="56">
        <v>273.2</v>
      </c>
      <c r="B2736" s="56">
        <v>47104</v>
      </c>
      <c r="C2736" s="56">
        <f t="shared" si="112"/>
        <v>40640</v>
      </c>
      <c r="X2736" s="56">
        <v>273.2</v>
      </c>
      <c r="Y2736" s="56">
        <v>44032</v>
      </c>
      <c r="Z2736" s="56">
        <f t="shared" si="113"/>
        <v>39104</v>
      </c>
    </row>
    <row r="2737" spans="1:26">
      <c r="A2737" s="56">
        <v>273.3</v>
      </c>
      <c r="B2737" s="56">
        <v>47104</v>
      </c>
      <c r="C2737" s="56">
        <f t="shared" si="112"/>
        <v>40640</v>
      </c>
      <c r="X2737" s="56">
        <v>273.3</v>
      </c>
      <c r="Y2737" s="56">
        <v>44032</v>
      </c>
      <c r="Z2737" s="56">
        <f t="shared" si="113"/>
        <v>39104</v>
      </c>
    </row>
    <row r="2738" spans="1:26">
      <c r="A2738" s="56">
        <v>273.39999999999998</v>
      </c>
      <c r="B2738" s="56">
        <v>47104</v>
      </c>
      <c r="C2738" s="56">
        <f t="shared" si="112"/>
        <v>40640</v>
      </c>
      <c r="X2738" s="56">
        <v>273.39999999999998</v>
      </c>
      <c r="Y2738" s="56">
        <v>44032</v>
      </c>
      <c r="Z2738" s="56">
        <f t="shared" si="113"/>
        <v>39104</v>
      </c>
    </row>
    <row r="2739" spans="1:26">
      <c r="A2739" s="56">
        <v>273.5</v>
      </c>
      <c r="B2739" s="56">
        <v>46656</v>
      </c>
      <c r="C2739" s="56">
        <f t="shared" si="112"/>
        <v>40192</v>
      </c>
      <c r="X2739" s="56">
        <v>273.5</v>
      </c>
      <c r="Y2739" s="56">
        <v>44032</v>
      </c>
      <c r="Z2739" s="56">
        <f t="shared" si="113"/>
        <v>39104</v>
      </c>
    </row>
    <row r="2740" spans="1:26">
      <c r="A2740" s="56">
        <v>273.60000000000002</v>
      </c>
      <c r="B2740" s="56">
        <v>46656</v>
      </c>
      <c r="C2740" s="56">
        <f t="shared" si="112"/>
        <v>40192</v>
      </c>
      <c r="X2740" s="56">
        <v>273.60000000000002</v>
      </c>
      <c r="Y2740" s="56">
        <v>44032</v>
      </c>
      <c r="Z2740" s="56">
        <f t="shared" si="113"/>
        <v>39104</v>
      </c>
    </row>
    <row r="2741" spans="1:26">
      <c r="A2741" s="56">
        <v>273.7</v>
      </c>
      <c r="B2741" s="56">
        <v>46656</v>
      </c>
      <c r="C2741" s="56">
        <f t="shared" si="112"/>
        <v>40192</v>
      </c>
      <c r="X2741" s="56">
        <v>273.7</v>
      </c>
      <c r="Y2741" s="56">
        <v>44032</v>
      </c>
      <c r="Z2741" s="56">
        <f t="shared" si="113"/>
        <v>39104</v>
      </c>
    </row>
    <row r="2742" spans="1:26">
      <c r="A2742" s="56">
        <v>273.8</v>
      </c>
      <c r="B2742" s="56">
        <v>46656</v>
      </c>
      <c r="C2742" s="56">
        <f t="shared" si="112"/>
        <v>40192</v>
      </c>
      <c r="X2742" s="56">
        <v>273.8</v>
      </c>
      <c r="Y2742" s="56">
        <v>44032</v>
      </c>
      <c r="Z2742" s="56">
        <f t="shared" si="113"/>
        <v>39104</v>
      </c>
    </row>
    <row r="2743" spans="1:26">
      <c r="A2743" s="56">
        <v>273.89999999999998</v>
      </c>
      <c r="B2743" s="56">
        <v>46656</v>
      </c>
      <c r="C2743" s="56">
        <f t="shared" si="112"/>
        <v>40192</v>
      </c>
      <c r="X2743" s="56">
        <v>273.89999999999998</v>
      </c>
      <c r="Y2743" s="56">
        <v>44928</v>
      </c>
      <c r="Z2743" s="56">
        <f t="shared" si="113"/>
        <v>40000</v>
      </c>
    </row>
    <row r="2744" spans="1:26">
      <c r="A2744" s="56">
        <v>274</v>
      </c>
      <c r="B2744" s="56">
        <v>46656</v>
      </c>
      <c r="C2744" s="56">
        <f t="shared" si="112"/>
        <v>40192</v>
      </c>
      <c r="X2744" s="56">
        <v>274</v>
      </c>
      <c r="Y2744" s="56">
        <v>44928</v>
      </c>
      <c r="Z2744" s="56">
        <f t="shared" si="113"/>
        <v>40000</v>
      </c>
    </row>
    <row r="2745" spans="1:26">
      <c r="A2745" s="56">
        <v>274.10000000000002</v>
      </c>
      <c r="B2745" s="56">
        <v>46656</v>
      </c>
      <c r="C2745" s="56">
        <f t="shared" si="112"/>
        <v>40192</v>
      </c>
      <c r="X2745" s="56">
        <v>274.10000000000002</v>
      </c>
      <c r="Y2745" s="56">
        <v>44928</v>
      </c>
      <c r="Z2745" s="56">
        <f t="shared" si="113"/>
        <v>40000</v>
      </c>
    </row>
    <row r="2746" spans="1:26">
      <c r="A2746" s="56">
        <v>274.2</v>
      </c>
      <c r="B2746" s="56">
        <v>46656</v>
      </c>
      <c r="C2746" s="56">
        <f t="shared" si="112"/>
        <v>40192</v>
      </c>
      <c r="X2746" s="56">
        <v>274.2</v>
      </c>
      <c r="Y2746" s="56">
        <v>44928</v>
      </c>
      <c r="Z2746" s="56">
        <f t="shared" si="113"/>
        <v>40000</v>
      </c>
    </row>
    <row r="2747" spans="1:26">
      <c r="A2747" s="56">
        <v>274.3</v>
      </c>
      <c r="B2747" s="56">
        <v>46656</v>
      </c>
      <c r="C2747" s="56">
        <f t="shared" si="112"/>
        <v>40192</v>
      </c>
      <c r="X2747" s="56">
        <v>274.3</v>
      </c>
      <c r="Y2747" s="56">
        <v>44928</v>
      </c>
      <c r="Z2747" s="56">
        <f t="shared" si="113"/>
        <v>40000</v>
      </c>
    </row>
    <row r="2748" spans="1:26">
      <c r="A2748" s="56">
        <v>274.39999999999998</v>
      </c>
      <c r="B2748" s="56">
        <v>46656</v>
      </c>
      <c r="C2748" s="56">
        <f t="shared" si="112"/>
        <v>40192</v>
      </c>
      <c r="X2748" s="56">
        <v>274.39999999999998</v>
      </c>
      <c r="Y2748" s="56">
        <v>44928</v>
      </c>
      <c r="Z2748" s="56">
        <f t="shared" si="113"/>
        <v>40000</v>
      </c>
    </row>
    <row r="2749" spans="1:26">
      <c r="A2749" s="56">
        <v>274.5</v>
      </c>
      <c r="B2749" s="56">
        <v>46464</v>
      </c>
      <c r="C2749" s="56">
        <f t="shared" si="112"/>
        <v>40000</v>
      </c>
      <c r="X2749" s="56">
        <v>274.5</v>
      </c>
      <c r="Y2749" s="56">
        <v>44928</v>
      </c>
      <c r="Z2749" s="56">
        <f t="shared" si="113"/>
        <v>40000</v>
      </c>
    </row>
    <row r="2750" spans="1:26">
      <c r="A2750" s="56">
        <v>274.60000000000002</v>
      </c>
      <c r="B2750" s="56">
        <v>46464</v>
      </c>
      <c r="C2750" s="56">
        <f t="shared" si="112"/>
        <v>40000</v>
      </c>
      <c r="X2750" s="56">
        <v>274.60000000000002</v>
      </c>
      <c r="Y2750" s="56">
        <v>44928</v>
      </c>
      <c r="Z2750" s="56">
        <f t="shared" si="113"/>
        <v>40000</v>
      </c>
    </row>
    <row r="2751" spans="1:26">
      <c r="A2751" s="56">
        <v>274.7</v>
      </c>
      <c r="B2751" s="56">
        <v>46464</v>
      </c>
      <c r="C2751" s="56">
        <f t="shared" si="112"/>
        <v>40000</v>
      </c>
      <c r="X2751" s="56">
        <v>274.7</v>
      </c>
      <c r="Y2751" s="56">
        <v>44928</v>
      </c>
      <c r="Z2751" s="56">
        <f t="shared" si="113"/>
        <v>40000</v>
      </c>
    </row>
    <row r="2752" spans="1:26">
      <c r="A2752" s="56">
        <v>274.8</v>
      </c>
      <c r="B2752" s="56">
        <v>46464</v>
      </c>
      <c r="C2752" s="56">
        <f t="shared" si="112"/>
        <v>40000</v>
      </c>
      <c r="X2752" s="56">
        <v>274.8</v>
      </c>
      <c r="Y2752" s="56">
        <v>44928</v>
      </c>
      <c r="Z2752" s="56">
        <f t="shared" si="113"/>
        <v>40000</v>
      </c>
    </row>
    <row r="2753" spans="1:26">
      <c r="A2753" s="56">
        <v>274.89999999999998</v>
      </c>
      <c r="B2753" s="56">
        <v>46464</v>
      </c>
      <c r="C2753" s="56">
        <f t="shared" si="112"/>
        <v>40000</v>
      </c>
      <c r="X2753" s="56">
        <v>274.89999999999998</v>
      </c>
      <c r="Y2753" s="56">
        <v>44416</v>
      </c>
      <c r="Z2753" s="56">
        <f t="shared" si="113"/>
        <v>39488</v>
      </c>
    </row>
    <row r="2754" spans="1:26">
      <c r="A2754" s="56">
        <v>275</v>
      </c>
      <c r="B2754" s="56">
        <v>46464</v>
      </c>
      <c r="C2754" s="56">
        <f t="shared" si="112"/>
        <v>40000</v>
      </c>
      <c r="X2754" s="56">
        <v>275</v>
      </c>
      <c r="Y2754" s="56">
        <v>44416</v>
      </c>
      <c r="Z2754" s="56">
        <f t="shared" si="113"/>
        <v>39488</v>
      </c>
    </row>
    <row r="2755" spans="1:26">
      <c r="A2755" s="56">
        <v>275.10000000000002</v>
      </c>
      <c r="B2755" s="56">
        <v>46464</v>
      </c>
      <c r="C2755" s="56">
        <f t="shared" si="112"/>
        <v>40000</v>
      </c>
      <c r="X2755" s="56">
        <v>275.10000000000002</v>
      </c>
      <c r="Y2755" s="56">
        <v>44416</v>
      </c>
      <c r="Z2755" s="56">
        <f t="shared" si="113"/>
        <v>39488</v>
      </c>
    </row>
    <row r="2756" spans="1:26">
      <c r="A2756" s="56">
        <v>275.2</v>
      </c>
      <c r="B2756" s="56">
        <v>46464</v>
      </c>
      <c r="C2756" s="56">
        <f t="shared" si="112"/>
        <v>40000</v>
      </c>
      <c r="X2756" s="56">
        <v>275.2</v>
      </c>
      <c r="Y2756" s="56">
        <v>44416</v>
      </c>
      <c r="Z2756" s="56">
        <f t="shared" si="113"/>
        <v>39488</v>
      </c>
    </row>
    <row r="2757" spans="1:26">
      <c r="A2757" s="56">
        <v>275.3</v>
      </c>
      <c r="B2757" s="56">
        <v>46464</v>
      </c>
      <c r="C2757" s="56">
        <f t="shared" ref="C2757:C2820" si="114">B2757-$B$2</f>
        <v>40000</v>
      </c>
      <c r="X2757" s="56">
        <v>275.3</v>
      </c>
      <c r="Y2757" s="56">
        <v>44416</v>
      </c>
      <c r="Z2757" s="56">
        <f t="shared" ref="Z2757:Z2820" si="115">Y2757-$Y$2</f>
        <v>39488</v>
      </c>
    </row>
    <row r="2758" spans="1:26">
      <c r="A2758" s="56">
        <v>275.39999999999998</v>
      </c>
      <c r="B2758" s="56">
        <v>46464</v>
      </c>
      <c r="C2758" s="56">
        <f t="shared" si="114"/>
        <v>40000</v>
      </c>
      <c r="X2758" s="56">
        <v>275.39999999999998</v>
      </c>
      <c r="Y2758" s="56">
        <v>44416</v>
      </c>
      <c r="Z2758" s="56">
        <f t="shared" si="115"/>
        <v>39488</v>
      </c>
    </row>
    <row r="2759" spans="1:26">
      <c r="A2759" s="56">
        <v>275.5</v>
      </c>
      <c r="B2759" s="56">
        <v>46080</v>
      </c>
      <c r="C2759" s="56">
        <f t="shared" si="114"/>
        <v>39616</v>
      </c>
      <c r="X2759" s="56">
        <v>275.5</v>
      </c>
      <c r="Y2759" s="56">
        <v>44416</v>
      </c>
      <c r="Z2759" s="56">
        <f t="shared" si="115"/>
        <v>39488</v>
      </c>
    </row>
    <row r="2760" spans="1:26">
      <c r="A2760" s="56">
        <v>275.60000000000002</v>
      </c>
      <c r="B2760" s="56">
        <v>46080</v>
      </c>
      <c r="C2760" s="56">
        <f t="shared" si="114"/>
        <v>39616</v>
      </c>
      <c r="X2760" s="56">
        <v>275.60000000000002</v>
      </c>
      <c r="Y2760" s="56">
        <v>44416</v>
      </c>
      <c r="Z2760" s="56">
        <f t="shared" si="115"/>
        <v>39488</v>
      </c>
    </row>
    <row r="2761" spans="1:26">
      <c r="A2761" s="56">
        <v>275.7</v>
      </c>
      <c r="B2761" s="56">
        <v>46080</v>
      </c>
      <c r="C2761" s="56">
        <f t="shared" si="114"/>
        <v>39616</v>
      </c>
      <c r="X2761" s="56">
        <v>275.7</v>
      </c>
      <c r="Y2761" s="56">
        <v>44416</v>
      </c>
      <c r="Z2761" s="56">
        <f t="shared" si="115"/>
        <v>39488</v>
      </c>
    </row>
    <row r="2762" spans="1:26">
      <c r="A2762" s="56">
        <v>275.8</v>
      </c>
      <c r="B2762" s="56">
        <v>46080</v>
      </c>
      <c r="C2762" s="56">
        <f t="shared" si="114"/>
        <v>39616</v>
      </c>
      <c r="X2762" s="56">
        <v>275.8</v>
      </c>
      <c r="Y2762" s="56">
        <v>44416</v>
      </c>
      <c r="Z2762" s="56">
        <f t="shared" si="115"/>
        <v>39488</v>
      </c>
    </row>
    <row r="2763" spans="1:26">
      <c r="A2763" s="56">
        <v>275.89999999999998</v>
      </c>
      <c r="B2763" s="56">
        <v>46080</v>
      </c>
      <c r="C2763" s="56">
        <f t="shared" si="114"/>
        <v>39616</v>
      </c>
      <c r="X2763" s="56">
        <v>275.89999999999998</v>
      </c>
      <c r="Y2763" s="56">
        <v>44160</v>
      </c>
      <c r="Z2763" s="56">
        <f t="shared" si="115"/>
        <v>39232</v>
      </c>
    </row>
    <row r="2764" spans="1:26">
      <c r="A2764" s="56">
        <v>276</v>
      </c>
      <c r="B2764" s="56">
        <v>46080</v>
      </c>
      <c r="C2764" s="56">
        <f t="shared" si="114"/>
        <v>39616</v>
      </c>
      <c r="X2764" s="56">
        <v>276</v>
      </c>
      <c r="Y2764" s="56">
        <v>44160</v>
      </c>
      <c r="Z2764" s="56">
        <f t="shared" si="115"/>
        <v>39232</v>
      </c>
    </row>
    <row r="2765" spans="1:26">
      <c r="A2765" s="56">
        <v>276.10000000000002</v>
      </c>
      <c r="B2765" s="56">
        <v>46080</v>
      </c>
      <c r="C2765" s="56">
        <f t="shared" si="114"/>
        <v>39616</v>
      </c>
      <c r="X2765" s="56">
        <v>276.10000000000002</v>
      </c>
      <c r="Y2765" s="56">
        <v>44160</v>
      </c>
      <c r="Z2765" s="56">
        <f t="shared" si="115"/>
        <v>39232</v>
      </c>
    </row>
    <row r="2766" spans="1:26">
      <c r="A2766" s="56">
        <v>276.2</v>
      </c>
      <c r="B2766" s="56">
        <v>46080</v>
      </c>
      <c r="C2766" s="56">
        <f t="shared" si="114"/>
        <v>39616</v>
      </c>
      <c r="X2766" s="56">
        <v>276.2</v>
      </c>
      <c r="Y2766" s="56">
        <v>44160</v>
      </c>
      <c r="Z2766" s="56">
        <f t="shared" si="115"/>
        <v>39232</v>
      </c>
    </row>
    <row r="2767" spans="1:26">
      <c r="A2767" s="56">
        <v>276.3</v>
      </c>
      <c r="B2767" s="56">
        <v>46080</v>
      </c>
      <c r="C2767" s="56">
        <f t="shared" si="114"/>
        <v>39616</v>
      </c>
      <c r="X2767" s="56">
        <v>276.3</v>
      </c>
      <c r="Y2767" s="56">
        <v>44160</v>
      </c>
      <c r="Z2767" s="56">
        <f t="shared" si="115"/>
        <v>39232</v>
      </c>
    </row>
    <row r="2768" spans="1:26">
      <c r="A2768" s="56">
        <v>276.39999999999998</v>
      </c>
      <c r="B2768" s="56">
        <v>46080</v>
      </c>
      <c r="C2768" s="56">
        <f t="shared" si="114"/>
        <v>39616</v>
      </c>
      <c r="X2768" s="56">
        <v>276.39999999999998</v>
      </c>
      <c r="Y2768" s="56">
        <v>44160</v>
      </c>
      <c r="Z2768" s="56">
        <f t="shared" si="115"/>
        <v>39232</v>
      </c>
    </row>
    <row r="2769" spans="1:26">
      <c r="A2769" s="56">
        <v>276.5</v>
      </c>
      <c r="B2769" s="56">
        <v>46464</v>
      </c>
      <c r="C2769" s="56">
        <f t="shared" si="114"/>
        <v>40000</v>
      </c>
      <c r="X2769" s="56">
        <v>276.5</v>
      </c>
      <c r="Y2769" s="56">
        <v>44160</v>
      </c>
      <c r="Z2769" s="56">
        <f t="shared" si="115"/>
        <v>39232</v>
      </c>
    </row>
    <row r="2770" spans="1:26">
      <c r="A2770" s="56">
        <v>276.60000000000002</v>
      </c>
      <c r="B2770" s="56">
        <v>46464</v>
      </c>
      <c r="C2770" s="56">
        <f t="shared" si="114"/>
        <v>40000</v>
      </c>
      <c r="X2770" s="56">
        <v>276.60000000000002</v>
      </c>
      <c r="Y2770" s="56">
        <v>44160</v>
      </c>
      <c r="Z2770" s="56">
        <f t="shared" si="115"/>
        <v>39232</v>
      </c>
    </row>
    <row r="2771" spans="1:26">
      <c r="A2771" s="56">
        <v>276.7</v>
      </c>
      <c r="B2771" s="56">
        <v>46464</v>
      </c>
      <c r="C2771" s="56">
        <f t="shared" si="114"/>
        <v>40000</v>
      </c>
      <c r="X2771" s="56">
        <v>276.7</v>
      </c>
      <c r="Y2771" s="56">
        <v>44160</v>
      </c>
      <c r="Z2771" s="56">
        <f t="shared" si="115"/>
        <v>39232</v>
      </c>
    </row>
    <row r="2772" spans="1:26">
      <c r="A2772" s="56">
        <v>276.8</v>
      </c>
      <c r="B2772" s="56">
        <v>46464</v>
      </c>
      <c r="C2772" s="56">
        <f t="shared" si="114"/>
        <v>40000</v>
      </c>
      <c r="X2772" s="56">
        <v>276.8</v>
      </c>
      <c r="Y2772" s="56">
        <v>44160</v>
      </c>
      <c r="Z2772" s="56">
        <f t="shared" si="115"/>
        <v>39232</v>
      </c>
    </row>
    <row r="2773" spans="1:26">
      <c r="A2773" s="56">
        <v>276.89999999999998</v>
      </c>
      <c r="B2773" s="56">
        <v>46464</v>
      </c>
      <c r="C2773" s="56">
        <f t="shared" si="114"/>
        <v>40000</v>
      </c>
      <c r="X2773" s="56">
        <v>276.89999999999998</v>
      </c>
      <c r="Y2773" s="56">
        <v>45504</v>
      </c>
      <c r="Z2773" s="56">
        <f t="shared" si="115"/>
        <v>40576</v>
      </c>
    </row>
    <row r="2774" spans="1:26">
      <c r="A2774" s="56">
        <v>277</v>
      </c>
      <c r="B2774" s="56">
        <v>46464</v>
      </c>
      <c r="C2774" s="56">
        <f t="shared" si="114"/>
        <v>40000</v>
      </c>
      <c r="X2774" s="56">
        <v>277</v>
      </c>
      <c r="Y2774" s="56">
        <v>45504</v>
      </c>
      <c r="Z2774" s="56">
        <f t="shared" si="115"/>
        <v>40576</v>
      </c>
    </row>
    <row r="2775" spans="1:26">
      <c r="A2775" s="56">
        <v>277.10000000000002</v>
      </c>
      <c r="B2775" s="56">
        <v>46464</v>
      </c>
      <c r="C2775" s="56">
        <f t="shared" si="114"/>
        <v>40000</v>
      </c>
      <c r="X2775" s="56">
        <v>277.10000000000002</v>
      </c>
      <c r="Y2775" s="56">
        <v>45504</v>
      </c>
      <c r="Z2775" s="56">
        <f t="shared" si="115"/>
        <v>40576</v>
      </c>
    </row>
    <row r="2776" spans="1:26">
      <c r="A2776" s="56">
        <v>277.2</v>
      </c>
      <c r="B2776" s="56">
        <v>46464</v>
      </c>
      <c r="C2776" s="56">
        <f t="shared" si="114"/>
        <v>40000</v>
      </c>
      <c r="X2776" s="56">
        <v>277.2</v>
      </c>
      <c r="Y2776" s="56">
        <v>45504</v>
      </c>
      <c r="Z2776" s="56">
        <f t="shared" si="115"/>
        <v>40576</v>
      </c>
    </row>
    <row r="2777" spans="1:26">
      <c r="A2777" s="56">
        <v>277.3</v>
      </c>
      <c r="B2777" s="56">
        <v>46464</v>
      </c>
      <c r="C2777" s="56">
        <f t="shared" si="114"/>
        <v>40000</v>
      </c>
      <c r="X2777" s="56">
        <v>277.3</v>
      </c>
      <c r="Y2777" s="56">
        <v>45504</v>
      </c>
      <c r="Z2777" s="56">
        <f t="shared" si="115"/>
        <v>40576</v>
      </c>
    </row>
    <row r="2778" spans="1:26">
      <c r="A2778" s="56">
        <v>277.39999999999998</v>
      </c>
      <c r="B2778" s="56">
        <v>46464</v>
      </c>
      <c r="C2778" s="56">
        <f t="shared" si="114"/>
        <v>40000</v>
      </c>
      <c r="X2778" s="56">
        <v>277.39999999999998</v>
      </c>
      <c r="Y2778" s="56">
        <v>45504</v>
      </c>
      <c r="Z2778" s="56">
        <f t="shared" si="115"/>
        <v>40576</v>
      </c>
    </row>
    <row r="2779" spans="1:26">
      <c r="A2779" s="56">
        <v>277.5</v>
      </c>
      <c r="B2779" s="56">
        <v>45696</v>
      </c>
      <c r="C2779" s="56">
        <f t="shared" si="114"/>
        <v>39232</v>
      </c>
      <c r="X2779" s="56">
        <v>277.5</v>
      </c>
      <c r="Y2779" s="56">
        <v>45504</v>
      </c>
      <c r="Z2779" s="56">
        <f t="shared" si="115"/>
        <v>40576</v>
      </c>
    </row>
    <row r="2780" spans="1:26">
      <c r="A2780" s="56">
        <v>277.60000000000002</v>
      </c>
      <c r="B2780" s="56">
        <v>45696</v>
      </c>
      <c r="C2780" s="56">
        <f t="shared" si="114"/>
        <v>39232</v>
      </c>
      <c r="X2780" s="56">
        <v>277.60000000000002</v>
      </c>
      <c r="Y2780" s="56">
        <v>45504</v>
      </c>
      <c r="Z2780" s="56">
        <f t="shared" si="115"/>
        <v>40576</v>
      </c>
    </row>
    <row r="2781" spans="1:26">
      <c r="A2781" s="56">
        <v>277.7</v>
      </c>
      <c r="B2781" s="56">
        <v>45696</v>
      </c>
      <c r="C2781" s="56">
        <f t="shared" si="114"/>
        <v>39232</v>
      </c>
      <c r="X2781" s="56">
        <v>277.7</v>
      </c>
      <c r="Y2781" s="56">
        <v>45504</v>
      </c>
      <c r="Z2781" s="56">
        <f t="shared" si="115"/>
        <v>40576</v>
      </c>
    </row>
    <row r="2782" spans="1:26">
      <c r="A2782" s="56">
        <v>277.8</v>
      </c>
      <c r="B2782" s="56">
        <v>45696</v>
      </c>
      <c r="C2782" s="56">
        <f t="shared" si="114"/>
        <v>39232</v>
      </c>
      <c r="X2782" s="56">
        <v>277.8</v>
      </c>
      <c r="Y2782" s="56">
        <v>45504</v>
      </c>
      <c r="Z2782" s="56">
        <f t="shared" si="115"/>
        <v>40576</v>
      </c>
    </row>
    <row r="2783" spans="1:26">
      <c r="A2783" s="56">
        <v>277.89999999999998</v>
      </c>
      <c r="B2783" s="56">
        <v>45696</v>
      </c>
      <c r="C2783" s="56">
        <f t="shared" si="114"/>
        <v>39232</v>
      </c>
      <c r="X2783" s="56">
        <v>277.89999999999998</v>
      </c>
      <c r="Y2783" s="56">
        <v>41728</v>
      </c>
      <c r="Z2783" s="56">
        <f t="shared" si="115"/>
        <v>36800</v>
      </c>
    </row>
    <row r="2784" spans="1:26">
      <c r="A2784" s="56">
        <v>278</v>
      </c>
      <c r="B2784" s="56">
        <v>45696</v>
      </c>
      <c r="C2784" s="56">
        <f t="shared" si="114"/>
        <v>39232</v>
      </c>
      <c r="X2784" s="56">
        <v>278</v>
      </c>
      <c r="Y2784" s="56">
        <v>41728</v>
      </c>
      <c r="Z2784" s="56">
        <f t="shared" si="115"/>
        <v>36800</v>
      </c>
    </row>
    <row r="2785" spans="1:26">
      <c r="A2785" s="56">
        <v>278.10000000000002</v>
      </c>
      <c r="B2785" s="56">
        <v>45696</v>
      </c>
      <c r="C2785" s="56">
        <f t="shared" si="114"/>
        <v>39232</v>
      </c>
      <c r="X2785" s="56">
        <v>278.10000000000002</v>
      </c>
      <c r="Y2785" s="56">
        <v>41728</v>
      </c>
      <c r="Z2785" s="56">
        <f t="shared" si="115"/>
        <v>36800</v>
      </c>
    </row>
    <row r="2786" spans="1:26">
      <c r="A2786" s="56">
        <v>278.2</v>
      </c>
      <c r="B2786" s="56">
        <v>45696</v>
      </c>
      <c r="C2786" s="56">
        <f t="shared" si="114"/>
        <v>39232</v>
      </c>
      <c r="X2786" s="56">
        <v>278.2</v>
      </c>
      <c r="Y2786" s="56">
        <v>41728</v>
      </c>
      <c r="Z2786" s="56">
        <f t="shared" si="115"/>
        <v>36800</v>
      </c>
    </row>
    <row r="2787" spans="1:26">
      <c r="A2787" s="56">
        <v>278.3</v>
      </c>
      <c r="B2787" s="56">
        <v>45696</v>
      </c>
      <c r="C2787" s="56">
        <f t="shared" si="114"/>
        <v>39232</v>
      </c>
      <c r="X2787" s="56">
        <v>278.3</v>
      </c>
      <c r="Y2787" s="56">
        <v>41728</v>
      </c>
      <c r="Z2787" s="56">
        <f t="shared" si="115"/>
        <v>36800</v>
      </c>
    </row>
    <row r="2788" spans="1:26">
      <c r="A2788" s="56">
        <v>278.39999999999998</v>
      </c>
      <c r="B2788" s="56">
        <v>45696</v>
      </c>
      <c r="C2788" s="56">
        <f t="shared" si="114"/>
        <v>39232</v>
      </c>
      <c r="X2788" s="56">
        <v>278.39999999999998</v>
      </c>
      <c r="Y2788" s="56">
        <v>41728</v>
      </c>
      <c r="Z2788" s="56">
        <f t="shared" si="115"/>
        <v>36800</v>
      </c>
    </row>
    <row r="2789" spans="1:26">
      <c r="A2789" s="56">
        <v>278.5</v>
      </c>
      <c r="B2789" s="56">
        <v>46976</v>
      </c>
      <c r="C2789" s="56">
        <f t="shared" si="114"/>
        <v>40512</v>
      </c>
      <c r="X2789" s="56">
        <v>278.5</v>
      </c>
      <c r="Y2789" s="56">
        <v>41728</v>
      </c>
      <c r="Z2789" s="56">
        <f t="shared" si="115"/>
        <v>36800</v>
      </c>
    </row>
    <row r="2790" spans="1:26">
      <c r="A2790" s="56">
        <v>278.60000000000002</v>
      </c>
      <c r="B2790" s="56">
        <v>46976</v>
      </c>
      <c r="C2790" s="56">
        <f t="shared" si="114"/>
        <v>40512</v>
      </c>
      <c r="X2790" s="56">
        <v>278.60000000000002</v>
      </c>
      <c r="Y2790" s="56">
        <v>41728</v>
      </c>
      <c r="Z2790" s="56">
        <f t="shared" si="115"/>
        <v>36800</v>
      </c>
    </row>
    <row r="2791" spans="1:26">
      <c r="A2791" s="56">
        <v>278.7</v>
      </c>
      <c r="B2791" s="56">
        <v>46976</v>
      </c>
      <c r="C2791" s="56">
        <f t="shared" si="114"/>
        <v>40512</v>
      </c>
      <c r="X2791" s="56">
        <v>278.7</v>
      </c>
      <c r="Y2791" s="56">
        <v>41728</v>
      </c>
      <c r="Z2791" s="56">
        <f t="shared" si="115"/>
        <v>36800</v>
      </c>
    </row>
    <row r="2792" spans="1:26">
      <c r="A2792" s="56">
        <v>278.8</v>
      </c>
      <c r="B2792" s="56">
        <v>46976</v>
      </c>
      <c r="C2792" s="56">
        <f t="shared" si="114"/>
        <v>40512</v>
      </c>
      <c r="X2792" s="56">
        <v>278.8</v>
      </c>
      <c r="Y2792" s="56">
        <v>41728</v>
      </c>
      <c r="Z2792" s="56">
        <f t="shared" si="115"/>
        <v>36800</v>
      </c>
    </row>
    <row r="2793" spans="1:26">
      <c r="A2793" s="56">
        <v>278.89999999999998</v>
      </c>
      <c r="B2793" s="56">
        <v>46976</v>
      </c>
      <c r="C2793" s="56">
        <f t="shared" si="114"/>
        <v>40512</v>
      </c>
      <c r="X2793" s="56">
        <v>278.89999999999998</v>
      </c>
      <c r="Y2793" s="56">
        <v>43584</v>
      </c>
      <c r="Z2793" s="56">
        <f t="shared" si="115"/>
        <v>38656</v>
      </c>
    </row>
    <row r="2794" spans="1:26">
      <c r="A2794" s="56">
        <v>279</v>
      </c>
      <c r="B2794" s="56">
        <v>46976</v>
      </c>
      <c r="C2794" s="56">
        <f t="shared" si="114"/>
        <v>40512</v>
      </c>
      <c r="X2794" s="56">
        <v>279</v>
      </c>
      <c r="Y2794" s="56">
        <v>43584</v>
      </c>
      <c r="Z2794" s="56">
        <f t="shared" si="115"/>
        <v>38656</v>
      </c>
    </row>
    <row r="2795" spans="1:26">
      <c r="A2795" s="56">
        <v>279.10000000000002</v>
      </c>
      <c r="B2795" s="56">
        <v>46976</v>
      </c>
      <c r="C2795" s="56">
        <f t="shared" si="114"/>
        <v>40512</v>
      </c>
      <c r="X2795" s="56">
        <v>279.10000000000002</v>
      </c>
      <c r="Y2795" s="56">
        <v>43584</v>
      </c>
      <c r="Z2795" s="56">
        <f t="shared" si="115"/>
        <v>38656</v>
      </c>
    </row>
    <row r="2796" spans="1:26">
      <c r="A2796" s="56">
        <v>279.2</v>
      </c>
      <c r="B2796" s="56">
        <v>46976</v>
      </c>
      <c r="C2796" s="56">
        <f t="shared" si="114"/>
        <v>40512</v>
      </c>
      <c r="X2796" s="56">
        <v>279.2</v>
      </c>
      <c r="Y2796" s="56">
        <v>43584</v>
      </c>
      <c r="Z2796" s="56">
        <f t="shared" si="115"/>
        <v>38656</v>
      </c>
    </row>
    <row r="2797" spans="1:26">
      <c r="A2797" s="56">
        <v>279.3</v>
      </c>
      <c r="B2797" s="56">
        <v>46976</v>
      </c>
      <c r="C2797" s="56">
        <f t="shared" si="114"/>
        <v>40512</v>
      </c>
      <c r="X2797" s="56">
        <v>279.3</v>
      </c>
      <c r="Y2797" s="56">
        <v>43584</v>
      </c>
      <c r="Z2797" s="56">
        <f t="shared" si="115"/>
        <v>38656</v>
      </c>
    </row>
    <row r="2798" spans="1:26">
      <c r="A2798" s="56">
        <v>279.39999999999998</v>
      </c>
      <c r="B2798" s="56">
        <v>46976</v>
      </c>
      <c r="C2798" s="56">
        <f t="shared" si="114"/>
        <v>40512</v>
      </c>
      <c r="X2798" s="56">
        <v>279.39999999999998</v>
      </c>
      <c r="Y2798" s="56">
        <v>43584</v>
      </c>
      <c r="Z2798" s="56">
        <f t="shared" si="115"/>
        <v>38656</v>
      </c>
    </row>
    <row r="2799" spans="1:26">
      <c r="A2799" s="56">
        <v>279.5</v>
      </c>
      <c r="B2799" s="56">
        <v>46272</v>
      </c>
      <c r="C2799" s="56">
        <f t="shared" si="114"/>
        <v>39808</v>
      </c>
      <c r="X2799" s="56">
        <v>279.5</v>
      </c>
      <c r="Y2799" s="56">
        <v>43584</v>
      </c>
      <c r="Z2799" s="56">
        <f t="shared" si="115"/>
        <v>38656</v>
      </c>
    </row>
    <row r="2800" spans="1:26">
      <c r="A2800" s="56">
        <v>279.60000000000002</v>
      </c>
      <c r="B2800" s="56">
        <v>46272</v>
      </c>
      <c r="C2800" s="56">
        <f t="shared" si="114"/>
        <v>39808</v>
      </c>
      <c r="X2800" s="56">
        <v>279.60000000000002</v>
      </c>
      <c r="Y2800" s="56">
        <v>43584</v>
      </c>
      <c r="Z2800" s="56">
        <f t="shared" si="115"/>
        <v>38656</v>
      </c>
    </row>
    <row r="2801" spans="1:26">
      <c r="A2801" s="56">
        <v>279.7</v>
      </c>
      <c r="B2801" s="56">
        <v>46272</v>
      </c>
      <c r="C2801" s="56">
        <f t="shared" si="114"/>
        <v>39808</v>
      </c>
      <c r="X2801" s="56">
        <v>279.7</v>
      </c>
      <c r="Y2801" s="56">
        <v>43584</v>
      </c>
      <c r="Z2801" s="56">
        <f t="shared" si="115"/>
        <v>38656</v>
      </c>
    </row>
    <row r="2802" spans="1:26">
      <c r="A2802" s="56">
        <v>279.8</v>
      </c>
      <c r="B2802" s="56">
        <v>46272</v>
      </c>
      <c r="C2802" s="56">
        <f t="shared" si="114"/>
        <v>39808</v>
      </c>
      <c r="X2802" s="56">
        <v>279.8</v>
      </c>
      <c r="Y2802" s="56">
        <v>43584</v>
      </c>
      <c r="Z2802" s="56">
        <f t="shared" si="115"/>
        <v>38656</v>
      </c>
    </row>
    <row r="2803" spans="1:26">
      <c r="A2803" s="56">
        <v>279.89999999999998</v>
      </c>
      <c r="B2803" s="56">
        <v>46272</v>
      </c>
      <c r="C2803" s="56">
        <f t="shared" si="114"/>
        <v>39808</v>
      </c>
      <c r="X2803" s="56">
        <v>279.89999999999998</v>
      </c>
      <c r="Y2803" s="56">
        <v>39424</v>
      </c>
      <c r="Z2803" s="56">
        <f t="shared" si="115"/>
        <v>34496</v>
      </c>
    </row>
    <row r="2804" spans="1:26">
      <c r="A2804" s="56">
        <v>280</v>
      </c>
      <c r="B2804" s="56">
        <v>46272</v>
      </c>
      <c r="C2804" s="56">
        <f t="shared" si="114"/>
        <v>39808</v>
      </c>
      <c r="X2804" s="56">
        <v>280</v>
      </c>
      <c r="Y2804" s="56">
        <v>39424</v>
      </c>
      <c r="Z2804" s="56">
        <f t="shared" si="115"/>
        <v>34496</v>
      </c>
    </row>
    <row r="2805" spans="1:26">
      <c r="A2805" s="56">
        <v>280.10000000000002</v>
      </c>
      <c r="B2805" s="56">
        <v>46272</v>
      </c>
      <c r="C2805" s="56">
        <f t="shared" si="114"/>
        <v>39808</v>
      </c>
      <c r="X2805" s="56">
        <v>280.10000000000002</v>
      </c>
      <c r="Y2805" s="56">
        <v>39424</v>
      </c>
      <c r="Z2805" s="56">
        <f t="shared" si="115"/>
        <v>34496</v>
      </c>
    </row>
    <row r="2806" spans="1:26">
      <c r="A2806" s="56">
        <v>280.2</v>
      </c>
      <c r="B2806" s="56">
        <v>46272</v>
      </c>
      <c r="C2806" s="56">
        <f t="shared" si="114"/>
        <v>39808</v>
      </c>
      <c r="X2806" s="56">
        <v>280.2</v>
      </c>
      <c r="Y2806" s="56">
        <v>39424</v>
      </c>
      <c r="Z2806" s="56">
        <f t="shared" si="115"/>
        <v>34496</v>
      </c>
    </row>
    <row r="2807" spans="1:26">
      <c r="A2807" s="56">
        <v>280.3</v>
      </c>
      <c r="B2807" s="56">
        <v>46272</v>
      </c>
      <c r="C2807" s="56">
        <f t="shared" si="114"/>
        <v>39808</v>
      </c>
      <c r="X2807" s="56">
        <v>280.3</v>
      </c>
      <c r="Y2807" s="56">
        <v>39424</v>
      </c>
      <c r="Z2807" s="56">
        <f t="shared" si="115"/>
        <v>34496</v>
      </c>
    </row>
    <row r="2808" spans="1:26">
      <c r="A2808" s="56">
        <v>280.39999999999998</v>
      </c>
      <c r="B2808" s="56">
        <v>46272</v>
      </c>
      <c r="C2808" s="56">
        <f t="shared" si="114"/>
        <v>39808</v>
      </c>
      <c r="X2808" s="56">
        <v>280.39999999999998</v>
      </c>
      <c r="Y2808" s="56">
        <v>39424</v>
      </c>
      <c r="Z2808" s="56">
        <f t="shared" si="115"/>
        <v>34496</v>
      </c>
    </row>
    <row r="2809" spans="1:26">
      <c r="A2809" s="56">
        <v>280.5</v>
      </c>
      <c r="B2809" s="56">
        <v>48064</v>
      </c>
      <c r="C2809" s="56">
        <f t="shared" si="114"/>
        <v>41600</v>
      </c>
      <c r="X2809" s="56">
        <v>280.5</v>
      </c>
      <c r="Y2809" s="56">
        <v>39424</v>
      </c>
      <c r="Z2809" s="56">
        <f t="shared" si="115"/>
        <v>34496</v>
      </c>
    </row>
    <row r="2810" spans="1:26">
      <c r="A2810" s="56">
        <v>280.60000000000002</v>
      </c>
      <c r="B2810" s="56">
        <v>48064</v>
      </c>
      <c r="C2810" s="56">
        <f t="shared" si="114"/>
        <v>41600</v>
      </c>
      <c r="X2810" s="56">
        <v>280.60000000000002</v>
      </c>
      <c r="Y2810" s="56">
        <v>39424</v>
      </c>
      <c r="Z2810" s="56">
        <f t="shared" si="115"/>
        <v>34496</v>
      </c>
    </row>
    <row r="2811" spans="1:26">
      <c r="A2811" s="56">
        <v>280.7</v>
      </c>
      <c r="B2811" s="56">
        <v>48064</v>
      </c>
      <c r="C2811" s="56">
        <f t="shared" si="114"/>
        <v>41600</v>
      </c>
      <c r="X2811" s="56">
        <v>280.7</v>
      </c>
      <c r="Y2811" s="56">
        <v>39424</v>
      </c>
      <c r="Z2811" s="56">
        <f t="shared" si="115"/>
        <v>34496</v>
      </c>
    </row>
    <row r="2812" spans="1:26">
      <c r="A2812" s="56">
        <v>280.8</v>
      </c>
      <c r="B2812" s="56">
        <v>48064</v>
      </c>
      <c r="C2812" s="56">
        <f t="shared" si="114"/>
        <v>41600</v>
      </c>
      <c r="X2812" s="56">
        <v>280.8</v>
      </c>
      <c r="Y2812" s="56">
        <v>39424</v>
      </c>
      <c r="Z2812" s="56">
        <f t="shared" si="115"/>
        <v>34496</v>
      </c>
    </row>
    <row r="2813" spans="1:26">
      <c r="A2813" s="56">
        <v>280.89999999999998</v>
      </c>
      <c r="B2813" s="56">
        <v>48064</v>
      </c>
      <c r="C2813" s="56">
        <f t="shared" si="114"/>
        <v>41600</v>
      </c>
      <c r="X2813" s="56">
        <v>280.89999999999998</v>
      </c>
      <c r="Y2813" s="56">
        <v>25664</v>
      </c>
      <c r="Z2813" s="56">
        <f t="shared" si="115"/>
        <v>20736</v>
      </c>
    </row>
    <row r="2814" spans="1:26">
      <c r="A2814" s="56">
        <v>281</v>
      </c>
      <c r="B2814" s="56">
        <v>48064</v>
      </c>
      <c r="C2814" s="56">
        <f t="shared" si="114"/>
        <v>41600</v>
      </c>
      <c r="X2814" s="56">
        <v>281</v>
      </c>
      <c r="Y2814" s="56">
        <v>25664</v>
      </c>
      <c r="Z2814" s="56">
        <f t="shared" si="115"/>
        <v>20736</v>
      </c>
    </row>
    <row r="2815" spans="1:26">
      <c r="A2815" s="56">
        <v>281.10000000000002</v>
      </c>
      <c r="B2815" s="56">
        <v>48064</v>
      </c>
      <c r="C2815" s="56">
        <f t="shared" si="114"/>
        <v>41600</v>
      </c>
      <c r="X2815" s="56">
        <v>281.10000000000002</v>
      </c>
      <c r="Y2815" s="56">
        <v>25664</v>
      </c>
      <c r="Z2815" s="56">
        <f t="shared" si="115"/>
        <v>20736</v>
      </c>
    </row>
    <row r="2816" spans="1:26">
      <c r="A2816" s="56">
        <v>281.2</v>
      </c>
      <c r="B2816" s="56">
        <v>48064</v>
      </c>
      <c r="C2816" s="56">
        <f t="shared" si="114"/>
        <v>41600</v>
      </c>
      <c r="X2816" s="56">
        <v>281.2</v>
      </c>
      <c r="Y2816" s="56">
        <v>25664</v>
      </c>
      <c r="Z2816" s="56">
        <f t="shared" si="115"/>
        <v>20736</v>
      </c>
    </row>
    <row r="2817" spans="1:26">
      <c r="A2817" s="56">
        <v>281.3</v>
      </c>
      <c r="B2817" s="56">
        <v>48064</v>
      </c>
      <c r="C2817" s="56">
        <f t="shared" si="114"/>
        <v>41600</v>
      </c>
      <c r="X2817" s="56">
        <v>281.3</v>
      </c>
      <c r="Y2817" s="56">
        <v>25664</v>
      </c>
      <c r="Z2817" s="56">
        <f t="shared" si="115"/>
        <v>20736</v>
      </c>
    </row>
    <row r="2818" spans="1:26">
      <c r="A2818" s="56">
        <v>281.39999999999998</v>
      </c>
      <c r="B2818" s="56">
        <v>48064</v>
      </c>
      <c r="C2818" s="56">
        <f t="shared" si="114"/>
        <v>41600</v>
      </c>
      <c r="X2818" s="56">
        <v>281.39999999999998</v>
      </c>
      <c r="Y2818" s="56">
        <v>25664</v>
      </c>
      <c r="Z2818" s="56">
        <f t="shared" si="115"/>
        <v>20736</v>
      </c>
    </row>
    <row r="2819" spans="1:26">
      <c r="A2819" s="56">
        <v>281.5</v>
      </c>
      <c r="B2819" s="56">
        <v>46528</v>
      </c>
      <c r="C2819" s="56">
        <f t="shared" si="114"/>
        <v>40064</v>
      </c>
      <c r="X2819" s="56">
        <v>281.5</v>
      </c>
      <c r="Y2819" s="56">
        <v>25664</v>
      </c>
      <c r="Z2819" s="56">
        <f t="shared" si="115"/>
        <v>20736</v>
      </c>
    </row>
    <row r="2820" spans="1:26">
      <c r="A2820" s="56">
        <v>281.60000000000002</v>
      </c>
      <c r="B2820" s="56">
        <v>46528</v>
      </c>
      <c r="C2820" s="56">
        <f t="shared" si="114"/>
        <v>40064</v>
      </c>
      <c r="X2820" s="56">
        <v>281.60000000000002</v>
      </c>
      <c r="Y2820" s="56">
        <v>25664</v>
      </c>
      <c r="Z2820" s="56">
        <f t="shared" si="115"/>
        <v>20736</v>
      </c>
    </row>
    <row r="2821" spans="1:26">
      <c r="A2821" s="56">
        <v>281.7</v>
      </c>
      <c r="B2821" s="56">
        <v>46528</v>
      </c>
      <c r="C2821" s="56">
        <f t="shared" ref="C2821:C2884" si="116">B2821-$B$2</f>
        <v>40064</v>
      </c>
      <c r="X2821" s="56">
        <v>281.7</v>
      </c>
      <c r="Y2821" s="56">
        <v>25664</v>
      </c>
      <c r="Z2821" s="56">
        <f t="shared" ref="Z2821:Z2880" si="117">Y2821-$Y$2</f>
        <v>20736</v>
      </c>
    </row>
    <row r="2822" spans="1:26">
      <c r="A2822" s="56">
        <v>281.8</v>
      </c>
      <c r="B2822" s="56">
        <v>46528</v>
      </c>
      <c r="C2822" s="56">
        <f t="shared" si="116"/>
        <v>40064</v>
      </c>
      <c r="X2822" s="56">
        <v>281.8</v>
      </c>
      <c r="Y2822" s="56">
        <v>25664</v>
      </c>
      <c r="Z2822" s="56">
        <f t="shared" si="117"/>
        <v>20736</v>
      </c>
    </row>
    <row r="2823" spans="1:26">
      <c r="A2823" s="56">
        <v>281.89999999999998</v>
      </c>
      <c r="B2823" s="56">
        <v>46528</v>
      </c>
      <c r="C2823" s="56">
        <f t="shared" si="116"/>
        <v>40064</v>
      </c>
      <c r="X2823" s="56">
        <v>281.89999999999998</v>
      </c>
      <c r="Y2823" s="56">
        <v>21696</v>
      </c>
      <c r="Z2823" s="56">
        <f t="shared" si="117"/>
        <v>16768</v>
      </c>
    </row>
    <row r="2824" spans="1:26">
      <c r="A2824" s="56">
        <v>282</v>
      </c>
      <c r="B2824" s="56">
        <v>46528</v>
      </c>
      <c r="C2824" s="56">
        <f t="shared" si="116"/>
        <v>40064</v>
      </c>
      <c r="X2824" s="56">
        <v>282</v>
      </c>
      <c r="Y2824" s="56">
        <v>21696</v>
      </c>
      <c r="Z2824" s="56">
        <f t="shared" si="117"/>
        <v>16768</v>
      </c>
    </row>
    <row r="2825" spans="1:26">
      <c r="A2825" s="56">
        <v>282.10000000000002</v>
      </c>
      <c r="B2825" s="56">
        <v>46528</v>
      </c>
      <c r="C2825" s="56">
        <f t="shared" si="116"/>
        <v>40064</v>
      </c>
      <c r="X2825" s="56">
        <v>282.10000000000002</v>
      </c>
      <c r="Y2825" s="56">
        <v>21696</v>
      </c>
      <c r="Z2825" s="56">
        <f t="shared" si="117"/>
        <v>16768</v>
      </c>
    </row>
    <row r="2826" spans="1:26">
      <c r="A2826" s="56">
        <v>282.2</v>
      </c>
      <c r="B2826" s="56">
        <v>46528</v>
      </c>
      <c r="C2826" s="56">
        <f t="shared" si="116"/>
        <v>40064</v>
      </c>
      <c r="X2826" s="56">
        <v>282.2</v>
      </c>
      <c r="Y2826" s="56">
        <v>21696</v>
      </c>
      <c r="Z2826" s="56">
        <f t="shared" si="117"/>
        <v>16768</v>
      </c>
    </row>
    <row r="2827" spans="1:26">
      <c r="A2827" s="56">
        <v>282.3</v>
      </c>
      <c r="B2827" s="56">
        <v>46528</v>
      </c>
      <c r="C2827" s="56">
        <f t="shared" si="116"/>
        <v>40064</v>
      </c>
      <c r="X2827" s="56">
        <v>282.3</v>
      </c>
      <c r="Y2827" s="56">
        <v>21696</v>
      </c>
      <c r="Z2827" s="56">
        <f t="shared" si="117"/>
        <v>16768</v>
      </c>
    </row>
    <row r="2828" spans="1:26">
      <c r="A2828" s="56">
        <v>282.39999999999998</v>
      </c>
      <c r="B2828" s="56">
        <v>46528</v>
      </c>
      <c r="C2828" s="56">
        <f t="shared" si="116"/>
        <v>40064</v>
      </c>
      <c r="X2828" s="56">
        <v>282.39999999999998</v>
      </c>
      <c r="Y2828" s="56">
        <v>21696</v>
      </c>
      <c r="Z2828" s="56">
        <f t="shared" si="117"/>
        <v>16768</v>
      </c>
    </row>
    <row r="2829" spans="1:26">
      <c r="A2829" s="56">
        <v>282.5</v>
      </c>
      <c r="B2829" s="56">
        <v>46848</v>
      </c>
      <c r="C2829" s="56">
        <f t="shared" si="116"/>
        <v>40384</v>
      </c>
      <c r="X2829" s="56">
        <v>282.5</v>
      </c>
      <c r="Y2829" s="56">
        <v>21696</v>
      </c>
      <c r="Z2829" s="56">
        <f t="shared" si="117"/>
        <v>16768</v>
      </c>
    </row>
    <row r="2830" spans="1:26">
      <c r="A2830" s="56">
        <v>282.60000000000002</v>
      </c>
      <c r="B2830" s="56">
        <v>46848</v>
      </c>
      <c r="C2830" s="56">
        <f t="shared" si="116"/>
        <v>40384</v>
      </c>
      <c r="X2830" s="56">
        <v>282.60000000000002</v>
      </c>
      <c r="Y2830" s="56">
        <v>21696</v>
      </c>
      <c r="Z2830" s="56">
        <f t="shared" si="117"/>
        <v>16768</v>
      </c>
    </row>
    <row r="2831" spans="1:26">
      <c r="A2831" s="56">
        <v>282.7</v>
      </c>
      <c r="B2831" s="56">
        <v>46848</v>
      </c>
      <c r="C2831" s="56">
        <f t="shared" si="116"/>
        <v>40384</v>
      </c>
      <c r="X2831" s="56">
        <v>282.7</v>
      </c>
      <c r="Y2831" s="56">
        <v>21696</v>
      </c>
      <c r="Z2831" s="56">
        <f t="shared" si="117"/>
        <v>16768</v>
      </c>
    </row>
    <row r="2832" spans="1:26">
      <c r="A2832" s="56">
        <v>282.8</v>
      </c>
      <c r="B2832" s="56">
        <v>46848</v>
      </c>
      <c r="C2832" s="56">
        <f t="shared" si="116"/>
        <v>40384</v>
      </c>
      <c r="X2832" s="56">
        <v>282.8</v>
      </c>
      <c r="Y2832" s="56">
        <v>21696</v>
      </c>
      <c r="Z2832" s="56">
        <f t="shared" si="117"/>
        <v>16768</v>
      </c>
    </row>
    <row r="2833" spans="1:26">
      <c r="A2833" s="56">
        <v>282.89999999999998</v>
      </c>
      <c r="B2833" s="56">
        <v>46848</v>
      </c>
      <c r="C2833" s="56">
        <f t="shared" si="116"/>
        <v>40384</v>
      </c>
      <c r="X2833" s="56">
        <v>282.89999999999998</v>
      </c>
      <c r="Y2833" s="56">
        <v>17344</v>
      </c>
      <c r="Z2833" s="56">
        <f t="shared" si="117"/>
        <v>12416</v>
      </c>
    </row>
    <row r="2834" spans="1:26">
      <c r="A2834" s="56">
        <v>283</v>
      </c>
      <c r="B2834" s="56">
        <v>46848</v>
      </c>
      <c r="C2834" s="56">
        <f t="shared" si="116"/>
        <v>40384</v>
      </c>
      <c r="X2834" s="56">
        <v>283</v>
      </c>
      <c r="Y2834" s="56">
        <v>17344</v>
      </c>
      <c r="Z2834" s="56">
        <f t="shared" si="117"/>
        <v>12416</v>
      </c>
    </row>
    <row r="2835" spans="1:26">
      <c r="A2835" s="56">
        <v>283.10000000000002</v>
      </c>
      <c r="B2835" s="56">
        <v>46848</v>
      </c>
      <c r="C2835" s="56">
        <f t="shared" si="116"/>
        <v>40384</v>
      </c>
      <c r="X2835" s="56">
        <v>283.10000000000002</v>
      </c>
      <c r="Y2835" s="56">
        <v>17344</v>
      </c>
      <c r="Z2835" s="56">
        <f t="shared" si="117"/>
        <v>12416</v>
      </c>
    </row>
    <row r="2836" spans="1:26">
      <c r="A2836" s="56">
        <v>283.2</v>
      </c>
      <c r="B2836" s="56">
        <v>46848</v>
      </c>
      <c r="C2836" s="56">
        <f t="shared" si="116"/>
        <v>40384</v>
      </c>
      <c r="X2836" s="56">
        <v>283.2</v>
      </c>
      <c r="Y2836" s="56">
        <v>17344</v>
      </c>
      <c r="Z2836" s="56">
        <f t="shared" si="117"/>
        <v>12416</v>
      </c>
    </row>
    <row r="2837" spans="1:26">
      <c r="A2837" s="56">
        <v>283.3</v>
      </c>
      <c r="B2837" s="56">
        <v>46848</v>
      </c>
      <c r="C2837" s="56">
        <f t="shared" si="116"/>
        <v>40384</v>
      </c>
      <c r="X2837" s="56">
        <v>283.3</v>
      </c>
      <c r="Y2837" s="56">
        <v>17344</v>
      </c>
      <c r="Z2837" s="56">
        <f t="shared" si="117"/>
        <v>12416</v>
      </c>
    </row>
    <row r="2838" spans="1:26">
      <c r="A2838" s="56">
        <v>283.39999999999998</v>
      </c>
      <c r="B2838" s="56">
        <v>46848</v>
      </c>
      <c r="C2838" s="56">
        <f t="shared" si="116"/>
        <v>40384</v>
      </c>
      <c r="X2838" s="56">
        <v>283.39999999999998</v>
      </c>
      <c r="Y2838" s="56">
        <v>17344</v>
      </c>
      <c r="Z2838" s="56">
        <f t="shared" si="117"/>
        <v>12416</v>
      </c>
    </row>
    <row r="2839" spans="1:26">
      <c r="A2839" s="56">
        <v>283.5</v>
      </c>
      <c r="B2839" s="56">
        <v>47040</v>
      </c>
      <c r="C2839" s="56">
        <f t="shared" si="116"/>
        <v>40576</v>
      </c>
      <c r="X2839" s="56">
        <v>283.5</v>
      </c>
      <c r="Y2839" s="56">
        <v>17344</v>
      </c>
      <c r="Z2839" s="56">
        <f t="shared" si="117"/>
        <v>12416</v>
      </c>
    </row>
    <row r="2840" spans="1:26">
      <c r="A2840" s="56">
        <v>283.60000000000002</v>
      </c>
      <c r="B2840" s="56">
        <v>47040</v>
      </c>
      <c r="C2840" s="56">
        <f t="shared" si="116"/>
        <v>40576</v>
      </c>
      <c r="X2840" s="56">
        <v>283.60000000000002</v>
      </c>
      <c r="Y2840" s="56">
        <v>17344</v>
      </c>
      <c r="Z2840" s="56">
        <f t="shared" si="117"/>
        <v>12416</v>
      </c>
    </row>
    <row r="2841" spans="1:26">
      <c r="A2841" s="56">
        <v>283.7</v>
      </c>
      <c r="B2841" s="56">
        <v>47040</v>
      </c>
      <c r="C2841" s="56">
        <f t="shared" si="116"/>
        <v>40576</v>
      </c>
      <c r="X2841" s="56">
        <v>283.7</v>
      </c>
      <c r="Y2841" s="56">
        <v>17344</v>
      </c>
      <c r="Z2841" s="56">
        <f t="shared" si="117"/>
        <v>12416</v>
      </c>
    </row>
    <row r="2842" spans="1:26">
      <c r="A2842" s="56">
        <v>283.8</v>
      </c>
      <c r="B2842" s="56">
        <v>47040</v>
      </c>
      <c r="C2842" s="56">
        <f t="shared" si="116"/>
        <v>40576</v>
      </c>
      <c r="X2842" s="56">
        <v>283.8</v>
      </c>
      <c r="Y2842" s="56">
        <v>17344</v>
      </c>
      <c r="Z2842" s="56">
        <f t="shared" si="117"/>
        <v>12416</v>
      </c>
    </row>
    <row r="2843" spans="1:26">
      <c r="A2843" s="56">
        <v>283.89999999999998</v>
      </c>
      <c r="B2843" s="56">
        <v>47040</v>
      </c>
      <c r="C2843" s="56">
        <f t="shared" si="116"/>
        <v>40576</v>
      </c>
      <c r="X2843" s="56">
        <v>283.89999999999998</v>
      </c>
      <c r="Y2843" s="56">
        <v>16128</v>
      </c>
      <c r="Z2843" s="56">
        <f t="shared" si="117"/>
        <v>11200</v>
      </c>
    </row>
    <row r="2844" spans="1:26">
      <c r="A2844" s="56">
        <v>284</v>
      </c>
      <c r="B2844" s="56">
        <v>47040</v>
      </c>
      <c r="C2844" s="56">
        <f t="shared" si="116"/>
        <v>40576</v>
      </c>
      <c r="X2844" s="56">
        <v>284</v>
      </c>
      <c r="Y2844" s="56">
        <v>16128</v>
      </c>
      <c r="Z2844" s="56">
        <f t="shared" si="117"/>
        <v>11200</v>
      </c>
    </row>
    <row r="2845" spans="1:26">
      <c r="A2845" s="56">
        <v>284.10000000000002</v>
      </c>
      <c r="B2845" s="56">
        <v>47040</v>
      </c>
      <c r="C2845" s="56">
        <f t="shared" si="116"/>
        <v>40576</v>
      </c>
      <c r="X2845" s="56">
        <v>284.10000000000002</v>
      </c>
      <c r="Y2845" s="56">
        <v>16128</v>
      </c>
      <c r="Z2845" s="56">
        <f t="shared" si="117"/>
        <v>11200</v>
      </c>
    </row>
    <row r="2846" spans="1:26">
      <c r="A2846" s="56">
        <v>284.2</v>
      </c>
      <c r="B2846" s="56">
        <v>47040</v>
      </c>
      <c r="C2846" s="56">
        <f t="shared" si="116"/>
        <v>40576</v>
      </c>
      <c r="X2846" s="56">
        <v>284.2</v>
      </c>
      <c r="Y2846" s="56">
        <v>16128</v>
      </c>
      <c r="Z2846" s="56">
        <f t="shared" si="117"/>
        <v>11200</v>
      </c>
    </row>
    <row r="2847" spans="1:26">
      <c r="A2847" s="56">
        <v>284.3</v>
      </c>
      <c r="B2847" s="56">
        <v>47040</v>
      </c>
      <c r="C2847" s="56">
        <f t="shared" si="116"/>
        <v>40576</v>
      </c>
      <c r="X2847" s="56">
        <v>284.3</v>
      </c>
      <c r="Y2847" s="56">
        <v>16128</v>
      </c>
      <c r="Z2847" s="56">
        <f t="shared" si="117"/>
        <v>11200</v>
      </c>
    </row>
    <row r="2848" spans="1:26">
      <c r="A2848" s="56">
        <v>284.39999999999998</v>
      </c>
      <c r="B2848" s="56">
        <v>47040</v>
      </c>
      <c r="C2848" s="56">
        <f t="shared" si="116"/>
        <v>40576</v>
      </c>
      <c r="X2848" s="56">
        <v>284.39999999999998</v>
      </c>
      <c r="Y2848" s="56">
        <v>16128</v>
      </c>
      <c r="Z2848" s="56">
        <f t="shared" si="117"/>
        <v>11200</v>
      </c>
    </row>
    <row r="2849" spans="1:26">
      <c r="A2849" s="56">
        <v>284.5</v>
      </c>
      <c r="B2849" s="56">
        <v>45952</v>
      </c>
      <c r="C2849" s="56">
        <f t="shared" si="116"/>
        <v>39488</v>
      </c>
      <c r="X2849" s="56">
        <v>284.5</v>
      </c>
      <c r="Y2849" s="56">
        <v>16128</v>
      </c>
      <c r="Z2849" s="56">
        <f t="shared" si="117"/>
        <v>11200</v>
      </c>
    </row>
    <row r="2850" spans="1:26">
      <c r="A2850" s="56">
        <v>284.60000000000002</v>
      </c>
      <c r="B2850" s="56">
        <v>45952</v>
      </c>
      <c r="C2850" s="56">
        <f t="shared" si="116"/>
        <v>39488</v>
      </c>
      <c r="X2850" s="56">
        <v>284.60000000000002</v>
      </c>
      <c r="Y2850" s="56">
        <v>16128</v>
      </c>
      <c r="Z2850" s="56">
        <f t="shared" si="117"/>
        <v>11200</v>
      </c>
    </row>
    <row r="2851" spans="1:26">
      <c r="A2851" s="56">
        <v>284.7</v>
      </c>
      <c r="B2851" s="56">
        <v>45952</v>
      </c>
      <c r="C2851" s="56">
        <f t="shared" si="116"/>
        <v>39488</v>
      </c>
      <c r="X2851" s="56">
        <v>284.7</v>
      </c>
      <c r="Y2851" s="56">
        <v>16128</v>
      </c>
      <c r="Z2851" s="56">
        <f t="shared" si="117"/>
        <v>11200</v>
      </c>
    </row>
    <row r="2852" spans="1:26">
      <c r="A2852" s="56">
        <v>284.8</v>
      </c>
      <c r="B2852" s="56">
        <v>45952</v>
      </c>
      <c r="C2852" s="56">
        <f t="shared" si="116"/>
        <v>39488</v>
      </c>
      <c r="X2852" s="56">
        <v>284.8</v>
      </c>
      <c r="Y2852" s="56">
        <v>16128</v>
      </c>
      <c r="Z2852" s="56">
        <f t="shared" si="117"/>
        <v>11200</v>
      </c>
    </row>
    <row r="2853" spans="1:26">
      <c r="A2853" s="56">
        <v>284.89999999999998</v>
      </c>
      <c r="B2853" s="56">
        <v>45952</v>
      </c>
      <c r="C2853" s="56">
        <f t="shared" si="116"/>
        <v>39488</v>
      </c>
      <c r="X2853" s="56">
        <v>284.89999999999998</v>
      </c>
      <c r="Y2853" s="56">
        <v>28864</v>
      </c>
      <c r="Z2853" s="56">
        <f t="shared" si="117"/>
        <v>23936</v>
      </c>
    </row>
    <row r="2854" spans="1:26">
      <c r="A2854" s="56">
        <v>285</v>
      </c>
      <c r="B2854" s="56">
        <v>45952</v>
      </c>
      <c r="C2854" s="56">
        <f t="shared" si="116"/>
        <v>39488</v>
      </c>
      <c r="X2854" s="56">
        <v>285</v>
      </c>
      <c r="Y2854" s="56">
        <v>28864</v>
      </c>
      <c r="Z2854" s="56">
        <f t="shared" si="117"/>
        <v>23936</v>
      </c>
    </row>
    <row r="2855" spans="1:26">
      <c r="A2855" s="56">
        <v>285.10000000000002</v>
      </c>
      <c r="B2855" s="56">
        <v>45952</v>
      </c>
      <c r="C2855" s="56">
        <f t="shared" si="116"/>
        <v>39488</v>
      </c>
      <c r="X2855" s="56">
        <v>285.10000000000002</v>
      </c>
      <c r="Y2855" s="56">
        <v>28864</v>
      </c>
      <c r="Z2855" s="56">
        <f t="shared" si="117"/>
        <v>23936</v>
      </c>
    </row>
    <row r="2856" spans="1:26">
      <c r="A2856" s="56">
        <v>285.2</v>
      </c>
      <c r="B2856" s="56">
        <v>45952</v>
      </c>
      <c r="C2856" s="56">
        <f t="shared" si="116"/>
        <v>39488</v>
      </c>
      <c r="X2856" s="56">
        <v>285.2</v>
      </c>
      <c r="Y2856" s="56">
        <v>28864</v>
      </c>
      <c r="Z2856" s="56">
        <f t="shared" si="117"/>
        <v>23936</v>
      </c>
    </row>
    <row r="2857" spans="1:26">
      <c r="A2857" s="56">
        <v>285.3</v>
      </c>
      <c r="B2857" s="56">
        <v>45952</v>
      </c>
      <c r="C2857" s="56">
        <f t="shared" si="116"/>
        <v>39488</v>
      </c>
      <c r="X2857" s="56">
        <v>285.3</v>
      </c>
      <c r="Y2857" s="56">
        <v>28864</v>
      </c>
      <c r="Z2857" s="56">
        <f t="shared" si="117"/>
        <v>23936</v>
      </c>
    </row>
    <row r="2858" spans="1:26">
      <c r="A2858" s="56">
        <v>285.39999999999998</v>
      </c>
      <c r="B2858" s="56">
        <v>45952</v>
      </c>
      <c r="C2858" s="56">
        <f t="shared" si="116"/>
        <v>39488</v>
      </c>
      <c r="X2858" s="56">
        <v>285.39999999999998</v>
      </c>
      <c r="Y2858" s="56">
        <v>28864</v>
      </c>
      <c r="Z2858" s="56">
        <f t="shared" si="117"/>
        <v>23936</v>
      </c>
    </row>
    <row r="2859" spans="1:26">
      <c r="A2859" s="56">
        <v>285.5</v>
      </c>
      <c r="B2859" s="56">
        <v>46080</v>
      </c>
      <c r="C2859" s="56">
        <f t="shared" si="116"/>
        <v>39616</v>
      </c>
      <c r="X2859" s="56">
        <v>285.5</v>
      </c>
      <c r="Y2859" s="56">
        <v>28864</v>
      </c>
      <c r="Z2859" s="56">
        <f t="shared" si="117"/>
        <v>23936</v>
      </c>
    </row>
    <row r="2860" spans="1:26">
      <c r="A2860" s="56">
        <v>285.60000000000002</v>
      </c>
      <c r="B2860" s="56">
        <v>46080</v>
      </c>
      <c r="C2860" s="56">
        <f t="shared" si="116"/>
        <v>39616</v>
      </c>
      <c r="X2860" s="56">
        <v>285.60000000000002</v>
      </c>
      <c r="Y2860" s="56">
        <v>28864</v>
      </c>
      <c r="Z2860" s="56">
        <f t="shared" si="117"/>
        <v>23936</v>
      </c>
    </row>
    <row r="2861" spans="1:26">
      <c r="A2861" s="56">
        <v>285.7</v>
      </c>
      <c r="B2861" s="56">
        <v>46080</v>
      </c>
      <c r="C2861" s="56">
        <f t="shared" si="116"/>
        <v>39616</v>
      </c>
      <c r="X2861" s="56">
        <v>285.7</v>
      </c>
      <c r="Y2861" s="56">
        <v>28864</v>
      </c>
      <c r="Z2861" s="56">
        <f t="shared" si="117"/>
        <v>23936</v>
      </c>
    </row>
    <row r="2862" spans="1:26">
      <c r="A2862" s="56">
        <v>285.8</v>
      </c>
      <c r="B2862" s="56">
        <v>46080</v>
      </c>
      <c r="C2862" s="56">
        <f t="shared" si="116"/>
        <v>39616</v>
      </c>
      <c r="X2862" s="56">
        <v>285.8</v>
      </c>
      <c r="Y2862" s="56">
        <v>28864</v>
      </c>
      <c r="Z2862" s="56">
        <f t="shared" si="117"/>
        <v>23936</v>
      </c>
    </row>
    <row r="2863" spans="1:26">
      <c r="A2863" s="56">
        <v>285.89999999999998</v>
      </c>
      <c r="B2863" s="56">
        <v>46080</v>
      </c>
      <c r="C2863" s="56">
        <f t="shared" si="116"/>
        <v>39616</v>
      </c>
      <c r="X2863" s="56">
        <v>285.89999999999998</v>
      </c>
      <c r="Y2863" s="56">
        <v>41984</v>
      </c>
      <c r="Z2863" s="56">
        <f t="shared" si="117"/>
        <v>37056</v>
      </c>
    </row>
    <row r="2864" spans="1:26">
      <c r="A2864" s="56">
        <v>286</v>
      </c>
      <c r="B2864" s="56">
        <v>46080</v>
      </c>
      <c r="C2864" s="56">
        <f t="shared" si="116"/>
        <v>39616</v>
      </c>
      <c r="X2864" s="56">
        <v>286</v>
      </c>
      <c r="Y2864" s="56">
        <v>41984</v>
      </c>
      <c r="Z2864" s="56">
        <f t="shared" si="117"/>
        <v>37056</v>
      </c>
    </row>
    <row r="2865" spans="1:26">
      <c r="A2865" s="56">
        <v>286.10000000000002</v>
      </c>
      <c r="B2865" s="56">
        <v>46080</v>
      </c>
      <c r="C2865" s="56">
        <f t="shared" si="116"/>
        <v>39616</v>
      </c>
      <c r="X2865" s="56">
        <v>286.10000000000002</v>
      </c>
      <c r="Y2865" s="56">
        <v>41984</v>
      </c>
      <c r="Z2865" s="56">
        <f t="shared" si="117"/>
        <v>37056</v>
      </c>
    </row>
    <row r="2866" spans="1:26">
      <c r="A2866" s="56">
        <v>286.2</v>
      </c>
      <c r="B2866" s="56">
        <v>46080</v>
      </c>
      <c r="C2866" s="56">
        <f t="shared" si="116"/>
        <v>39616</v>
      </c>
      <c r="X2866" s="56">
        <v>286.2</v>
      </c>
      <c r="Y2866" s="56">
        <v>41984</v>
      </c>
      <c r="Z2866" s="56">
        <f t="shared" si="117"/>
        <v>37056</v>
      </c>
    </row>
    <row r="2867" spans="1:26">
      <c r="A2867" s="56">
        <v>286.3</v>
      </c>
      <c r="B2867" s="56">
        <v>46080</v>
      </c>
      <c r="C2867" s="56">
        <f t="shared" si="116"/>
        <v>39616</v>
      </c>
      <c r="X2867" s="56">
        <v>286.3</v>
      </c>
      <c r="Y2867" s="56">
        <v>41984</v>
      </c>
      <c r="Z2867" s="56">
        <f t="shared" si="117"/>
        <v>37056</v>
      </c>
    </row>
    <row r="2868" spans="1:26">
      <c r="A2868" s="56">
        <v>286.39999999999998</v>
      </c>
      <c r="B2868" s="56">
        <v>46080</v>
      </c>
      <c r="C2868" s="56">
        <f t="shared" si="116"/>
        <v>39616</v>
      </c>
      <c r="X2868" s="56">
        <v>286.39999999999998</v>
      </c>
      <c r="Y2868" s="56">
        <v>41984</v>
      </c>
      <c r="Z2868" s="56">
        <f t="shared" si="117"/>
        <v>37056</v>
      </c>
    </row>
    <row r="2869" spans="1:26">
      <c r="A2869" s="56">
        <v>286.5</v>
      </c>
      <c r="B2869" s="56">
        <v>46016</v>
      </c>
      <c r="C2869" s="56">
        <f t="shared" si="116"/>
        <v>39552</v>
      </c>
      <c r="X2869" s="56">
        <v>286.5</v>
      </c>
      <c r="Y2869" s="56">
        <v>41984</v>
      </c>
      <c r="Z2869" s="56">
        <f t="shared" si="117"/>
        <v>37056</v>
      </c>
    </row>
    <row r="2870" spans="1:26">
      <c r="A2870" s="56">
        <v>286.60000000000002</v>
      </c>
      <c r="B2870" s="56">
        <v>46016</v>
      </c>
      <c r="C2870" s="56">
        <f t="shared" si="116"/>
        <v>39552</v>
      </c>
      <c r="X2870" s="56">
        <v>286.60000000000002</v>
      </c>
      <c r="Y2870" s="56">
        <v>41984</v>
      </c>
      <c r="Z2870" s="56">
        <f t="shared" si="117"/>
        <v>37056</v>
      </c>
    </row>
    <row r="2871" spans="1:26">
      <c r="A2871" s="56">
        <v>286.7</v>
      </c>
      <c r="B2871" s="56">
        <v>46016</v>
      </c>
      <c r="C2871" s="56">
        <f t="shared" si="116"/>
        <v>39552</v>
      </c>
      <c r="X2871" s="56">
        <v>286.7</v>
      </c>
      <c r="Y2871" s="56">
        <v>41984</v>
      </c>
      <c r="Z2871" s="56">
        <f t="shared" si="117"/>
        <v>37056</v>
      </c>
    </row>
    <row r="2872" spans="1:26">
      <c r="A2872" s="56">
        <v>286.8</v>
      </c>
      <c r="B2872" s="56">
        <v>46016</v>
      </c>
      <c r="C2872" s="56">
        <f t="shared" si="116"/>
        <v>39552</v>
      </c>
      <c r="X2872" s="56">
        <v>286.8</v>
      </c>
      <c r="Y2872" s="56">
        <v>41984</v>
      </c>
      <c r="Z2872" s="56">
        <f t="shared" si="117"/>
        <v>37056</v>
      </c>
    </row>
    <row r="2873" spans="1:26">
      <c r="A2873" s="56">
        <v>286.89999999999998</v>
      </c>
      <c r="B2873" s="56">
        <v>46016</v>
      </c>
      <c r="C2873" s="56">
        <f t="shared" si="116"/>
        <v>39552</v>
      </c>
      <c r="X2873" s="56">
        <v>286.89999999999998</v>
      </c>
      <c r="Y2873" s="56">
        <v>43456</v>
      </c>
      <c r="Z2873" s="56">
        <f t="shared" si="117"/>
        <v>38528</v>
      </c>
    </row>
    <row r="2874" spans="1:26">
      <c r="A2874" s="56">
        <v>287</v>
      </c>
      <c r="B2874" s="56">
        <v>46016</v>
      </c>
      <c r="C2874" s="56">
        <f t="shared" si="116"/>
        <v>39552</v>
      </c>
      <c r="X2874" s="56">
        <v>287</v>
      </c>
      <c r="Y2874" s="56">
        <v>43456</v>
      </c>
      <c r="Z2874" s="56">
        <f t="shared" si="117"/>
        <v>38528</v>
      </c>
    </row>
    <row r="2875" spans="1:26">
      <c r="A2875" s="56">
        <v>287.10000000000002</v>
      </c>
      <c r="B2875" s="56">
        <v>46016</v>
      </c>
      <c r="C2875" s="56">
        <f t="shared" si="116"/>
        <v>39552</v>
      </c>
      <c r="X2875" s="56">
        <v>287.10000000000002</v>
      </c>
      <c r="Y2875" s="56">
        <v>43456</v>
      </c>
      <c r="Z2875" s="56">
        <f t="shared" si="117"/>
        <v>38528</v>
      </c>
    </row>
    <row r="2876" spans="1:26">
      <c r="A2876" s="56">
        <v>287.2</v>
      </c>
      <c r="B2876" s="56">
        <v>46016</v>
      </c>
      <c r="C2876" s="56">
        <f t="shared" si="116"/>
        <v>39552</v>
      </c>
      <c r="X2876" s="56">
        <v>287.2</v>
      </c>
      <c r="Y2876" s="56">
        <v>43456</v>
      </c>
      <c r="Z2876" s="56">
        <f t="shared" si="117"/>
        <v>38528</v>
      </c>
    </row>
    <row r="2877" spans="1:26">
      <c r="A2877" s="56">
        <v>287.3</v>
      </c>
      <c r="B2877" s="56">
        <v>46016</v>
      </c>
      <c r="C2877" s="56">
        <f t="shared" si="116"/>
        <v>39552</v>
      </c>
      <c r="X2877" s="56">
        <v>287.3</v>
      </c>
      <c r="Y2877" s="56">
        <v>43456</v>
      </c>
      <c r="Z2877" s="56">
        <f t="shared" si="117"/>
        <v>38528</v>
      </c>
    </row>
    <row r="2878" spans="1:26">
      <c r="A2878" s="56">
        <v>287.39999999999998</v>
      </c>
      <c r="B2878" s="56">
        <v>46016</v>
      </c>
      <c r="C2878" s="56">
        <f t="shared" si="116"/>
        <v>39552</v>
      </c>
      <c r="X2878" s="56">
        <v>287.39999999999998</v>
      </c>
      <c r="Y2878" s="56">
        <v>43456</v>
      </c>
      <c r="Z2878" s="56">
        <f t="shared" si="117"/>
        <v>38528</v>
      </c>
    </row>
    <row r="2879" spans="1:26">
      <c r="A2879" s="56">
        <v>287.5</v>
      </c>
      <c r="B2879" s="56">
        <v>44928</v>
      </c>
      <c r="C2879" s="56">
        <f t="shared" si="116"/>
        <v>38464</v>
      </c>
      <c r="X2879" s="56">
        <v>287.5</v>
      </c>
      <c r="Y2879" s="56">
        <v>43456</v>
      </c>
      <c r="Z2879" s="56">
        <f t="shared" si="117"/>
        <v>38528</v>
      </c>
    </row>
    <row r="2880" spans="1:26">
      <c r="A2880" s="56">
        <v>287.60000000000002</v>
      </c>
      <c r="B2880" s="56">
        <v>44928</v>
      </c>
      <c r="C2880" s="56">
        <f t="shared" si="116"/>
        <v>38464</v>
      </c>
      <c r="X2880" s="56">
        <v>287.60000000000002</v>
      </c>
      <c r="Y2880" s="56">
        <v>43456</v>
      </c>
      <c r="Z2880" s="56">
        <f t="shared" si="117"/>
        <v>38528</v>
      </c>
    </row>
    <row r="2881" spans="1:3">
      <c r="A2881" s="56">
        <v>287.7</v>
      </c>
      <c r="B2881" s="56">
        <v>44928</v>
      </c>
      <c r="C2881" s="56">
        <f t="shared" si="116"/>
        <v>38464</v>
      </c>
    </row>
    <row r="2882" spans="1:3">
      <c r="A2882" s="56">
        <v>287.8</v>
      </c>
      <c r="B2882" s="56">
        <v>44928</v>
      </c>
      <c r="C2882" s="56">
        <f t="shared" si="116"/>
        <v>38464</v>
      </c>
    </row>
    <row r="2883" spans="1:3">
      <c r="A2883" s="56">
        <v>287.89999999999998</v>
      </c>
      <c r="B2883" s="56">
        <v>44928</v>
      </c>
      <c r="C2883" s="56">
        <f t="shared" si="116"/>
        <v>38464</v>
      </c>
    </row>
    <row r="2884" spans="1:3">
      <c r="A2884" s="56">
        <v>288</v>
      </c>
      <c r="B2884" s="56">
        <v>44928</v>
      </c>
      <c r="C2884" s="56">
        <f t="shared" si="116"/>
        <v>38464</v>
      </c>
    </row>
    <row r="2885" spans="1:3">
      <c r="A2885" s="56">
        <v>288.10000000000002</v>
      </c>
      <c r="B2885" s="56">
        <v>44928</v>
      </c>
      <c r="C2885" s="56">
        <f t="shared" ref="C2885:C2948" si="118">B2885-$B$2</f>
        <v>38464</v>
      </c>
    </row>
    <row r="2886" spans="1:3">
      <c r="A2886" s="56">
        <v>288.2</v>
      </c>
      <c r="B2886" s="56">
        <v>44928</v>
      </c>
      <c r="C2886" s="56">
        <f t="shared" si="118"/>
        <v>38464</v>
      </c>
    </row>
    <row r="2887" spans="1:3">
      <c r="A2887" s="56">
        <v>288.3</v>
      </c>
      <c r="B2887" s="56">
        <v>44928</v>
      </c>
      <c r="C2887" s="56">
        <f t="shared" si="118"/>
        <v>38464</v>
      </c>
    </row>
    <row r="2888" spans="1:3">
      <c r="A2888" s="56">
        <v>288.39999999999998</v>
      </c>
      <c r="B2888" s="56">
        <v>44928</v>
      </c>
      <c r="C2888" s="56">
        <f t="shared" si="118"/>
        <v>38464</v>
      </c>
    </row>
    <row r="2889" spans="1:3">
      <c r="A2889" s="56">
        <v>288.5</v>
      </c>
      <c r="B2889" s="56">
        <v>46528</v>
      </c>
      <c r="C2889" s="56">
        <f t="shared" si="118"/>
        <v>40064</v>
      </c>
    </row>
    <row r="2890" spans="1:3">
      <c r="A2890" s="56">
        <v>288.60000000000002</v>
      </c>
      <c r="B2890" s="56">
        <v>46528</v>
      </c>
      <c r="C2890" s="56">
        <f t="shared" si="118"/>
        <v>40064</v>
      </c>
    </row>
    <row r="2891" spans="1:3">
      <c r="A2891" s="56">
        <v>288.7</v>
      </c>
      <c r="B2891" s="56">
        <v>46528</v>
      </c>
      <c r="C2891" s="56">
        <f t="shared" si="118"/>
        <v>40064</v>
      </c>
    </row>
    <row r="2892" spans="1:3">
      <c r="A2892" s="56">
        <v>288.8</v>
      </c>
      <c r="B2892" s="56">
        <v>46528</v>
      </c>
      <c r="C2892" s="56">
        <f t="shared" si="118"/>
        <v>40064</v>
      </c>
    </row>
    <row r="2893" spans="1:3">
      <c r="A2893" s="56">
        <v>288.89999999999998</v>
      </c>
      <c r="B2893" s="56">
        <v>46528</v>
      </c>
      <c r="C2893" s="56">
        <f t="shared" si="118"/>
        <v>40064</v>
      </c>
    </row>
    <row r="2894" spans="1:3">
      <c r="A2894" s="56">
        <v>289</v>
      </c>
      <c r="B2894" s="56">
        <v>46528</v>
      </c>
      <c r="C2894" s="56">
        <f t="shared" si="118"/>
        <v>40064</v>
      </c>
    </row>
    <row r="2895" spans="1:3">
      <c r="A2895" s="56">
        <v>289.10000000000002</v>
      </c>
      <c r="B2895" s="56">
        <v>46528</v>
      </c>
      <c r="C2895" s="56">
        <f t="shared" si="118"/>
        <v>40064</v>
      </c>
    </row>
    <row r="2896" spans="1:3">
      <c r="A2896" s="56">
        <v>289.2</v>
      </c>
      <c r="B2896" s="56">
        <v>46528</v>
      </c>
      <c r="C2896" s="56">
        <f t="shared" si="118"/>
        <v>40064</v>
      </c>
    </row>
    <row r="2897" spans="1:3">
      <c r="A2897" s="56">
        <v>289.3</v>
      </c>
      <c r="B2897" s="56">
        <v>46528</v>
      </c>
      <c r="C2897" s="56">
        <f t="shared" si="118"/>
        <v>40064</v>
      </c>
    </row>
    <row r="2898" spans="1:3">
      <c r="A2898" s="56">
        <v>289.39999999999998</v>
      </c>
      <c r="B2898" s="56">
        <v>46528</v>
      </c>
      <c r="C2898" s="56">
        <f t="shared" si="118"/>
        <v>40064</v>
      </c>
    </row>
    <row r="2899" spans="1:3">
      <c r="A2899" s="56">
        <v>289.5</v>
      </c>
      <c r="B2899" s="56">
        <v>45824</v>
      </c>
      <c r="C2899" s="56">
        <f t="shared" si="118"/>
        <v>39360</v>
      </c>
    </row>
    <row r="2900" spans="1:3">
      <c r="A2900" s="56">
        <v>289.60000000000002</v>
      </c>
      <c r="B2900" s="56">
        <v>45824</v>
      </c>
      <c r="C2900" s="56">
        <f t="shared" si="118"/>
        <v>39360</v>
      </c>
    </row>
    <row r="2901" spans="1:3">
      <c r="A2901" s="56">
        <v>289.7</v>
      </c>
      <c r="B2901" s="56">
        <v>45824</v>
      </c>
      <c r="C2901" s="56">
        <f t="shared" si="118"/>
        <v>39360</v>
      </c>
    </row>
    <row r="2902" spans="1:3">
      <c r="A2902" s="56">
        <v>289.8</v>
      </c>
      <c r="B2902" s="56">
        <v>45824</v>
      </c>
      <c r="C2902" s="56">
        <f t="shared" si="118"/>
        <v>39360</v>
      </c>
    </row>
    <row r="2903" spans="1:3">
      <c r="A2903" s="56">
        <v>289.89999999999998</v>
      </c>
      <c r="B2903" s="56">
        <v>45824</v>
      </c>
      <c r="C2903" s="56">
        <f t="shared" si="118"/>
        <v>39360</v>
      </c>
    </row>
    <row r="2904" spans="1:3">
      <c r="A2904" s="56">
        <v>290</v>
      </c>
      <c r="B2904" s="56">
        <v>45824</v>
      </c>
      <c r="C2904" s="56">
        <f t="shared" si="118"/>
        <v>39360</v>
      </c>
    </row>
    <row r="2905" spans="1:3">
      <c r="A2905" s="56">
        <v>290.10000000000002</v>
      </c>
      <c r="B2905" s="56">
        <v>45824</v>
      </c>
      <c r="C2905" s="56">
        <f t="shared" si="118"/>
        <v>39360</v>
      </c>
    </row>
    <row r="2906" spans="1:3">
      <c r="A2906" s="56">
        <v>290.2</v>
      </c>
      <c r="B2906" s="56">
        <v>45824</v>
      </c>
      <c r="C2906" s="56">
        <f t="shared" si="118"/>
        <v>39360</v>
      </c>
    </row>
    <row r="2907" spans="1:3">
      <c r="A2907" s="56">
        <v>290.3</v>
      </c>
      <c r="B2907" s="56">
        <v>45824</v>
      </c>
      <c r="C2907" s="56">
        <f t="shared" si="118"/>
        <v>39360</v>
      </c>
    </row>
    <row r="2908" spans="1:3">
      <c r="A2908" s="56">
        <v>290.39999999999998</v>
      </c>
      <c r="B2908" s="56">
        <v>45824</v>
      </c>
      <c r="C2908" s="56">
        <f t="shared" si="118"/>
        <v>39360</v>
      </c>
    </row>
    <row r="2909" spans="1:3">
      <c r="A2909" s="56">
        <v>290.5</v>
      </c>
      <c r="B2909" s="56">
        <v>45056</v>
      </c>
      <c r="C2909" s="56">
        <f t="shared" si="118"/>
        <v>38592</v>
      </c>
    </row>
    <row r="2910" spans="1:3">
      <c r="A2910" s="56">
        <v>290.60000000000002</v>
      </c>
      <c r="B2910" s="56">
        <v>45056</v>
      </c>
      <c r="C2910" s="56">
        <f t="shared" si="118"/>
        <v>38592</v>
      </c>
    </row>
    <row r="2911" spans="1:3">
      <c r="A2911" s="56">
        <v>290.7</v>
      </c>
      <c r="B2911" s="56">
        <v>45056</v>
      </c>
      <c r="C2911" s="56">
        <f t="shared" si="118"/>
        <v>38592</v>
      </c>
    </row>
    <row r="2912" spans="1:3">
      <c r="A2912" s="56">
        <v>290.8</v>
      </c>
      <c r="B2912" s="56">
        <v>45056</v>
      </c>
      <c r="C2912" s="56">
        <f t="shared" si="118"/>
        <v>38592</v>
      </c>
    </row>
    <row r="2913" spans="1:3">
      <c r="A2913" s="56">
        <v>290.89999999999998</v>
      </c>
      <c r="B2913" s="56">
        <v>45056</v>
      </c>
      <c r="C2913" s="56">
        <f t="shared" si="118"/>
        <v>38592</v>
      </c>
    </row>
    <row r="2914" spans="1:3">
      <c r="A2914" s="56">
        <v>291</v>
      </c>
      <c r="B2914" s="56">
        <v>45056</v>
      </c>
      <c r="C2914" s="56">
        <f t="shared" si="118"/>
        <v>38592</v>
      </c>
    </row>
    <row r="2915" spans="1:3">
      <c r="A2915" s="56">
        <v>291.10000000000002</v>
      </c>
      <c r="B2915" s="56">
        <v>45056</v>
      </c>
      <c r="C2915" s="56">
        <f t="shared" si="118"/>
        <v>38592</v>
      </c>
    </row>
    <row r="2916" spans="1:3">
      <c r="A2916" s="56">
        <v>291.2</v>
      </c>
      <c r="B2916" s="56">
        <v>45056</v>
      </c>
      <c r="C2916" s="56">
        <f t="shared" si="118"/>
        <v>38592</v>
      </c>
    </row>
    <row r="2917" spans="1:3">
      <c r="A2917" s="56">
        <v>291.3</v>
      </c>
      <c r="B2917" s="56">
        <v>45056</v>
      </c>
      <c r="C2917" s="56">
        <f t="shared" si="118"/>
        <v>38592</v>
      </c>
    </row>
    <row r="2918" spans="1:3">
      <c r="A2918" s="56">
        <v>291.39999999999998</v>
      </c>
      <c r="B2918" s="56">
        <v>45056</v>
      </c>
      <c r="C2918" s="56">
        <f t="shared" si="118"/>
        <v>38592</v>
      </c>
    </row>
    <row r="2919" spans="1:3">
      <c r="A2919" s="56">
        <v>291.5</v>
      </c>
      <c r="B2919" s="56">
        <v>36608</v>
      </c>
      <c r="C2919" s="56">
        <f t="shared" si="118"/>
        <v>30144</v>
      </c>
    </row>
    <row r="2920" spans="1:3">
      <c r="A2920" s="56">
        <v>291.60000000000002</v>
      </c>
      <c r="B2920" s="56">
        <v>36608</v>
      </c>
      <c r="C2920" s="56">
        <f t="shared" si="118"/>
        <v>30144</v>
      </c>
    </row>
    <row r="2921" spans="1:3">
      <c r="A2921" s="56">
        <v>291.7</v>
      </c>
      <c r="B2921" s="56">
        <v>36608</v>
      </c>
      <c r="C2921" s="56">
        <f t="shared" si="118"/>
        <v>30144</v>
      </c>
    </row>
    <row r="2922" spans="1:3">
      <c r="A2922" s="56">
        <v>291.8</v>
      </c>
      <c r="B2922" s="56">
        <v>36608</v>
      </c>
      <c r="C2922" s="56">
        <f t="shared" si="118"/>
        <v>30144</v>
      </c>
    </row>
    <row r="2923" spans="1:3">
      <c r="A2923" s="56">
        <v>291.89999999999998</v>
      </c>
      <c r="B2923" s="56">
        <v>36608</v>
      </c>
      <c r="C2923" s="56">
        <f t="shared" si="118"/>
        <v>30144</v>
      </c>
    </row>
    <row r="2924" spans="1:3">
      <c r="A2924" s="56">
        <v>292</v>
      </c>
      <c r="B2924" s="56">
        <v>36608</v>
      </c>
      <c r="C2924" s="56">
        <f t="shared" si="118"/>
        <v>30144</v>
      </c>
    </row>
    <row r="2925" spans="1:3">
      <c r="A2925" s="56">
        <v>292.10000000000002</v>
      </c>
      <c r="B2925" s="56">
        <v>36608</v>
      </c>
      <c r="C2925" s="56">
        <f t="shared" si="118"/>
        <v>30144</v>
      </c>
    </row>
    <row r="2926" spans="1:3">
      <c r="A2926" s="56">
        <v>292.2</v>
      </c>
      <c r="B2926" s="56">
        <v>36608</v>
      </c>
      <c r="C2926" s="56">
        <f t="shared" si="118"/>
        <v>30144</v>
      </c>
    </row>
    <row r="2927" spans="1:3">
      <c r="A2927" s="56">
        <v>292.3</v>
      </c>
      <c r="B2927" s="56">
        <v>36608</v>
      </c>
      <c r="C2927" s="56">
        <f t="shared" si="118"/>
        <v>30144</v>
      </c>
    </row>
    <row r="2928" spans="1:3">
      <c r="A2928" s="56">
        <v>292.39999999999998</v>
      </c>
      <c r="B2928" s="56">
        <v>36608</v>
      </c>
      <c r="C2928" s="56">
        <f t="shared" si="118"/>
        <v>30144</v>
      </c>
    </row>
    <row r="2929" spans="1:3">
      <c r="A2929" s="56">
        <v>292.5</v>
      </c>
      <c r="B2929" s="56">
        <v>30144</v>
      </c>
      <c r="C2929" s="56">
        <f t="shared" si="118"/>
        <v>23680</v>
      </c>
    </row>
    <row r="2930" spans="1:3">
      <c r="A2930" s="56">
        <v>292.60000000000002</v>
      </c>
      <c r="B2930" s="56">
        <v>30144</v>
      </c>
      <c r="C2930" s="56">
        <f t="shared" si="118"/>
        <v>23680</v>
      </c>
    </row>
    <row r="2931" spans="1:3">
      <c r="A2931" s="56">
        <v>292.7</v>
      </c>
      <c r="B2931" s="56">
        <v>30144</v>
      </c>
      <c r="C2931" s="56">
        <f t="shared" si="118"/>
        <v>23680</v>
      </c>
    </row>
    <row r="2932" spans="1:3">
      <c r="A2932" s="56">
        <v>292.8</v>
      </c>
      <c r="B2932" s="56">
        <v>30144</v>
      </c>
      <c r="C2932" s="56">
        <f t="shared" si="118"/>
        <v>23680</v>
      </c>
    </row>
    <row r="2933" spans="1:3">
      <c r="A2933" s="56">
        <v>292.89999999999998</v>
      </c>
      <c r="B2933" s="56">
        <v>30144</v>
      </c>
      <c r="C2933" s="56">
        <f t="shared" si="118"/>
        <v>23680</v>
      </c>
    </row>
    <row r="2934" spans="1:3">
      <c r="A2934" s="56">
        <v>293</v>
      </c>
      <c r="B2934" s="56">
        <v>30144</v>
      </c>
      <c r="C2934" s="56">
        <f t="shared" si="118"/>
        <v>23680</v>
      </c>
    </row>
    <row r="2935" spans="1:3">
      <c r="A2935" s="56">
        <v>293.10000000000002</v>
      </c>
      <c r="B2935" s="56">
        <v>30144</v>
      </c>
      <c r="C2935" s="56">
        <f t="shared" si="118"/>
        <v>23680</v>
      </c>
    </row>
    <row r="2936" spans="1:3">
      <c r="A2936" s="56">
        <v>293.2</v>
      </c>
      <c r="B2936" s="56">
        <v>30144</v>
      </c>
      <c r="C2936" s="56">
        <f t="shared" si="118"/>
        <v>23680</v>
      </c>
    </row>
    <row r="2937" spans="1:3">
      <c r="A2937" s="56">
        <v>293.3</v>
      </c>
      <c r="B2937" s="56">
        <v>30144</v>
      </c>
      <c r="C2937" s="56">
        <f t="shared" si="118"/>
        <v>23680</v>
      </c>
    </row>
    <row r="2938" spans="1:3">
      <c r="A2938" s="56">
        <v>293.39999999999998</v>
      </c>
      <c r="B2938" s="56">
        <v>30144</v>
      </c>
      <c r="C2938" s="56">
        <f t="shared" si="118"/>
        <v>23680</v>
      </c>
    </row>
    <row r="2939" spans="1:3">
      <c r="A2939" s="56">
        <v>293.5</v>
      </c>
      <c r="B2939" s="56">
        <v>22720</v>
      </c>
      <c r="C2939" s="56">
        <f t="shared" si="118"/>
        <v>16256</v>
      </c>
    </row>
    <row r="2940" spans="1:3">
      <c r="A2940" s="56">
        <v>293.60000000000002</v>
      </c>
      <c r="B2940" s="56">
        <v>22720</v>
      </c>
      <c r="C2940" s="56">
        <f t="shared" si="118"/>
        <v>16256</v>
      </c>
    </row>
    <row r="2941" spans="1:3">
      <c r="A2941" s="56">
        <v>293.7</v>
      </c>
      <c r="B2941" s="56">
        <v>22720</v>
      </c>
      <c r="C2941" s="56">
        <f t="shared" si="118"/>
        <v>16256</v>
      </c>
    </row>
    <row r="2942" spans="1:3">
      <c r="A2942" s="56">
        <v>293.8</v>
      </c>
      <c r="B2942" s="56">
        <v>22720</v>
      </c>
      <c r="C2942" s="56">
        <f t="shared" si="118"/>
        <v>16256</v>
      </c>
    </row>
    <row r="2943" spans="1:3">
      <c r="A2943" s="56">
        <v>293.89999999999998</v>
      </c>
      <c r="B2943" s="56">
        <v>22720</v>
      </c>
      <c r="C2943" s="56">
        <f t="shared" si="118"/>
        <v>16256</v>
      </c>
    </row>
    <row r="2944" spans="1:3">
      <c r="A2944" s="56">
        <v>294</v>
      </c>
      <c r="B2944" s="56">
        <v>22720</v>
      </c>
      <c r="C2944" s="56">
        <f t="shared" si="118"/>
        <v>16256</v>
      </c>
    </row>
    <row r="2945" spans="1:3">
      <c r="A2945" s="56">
        <v>294.10000000000002</v>
      </c>
      <c r="B2945" s="56">
        <v>22720</v>
      </c>
      <c r="C2945" s="56">
        <f t="shared" si="118"/>
        <v>16256</v>
      </c>
    </row>
    <row r="2946" spans="1:3">
      <c r="A2946" s="56">
        <v>294.2</v>
      </c>
      <c r="B2946" s="56">
        <v>22720</v>
      </c>
      <c r="C2946" s="56">
        <f t="shared" si="118"/>
        <v>16256</v>
      </c>
    </row>
    <row r="2947" spans="1:3">
      <c r="A2947" s="56">
        <v>294.3</v>
      </c>
      <c r="B2947" s="56">
        <v>22720</v>
      </c>
      <c r="C2947" s="56">
        <f t="shared" si="118"/>
        <v>16256</v>
      </c>
    </row>
    <row r="2948" spans="1:3">
      <c r="A2948" s="56">
        <v>294.39999999999998</v>
      </c>
      <c r="B2948" s="56">
        <v>22720</v>
      </c>
      <c r="C2948" s="56">
        <f t="shared" si="118"/>
        <v>16256</v>
      </c>
    </row>
    <row r="2949" spans="1:3">
      <c r="A2949" s="56">
        <v>294.5</v>
      </c>
      <c r="B2949" s="56">
        <v>20608</v>
      </c>
      <c r="C2949" s="56">
        <f t="shared" ref="C2949:C2996" si="119">B2949-$B$2</f>
        <v>14144</v>
      </c>
    </row>
    <row r="2950" spans="1:3">
      <c r="A2950" s="56">
        <v>294.60000000000002</v>
      </c>
      <c r="B2950" s="56">
        <v>20608</v>
      </c>
      <c r="C2950" s="56">
        <f t="shared" si="119"/>
        <v>14144</v>
      </c>
    </row>
    <row r="2951" spans="1:3">
      <c r="A2951" s="56">
        <v>294.7</v>
      </c>
      <c r="B2951" s="56">
        <v>20608</v>
      </c>
      <c r="C2951" s="56">
        <f t="shared" si="119"/>
        <v>14144</v>
      </c>
    </row>
    <row r="2952" spans="1:3">
      <c r="A2952" s="56">
        <v>294.8</v>
      </c>
      <c r="B2952" s="56">
        <v>20608</v>
      </c>
      <c r="C2952" s="56">
        <f t="shared" si="119"/>
        <v>14144</v>
      </c>
    </row>
    <row r="2953" spans="1:3">
      <c r="A2953" s="56">
        <v>294.89999999999998</v>
      </c>
      <c r="B2953" s="56">
        <v>20608</v>
      </c>
      <c r="C2953" s="56">
        <f t="shared" si="119"/>
        <v>14144</v>
      </c>
    </row>
    <row r="2954" spans="1:3">
      <c r="A2954" s="56">
        <v>295</v>
      </c>
      <c r="B2954" s="56">
        <v>20608</v>
      </c>
      <c r="C2954" s="56">
        <f t="shared" si="119"/>
        <v>14144</v>
      </c>
    </row>
    <row r="2955" spans="1:3">
      <c r="A2955" s="56">
        <v>295.10000000000002</v>
      </c>
      <c r="B2955" s="56">
        <v>20608</v>
      </c>
      <c r="C2955" s="56">
        <f t="shared" si="119"/>
        <v>14144</v>
      </c>
    </row>
    <row r="2956" spans="1:3">
      <c r="A2956" s="56">
        <v>295.2</v>
      </c>
      <c r="B2956" s="56">
        <v>20608</v>
      </c>
      <c r="C2956" s="56">
        <f t="shared" si="119"/>
        <v>14144</v>
      </c>
    </row>
    <row r="2957" spans="1:3">
      <c r="A2957" s="56">
        <v>295.3</v>
      </c>
      <c r="B2957" s="56">
        <v>20608</v>
      </c>
      <c r="C2957" s="56">
        <f t="shared" si="119"/>
        <v>14144</v>
      </c>
    </row>
    <row r="2958" spans="1:3">
      <c r="A2958" s="56">
        <v>295.39999999999998</v>
      </c>
      <c r="B2958" s="56">
        <v>20608</v>
      </c>
      <c r="C2958" s="56">
        <f t="shared" si="119"/>
        <v>14144</v>
      </c>
    </row>
    <row r="2959" spans="1:3">
      <c r="A2959" s="56">
        <v>295.5</v>
      </c>
      <c r="B2959" s="56">
        <v>23360</v>
      </c>
      <c r="C2959" s="56">
        <f t="shared" si="119"/>
        <v>16896</v>
      </c>
    </row>
    <row r="2960" spans="1:3">
      <c r="A2960" s="56">
        <v>295.60000000000002</v>
      </c>
      <c r="B2960" s="56">
        <v>23360</v>
      </c>
      <c r="C2960" s="56">
        <f t="shared" si="119"/>
        <v>16896</v>
      </c>
    </row>
    <row r="2961" spans="1:3">
      <c r="A2961" s="56">
        <v>295.7</v>
      </c>
      <c r="B2961" s="56">
        <v>23360</v>
      </c>
      <c r="C2961" s="56">
        <f t="shared" si="119"/>
        <v>16896</v>
      </c>
    </row>
    <row r="2962" spans="1:3">
      <c r="A2962" s="56">
        <v>295.8</v>
      </c>
      <c r="B2962" s="56">
        <v>23360</v>
      </c>
      <c r="C2962" s="56">
        <f t="shared" si="119"/>
        <v>16896</v>
      </c>
    </row>
    <row r="2963" spans="1:3">
      <c r="A2963" s="56">
        <v>295.89999999999998</v>
      </c>
      <c r="B2963" s="56">
        <v>23360</v>
      </c>
      <c r="C2963" s="56">
        <f t="shared" si="119"/>
        <v>16896</v>
      </c>
    </row>
    <row r="2964" spans="1:3">
      <c r="A2964" s="56">
        <v>296</v>
      </c>
      <c r="B2964" s="56">
        <v>23360</v>
      </c>
      <c r="C2964" s="56">
        <f t="shared" si="119"/>
        <v>16896</v>
      </c>
    </row>
    <row r="2965" spans="1:3">
      <c r="A2965" s="56">
        <v>296.10000000000002</v>
      </c>
      <c r="B2965" s="56">
        <v>23360</v>
      </c>
      <c r="C2965" s="56">
        <f t="shared" si="119"/>
        <v>16896</v>
      </c>
    </row>
    <row r="2966" spans="1:3">
      <c r="A2966" s="56">
        <v>296.2</v>
      </c>
      <c r="B2966" s="56">
        <v>23360</v>
      </c>
      <c r="C2966" s="56">
        <f t="shared" si="119"/>
        <v>16896</v>
      </c>
    </row>
    <row r="2967" spans="1:3">
      <c r="A2967" s="56">
        <v>296.3</v>
      </c>
      <c r="B2967" s="56">
        <v>23360</v>
      </c>
      <c r="C2967" s="56">
        <f t="shared" si="119"/>
        <v>16896</v>
      </c>
    </row>
    <row r="2968" spans="1:3">
      <c r="A2968" s="56">
        <v>296.39999999999998</v>
      </c>
      <c r="B2968" s="56">
        <v>23360</v>
      </c>
      <c r="C2968" s="56">
        <f t="shared" si="119"/>
        <v>16896</v>
      </c>
    </row>
    <row r="2969" spans="1:3">
      <c r="A2969" s="56">
        <v>296.5</v>
      </c>
      <c r="B2969" s="56">
        <v>39744</v>
      </c>
      <c r="C2969" s="56">
        <f t="shared" si="119"/>
        <v>33280</v>
      </c>
    </row>
    <row r="2970" spans="1:3">
      <c r="A2970" s="56">
        <v>296.60000000000002</v>
      </c>
      <c r="B2970" s="56">
        <v>39744</v>
      </c>
      <c r="C2970" s="56">
        <f t="shared" si="119"/>
        <v>33280</v>
      </c>
    </row>
    <row r="2971" spans="1:3">
      <c r="A2971" s="56">
        <v>296.7</v>
      </c>
      <c r="B2971" s="56">
        <v>39744</v>
      </c>
      <c r="C2971" s="56">
        <f t="shared" si="119"/>
        <v>33280</v>
      </c>
    </row>
    <row r="2972" spans="1:3">
      <c r="A2972" s="56">
        <v>296.8</v>
      </c>
      <c r="B2972" s="56">
        <v>39744</v>
      </c>
      <c r="C2972" s="56">
        <f t="shared" si="119"/>
        <v>33280</v>
      </c>
    </row>
    <row r="2973" spans="1:3">
      <c r="A2973" s="56">
        <v>296.89999999999998</v>
      </c>
      <c r="B2973" s="56">
        <v>39744</v>
      </c>
      <c r="C2973" s="56">
        <f t="shared" si="119"/>
        <v>33280</v>
      </c>
    </row>
    <row r="2974" spans="1:3">
      <c r="A2974" s="56">
        <v>297</v>
      </c>
      <c r="B2974" s="56">
        <v>39744</v>
      </c>
      <c r="C2974" s="56">
        <f t="shared" si="119"/>
        <v>33280</v>
      </c>
    </row>
    <row r="2975" spans="1:3">
      <c r="A2975" s="56">
        <v>297.10000000000002</v>
      </c>
      <c r="B2975" s="56">
        <v>39744</v>
      </c>
      <c r="C2975" s="56">
        <f t="shared" si="119"/>
        <v>33280</v>
      </c>
    </row>
    <row r="2976" spans="1:3">
      <c r="A2976" s="56">
        <v>297.2</v>
      </c>
      <c r="B2976" s="56">
        <v>39744</v>
      </c>
      <c r="C2976" s="56">
        <f t="shared" si="119"/>
        <v>33280</v>
      </c>
    </row>
    <row r="2977" spans="1:3">
      <c r="A2977" s="56">
        <v>297.3</v>
      </c>
      <c r="B2977" s="56">
        <v>39744</v>
      </c>
      <c r="C2977" s="56">
        <f t="shared" si="119"/>
        <v>33280</v>
      </c>
    </row>
    <row r="2978" spans="1:3">
      <c r="A2978" s="56">
        <v>297.39999999999998</v>
      </c>
      <c r="B2978" s="56">
        <v>39744</v>
      </c>
      <c r="C2978" s="56">
        <f t="shared" si="119"/>
        <v>33280</v>
      </c>
    </row>
    <row r="2979" spans="1:3">
      <c r="A2979" s="56">
        <v>297.5</v>
      </c>
      <c r="B2979" s="56">
        <v>44800</v>
      </c>
      <c r="C2979" s="56">
        <f t="shared" si="119"/>
        <v>38336</v>
      </c>
    </row>
    <row r="2980" spans="1:3">
      <c r="A2980" s="56">
        <v>297.60000000000002</v>
      </c>
      <c r="B2980" s="56">
        <v>44800</v>
      </c>
      <c r="C2980" s="56">
        <f t="shared" si="119"/>
        <v>38336</v>
      </c>
    </row>
    <row r="2981" spans="1:3">
      <c r="A2981" s="56">
        <v>297.7</v>
      </c>
      <c r="B2981" s="56">
        <v>44800</v>
      </c>
      <c r="C2981" s="56">
        <f t="shared" si="119"/>
        <v>38336</v>
      </c>
    </row>
    <row r="2982" spans="1:3">
      <c r="A2982" s="56">
        <v>297.8</v>
      </c>
      <c r="B2982" s="56">
        <v>44800</v>
      </c>
      <c r="C2982" s="56">
        <f t="shared" si="119"/>
        <v>38336</v>
      </c>
    </row>
    <row r="2983" spans="1:3">
      <c r="A2983" s="56">
        <v>297.89999999999998</v>
      </c>
      <c r="B2983" s="56">
        <v>44800</v>
      </c>
      <c r="C2983" s="56">
        <f t="shared" si="119"/>
        <v>38336</v>
      </c>
    </row>
    <row r="2984" spans="1:3">
      <c r="A2984" s="56">
        <v>298</v>
      </c>
      <c r="B2984" s="56">
        <v>44800</v>
      </c>
      <c r="C2984" s="56">
        <f t="shared" si="119"/>
        <v>38336</v>
      </c>
    </row>
    <row r="2985" spans="1:3">
      <c r="A2985" s="56">
        <v>298.10000000000002</v>
      </c>
      <c r="B2985" s="56">
        <v>44800</v>
      </c>
      <c r="C2985" s="56">
        <f t="shared" si="119"/>
        <v>38336</v>
      </c>
    </row>
    <row r="2986" spans="1:3">
      <c r="A2986" s="56">
        <v>298.2</v>
      </c>
      <c r="B2986" s="56">
        <v>44800</v>
      </c>
      <c r="C2986" s="56">
        <f t="shared" si="119"/>
        <v>38336</v>
      </c>
    </row>
    <row r="2987" spans="1:3">
      <c r="A2987" s="56">
        <v>298.3</v>
      </c>
      <c r="B2987" s="56">
        <v>44800</v>
      </c>
      <c r="C2987" s="56">
        <f t="shared" si="119"/>
        <v>38336</v>
      </c>
    </row>
    <row r="2988" spans="1:3">
      <c r="A2988" s="56">
        <v>298.39999999999998</v>
      </c>
      <c r="B2988" s="56">
        <v>44800</v>
      </c>
      <c r="C2988" s="56">
        <f t="shared" si="119"/>
        <v>38336</v>
      </c>
    </row>
    <row r="2989" spans="1:3">
      <c r="A2989" s="56">
        <v>298.5</v>
      </c>
      <c r="B2989" s="56">
        <v>45888</v>
      </c>
      <c r="C2989" s="56">
        <f t="shared" si="119"/>
        <v>39424</v>
      </c>
    </row>
    <row r="2990" spans="1:3">
      <c r="A2990" s="56">
        <v>298.60000000000002</v>
      </c>
      <c r="B2990" s="56">
        <v>45888</v>
      </c>
      <c r="C2990" s="56">
        <f t="shared" si="119"/>
        <v>39424</v>
      </c>
    </row>
    <row r="2991" spans="1:3">
      <c r="A2991" s="56">
        <v>298.7</v>
      </c>
      <c r="B2991" s="56">
        <v>45888</v>
      </c>
      <c r="C2991" s="56">
        <f t="shared" si="119"/>
        <v>39424</v>
      </c>
    </row>
    <row r="2992" spans="1:3">
      <c r="A2992" s="56">
        <v>298.8</v>
      </c>
      <c r="B2992" s="56">
        <v>45888</v>
      </c>
      <c r="C2992" s="56">
        <f t="shared" si="119"/>
        <v>39424</v>
      </c>
    </row>
    <row r="2993" spans="1:3">
      <c r="A2993" s="56">
        <v>298.89999999999998</v>
      </c>
      <c r="B2993" s="56">
        <v>45888</v>
      </c>
      <c r="C2993" s="56">
        <f t="shared" si="119"/>
        <v>39424</v>
      </c>
    </row>
    <row r="2994" spans="1:3">
      <c r="A2994" s="56">
        <v>299</v>
      </c>
      <c r="B2994" s="56">
        <v>45888</v>
      </c>
      <c r="C2994" s="56">
        <f t="shared" si="119"/>
        <v>39424</v>
      </c>
    </row>
    <row r="2995" spans="1:3">
      <c r="A2995" s="56">
        <v>299.10000000000002</v>
      </c>
      <c r="B2995" s="56">
        <v>45888</v>
      </c>
      <c r="C2995" s="56">
        <f t="shared" si="119"/>
        <v>39424</v>
      </c>
    </row>
    <row r="2996" spans="1:3">
      <c r="A2996" s="56">
        <v>299.2</v>
      </c>
      <c r="B2996" s="56">
        <v>45888</v>
      </c>
      <c r="C2996" s="56">
        <f t="shared" si="119"/>
        <v>39424</v>
      </c>
    </row>
  </sheetData>
  <mergeCells count="9">
    <mergeCell ref="U1:V1"/>
    <mergeCell ref="AB1:AC1"/>
    <mergeCell ref="N1:P1"/>
    <mergeCell ref="A1:C1"/>
    <mergeCell ref="X1:Z1"/>
    <mergeCell ref="E1:F1"/>
    <mergeCell ref="H1:I1"/>
    <mergeCell ref="K1:L1"/>
    <mergeCell ref="R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25D44-7616-49A0-B489-69497DBBA72D}">
  <sheetPr>
    <tabColor theme="1"/>
  </sheetPr>
  <dimension ref="A1"/>
  <sheetViews>
    <sheetView workbookViewId="0"/>
  </sheetViews>
  <sheetFormatPr defaultColWidth="11.5703125" defaultRowHeight="14.45"/>
  <cols>
    <col min="1" max="1" width="3" style="1" customWidth="1"/>
    <col min="2" max="16384" width="11.5703125" style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DF0A-9B96-4C62-81CF-96EBB827F29E}">
  <sheetPr>
    <tabColor theme="1"/>
  </sheetPr>
  <dimension ref="B2:P72"/>
  <sheetViews>
    <sheetView topLeftCell="S1" zoomScaleNormal="100" workbookViewId="0">
      <selection activeCell="S65" sqref="S65"/>
    </sheetView>
  </sheetViews>
  <sheetFormatPr defaultColWidth="11.5703125" defaultRowHeight="14.45"/>
  <cols>
    <col min="1" max="1" width="3" style="1" customWidth="1"/>
    <col min="2" max="3" width="11.5703125" style="1"/>
    <col min="4" max="4" width="2.42578125" style="1" customWidth="1"/>
    <col min="5" max="6" width="11.5703125" style="1"/>
    <col min="7" max="7" width="2.5703125" style="1" customWidth="1"/>
    <col min="8" max="8" width="11.5703125" style="1"/>
    <col min="9" max="9" width="3.28515625" style="1" customWidth="1"/>
    <col min="10" max="11" width="11.5703125" style="1"/>
    <col min="12" max="12" width="2.42578125" style="1" customWidth="1"/>
    <col min="13" max="14" width="11.5703125" style="1"/>
    <col min="15" max="15" width="2.28515625" style="1" customWidth="1"/>
    <col min="16" max="16384" width="11.5703125" style="1"/>
  </cols>
  <sheetData>
    <row r="2" spans="2:16">
      <c r="B2" s="21" t="s">
        <v>48</v>
      </c>
    </row>
    <row r="4" spans="2:16">
      <c r="B4" s="70" t="s">
        <v>49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</row>
    <row r="5" spans="2:16" ht="15" thickBot="1"/>
    <row r="6" spans="2:16" ht="15" thickBot="1">
      <c r="B6" s="22"/>
      <c r="C6" s="63" t="s">
        <v>50</v>
      </c>
      <c r="D6" s="64"/>
      <c r="E6" s="69"/>
      <c r="F6" s="64" t="s">
        <v>51</v>
      </c>
      <c r="G6" s="64"/>
      <c r="H6" s="65"/>
      <c r="J6" s="22"/>
      <c r="K6" s="63" t="s">
        <v>50</v>
      </c>
      <c r="L6" s="64"/>
      <c r="M6" s="69"/>
      <c r="N6" s="64" t="s">
        <v>51</v>
      </c>
      <c r="O6" s="64"/>
      <c r="P6" s="65"/>
    </row>
    <row r="7" spans="2:16" ht="16.149999999999999" thickTop="1">
      <c r="B7" s="23" t="s">
        <v>52</v>
      </c>
      <c r="C7" s="26">
        <v>3.85E-2</v>
      </c>
      <c r="D7" s="11" t="s">
        <v>14</v>
      </c>
      <c r="E7" s="18">
        <v>1.2999999999999999E-2</v>
      </c>
      <c r="F7" s="49">
        <v>6.0199999999999997E-2</v>
      </c>
      <c r="G7" s="11" t="s">
        <v>14</v>
      </c>
      <c r="H7" s="12">
        <v>2.1999999999999999E-2</v>
      </c>
      <c r="J7" s="25"/>
      <c r="K7" s="66"/>
      <c r="L7" s="67"/>
      <c r="M7" s="71"/>
      <c r="N7" s="66"/>
      <c r="O7" s="67"/>
      <c r="P7" s="68"/>
    </row>
    <row r="8" spans="2:16" ht="15.6">
      <c r="B8" s="23" t="s">
        <v>53</v>
      </c>
      <c r="C8" s="41">
        <v>0.86209999999999998</v>
      </c>
      <c r="D8" s="11" t="s">
        <v>14</v>
      </c>
      <c r="E8" s="18">
        <v>0.03</v>
      </c>
      <c r="F8" s="47">
        <v>1.9577</v>
      </c>
      <c r="G8" s="11" t="s">
        <v>14</v>
      </c>
      <c r="H8" s="12">
        <v>0.13</v>
      </c>
      <c r="J8" s="23" t="s">
        <v>54</v>
      </c>
      <c r="K8" s="41">
        <f>(C8-$C$7)/$E$7</f>
        <v>63.353846153846156</v>
      </c>
      <c r="L8" s="11" t="s">
        <v>14</v>
      </c>
      <c r="M8" s="39">
        <f>SQRT(E8^2+$E$7^2)</f>
        <v>3.2695565448543629E-2</v>
      </c>
      <c r="N8" s="47">
        <f>(F8-$F$7)/$H$7</f>
        <v>86.25</v>
      </c>
      <c r="O8" s="11" t="s">
        <v>14</v>
      </c>
      <c r="P8" s="43">
        <f>SQRT(H8^2+$H$7^2)</f>
        <v>0.13184839779079607</v>
      </c>
    </row>
    <row r="9" spans="2:16" ht="15.6">
      <c r="B9" s="23" t="s">
        <v>55</v>
      </c>
      <c r="C9" s="41">
        <v>0.74950000000000006</v>
      </c>
      <c r="D9" s="11" t="s">
        <v>14</v>
      </c>
      <c r="E9" s="18">
        <v>0.03</v>
      </c>
      <c r="F9" s="47">
        <v>1.5581</v>
      </c>
      <c r="G9" s="11" t="s">
        <v>14</v>
      </c>
      <c r="H9" s="12">
        <v>0.09</v>
      </c>
      <c r="J9" s="23" t="s">
        <v>56</v>
      </c>
      <c r="K9" s="41">
        <f t="shared" ref="K9:K12" si="0">(C9-$C$7)/$E$7</f>
        <v>54.692307692307701</v>
      </c>
      <c r="L9" s="11" t="s">
        <v>14</v>
      </c>
      <c r="M9" s="39">
        <f t="shared" ref="M9:M12" si="1">SQRT(E9^2+$E$7^2)</f>
        <v>3.2695565448543629E-2</v>
      </c>
      <c r="N9" s="47">
        <f t="shared" ref="N9:N12" si="2">(F9-$F$7)/$H$7</f>
        <v>68.086363636363643</v>
      </c>
      <c r="O9" s="11" t="s">
        <v>14</v>
      </c>
      <c r="P9" s="43">
        <f t="shared" ref="P9:P12" si="3">SQRT(H9^2+$H$7^2)</f>
        <v>9.2649878575203751E-2</v>
      </c>
    </row>
    <row r="10" spans="2:16" ht="15.6">
      <c r="B10" s="23" t="s">
        <v>57</v>
      </c>
      <c r="C10" s="41">
        <v>0.64410000000000001</v>
      </c>
      <c r="D10" s="11" t="s">
        <v>14</v>
      </c>
      <c r="E10" s="18">
        <v>0.01</v>
      </c>
      <c r="F10" s="47">
        <v>1.2333000000000001</v>
      </c>
      <c r="G10" s="11" t="s">
        <v>14</v>
      </c>
      <c r="H10" s="12">
        <v>7.0000000000000007E-2</v>
      </c>
      <c r="J10" s="23" t="s">
        <v>58</v>
      </c>
      <c r="K10" s="41">
        <f t="shared" si="0"/>
        <v>46.58461538461539</v>
      </c>
      <c r="L10" s="11" t="s">
        <v>14</v>
      </c>
      <c r="M10" s="39">
        <f t="shared" si="1"/>
        <v>1.6401219466856725E-2</v>
      </c>
      <c r="N10" s="47">
        <f t="shared" si="2"/>
        <v>53.322727272727278</v>
      </c>
      <c r="O10" s="11" t="s">
        <v>14</v>
      </c>
      <c r="P10" s="43">
        <f t="shared" si="3"/>
        <v>7.337574531137657E-2</v>
      </c>
    </row>
    <row r="11" spans="2:16" ht="15.6">
      <c r="B11" s="23" t="s">
        <v>59</v>
      </c>
      <c r="C11" s="41">
        <v>0.55110000000000003</v>
      </c>
      <c r="D11" s="11" t="s">
        <v>14</v>
      </c>
      <c r="E11" s="18">
        <v>0.04</v>
      </c>
      <c r="F11" s="47">
        <v>0.91259999999999997</v>
      </c>
      <c r="G11" s="11" t="s">
        <v>14</v>
      </c>
      <c r="H11" s="12">
        <v>0.05</v>
      </c>
      <c r="J11" s="23" t="s">
        <v>60</v>
      </c>
      <c r="K11" s="41">
        <f t="shared" si="0"/>
        <v>39.430769230769236</v>
      </c>
      <c r="L11" s="11" t="s">
        <v>14</v>
      </c>
      <c r="M11" s="39">
        <f t="shared" si="1"/>
        <v>4.2059481689626185E-2</v>
      </c>
      <c r="N11" s="47">
        <f t="shared" si="2"/>
        <v>38.745454545454542</v>
      </c>
      <c r="O11" s="11" t="s">
        <v>14</v>
      </c>
      <c r="P11" s="43">
        <f t="shared" si="3"/>
        <v>5.4626001134990658E-2</v>
      </c>
    </row>
    <row r="12" spans="2:16" ht="16.149999999999999" thickBot="1">
      <c r="B12" s="24" t="s">
        <v>61</v>
      </c>
      <c r="C12" s="42">
        <v>0.3019</v>
      </c>
      <c r="D12" s="13" t="s">
        <v>14</v>
      </c>
      <c r="E12" s="19">
        <v>0.01</v>
      </c>
      <c r="F12" s="48">
        <v>0.37319999999999998</v>
      </c>
      <c r="G12" s="13" t="s">
        <v>14</v>
      </c>
      <c r="H12" s="5">
        <v>0.05</v>
      </c>
      <c r="J12" s="24" t="s">
        <v>62</v>
      </c>
      <c r="K12" s="42">
        <f t="shared" si="0"/>
        <v>20.261538461538464</v>
      </c>
      <c r="L12" s="13" t="s">
        <v>14</v>
      </c>
      <c r="M12" s="40">
        <f t="shared" si="1"/>
        <v>1.6401219466856725E-2</v>
      </c>
      <c r="N12" s="48">
        <f t="shared" si="2"/>
        <v>14.227272727272728</v>
      </c>
      <c r="O12" s="13" t="s">
        <v>14</v>
      </c>
      <c r="P12" s="44">
        <f t="shared" si="3"/>
        <v>5.4626001134990658E-2</v>
      </c>
    </row>
    <row r="14" spans="2:16">
      <c r="B14" s="70" t="s">
        <v>63</v>
      </c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</row>
    <row r="15" spans="2:16" ht="15" thickBot="1"/>
    <row r="16" spans="2:16" ht="15" thickBot="1">
      <c r="B16" s="22"/>
      <c r="C16" s="63" t="s">
        <v>50</v>
      </c>
      <c r="D16" s="64"/>
      <c r="E16" s="69"/>
      <c r="F16" s="64" t="s">
        <v>51</v>
      </c>
      <c r="G16" s="64"/>
      <c r="H16" s="65"/>
      <c r="J16" s="22"/>
      <c r="K16" s="63" t="s">
        <v>50</v>
      </c>
      <c r="L16" s="64"/>
      <c r="M16" s="69"/>
      <c r="N16" s="64" t="s">
        <v>51</v>
      </c>
      <c r="O16" s="64"/>
      <c r="P16" s="65"/>
    </row>
    <row r="17" spans="2:16" ht="16.149999999999999" thickTop="1">
      <c r="B17" s="23" t="s">
        <v>52</v>
      </c>
      <c r="C17" s="26">
        <v>3.5099999999999999E-2</v>
      </c>
      <c r="D17" s="11" t="s">
        <v>14</v>
      </c>
      <c r="E17" s="18">
        <v>1.4999999999999999E-2</v>
      </c>
      <c r="F17" s="49">
        <v>5.62E-2</v>
      </c>
      <c r="G17" s="11" t="s">
        <v>14</v>
      </c>
      <c r="H17" s="12">
        <v>2.3E-2</v>
      </c>
      <c r="J17" s="25"/>
      <c r="K17" s="66"/>
      <c r="L17" s="67"/>
      <c r="M17" s="71"/>
      <c r="N17" s="66"/>
      <c r="O17" s="67"/>
      <c r="P17" s="68"/>
    </row>
    <row r="18" spans="2:16" ht="15.6">
      <c r="B18" s="23" t="s">
        <v>53</v>
      </c>
      <c r="C18" s="41">
        <v>0.97529999999999994</v>
      </c>
      <c r="D18" s="11" t="s">
        <v>14</v>
      </c>
      <c r="E18" s="18">
        <v>0.03</v>
      </c>
      <c r="F18" s="47">
        <v>1.9967999999999999</v>
      </c>
      <c r="G18" s="11" t="s">
        <v>14</v>
      </c>
      <c r="H18" s="12">
        <v>0.13</v>
      </c>
      <c r="J18" s="23" t="s">
        <v>54</v>
      </c>
      <c r="K18" s="41">
        <f>(C18-$C$17)/$E$17</f>
        <v>62.68</v>
      </c>
      <c r="L18" s="11" t="s">
        <v>14</v>
      </c>
      <c r="M18" s="39">
        <f>SQRT(E18^2+$E$17^2)</f>
        <v>3.3541019662496847E-2</v>
      </c>
      <c r="N18" s="45">
        <f>(F18-$F$17)/$H$17</f>
        <v>84.373913043478254</v>
      </c>
      <c r="O18" s="11" t="s">
        <v>14</v>
      </c>
      <c r="P18" s="50">
        <f>SQRT(H18^2+$H$17^2)</f>
        <v>0.13201893803541975</v>
      </c>
    </row>
    <row r="19" spans="2:16" ht="15.6">
      <c r="B19" s="23" t="s">
        <v>55</v>
      </c>
      <c r="C19" s="41">
        <v>0.79400000000000004</v>
      </c>
      <c r="D19" s="11" t="s">
        <v>14</v>
      </c>
      <c r="E19" s="18">
        <v>0.04</v>
      </c>
      <c r="F19" s="45">
        <v>1.5550999999999999</v>
      </c>
      <c r="G19" s="11" t="s">
        <v>14</v>
      </c>
      <c r="H19" s="12">
        <v>0.1</v>
      </c>
      <c r="J19" s="23" t="s">
        <v>56</v>
      </c>
      <c r="K19" s="41">
        <f t="shared" ref="K19:K22" si="4">(C19-$C$17)/$E$17</f>
        <v>50.593333333333334</v>
      </c>
      <c r="L19" s="11" t="s">
        <v>14</v>
      </c>
      <c r="M19" s="39">
        <f t="shared" ref="M19:M22" si="5">SQRT(E19^2+$E$17^2)</f>
        <v>4.2720018726587657E-2</v>
      </c>
      <c r="N19" s="45">
        <f t="shared" ref="N19:N22" si="6">(F19-$F$17)/$H$17</f>
        <v>65.169565217391295</v>
      </c>
      <c r="O19" s="11" t="s">
        <v>14</v>
      </c>
      <c r="P19" s="50">
        <f t="shared" ref="P19:P22" si="7">SQRT(H19^2+$H$17^2)</f>
        <v>0.10261091559868278</v>
      </c>
    </row>
    <row r="20" spans="2:16" ht="15.6">
      <c r="B20" s="23" t="s">
        <v>57</v>
      </c>
      <c r="C20" s="41">
        <v>0.73060000000000003</v>
      </c>
      <c r="D20" s="11" t="s">
        <v>14</v>
      </c>
      <c r="E20" s="18">
        <v>0.03</v>
      </c>
      <c r="F20" s="47">
        <v>1.2173</v>
      </c>
      <c r="G20" s="11" t="s">
        <v>14</v>
      </c>
      <c r="H20" s="12">
        <v>0.09</v>
      </c>
      <c r="J20" s="23" t="s">
        <v>58</v>
      </c>
      <c r="K20" s="41">
        <f t="shared" si="4"/>
        <v>46.366666666666667</v>
      </c>
      <c r="L20" s="11" t="s">
        <v>14</v>
      </c>
      <c r="M20" s="39">
        <f t="shared" si="5"/>
        <v>3.3541019662496847E-2</v>
      </c>
      <c r="N20" s="47">
        <f t="shared" si="6"/>
        <v>50.482608695652175</v>
      </c>
      <c r="O20" s="11" t="s">
        <v>14</v>
      </c>
      <c r="P20" s="43">
        <f t="shared" si="7"/>
        <v>9.2892410884851076E-2</v>
      </c>
    </row>
    <row r="21" spans="2:16" ht="15.6">
      <c r="B21" s="23" t="s">
        <v>59</v>
      </c>
      <c r="C21" s="41">
        <v>0.61019999999999996</v>
      </c>
      <c r="D21" s="11" t="s">
        <v>14</v>
      </c>
      <c r="E21" s="18">
        <v>0.02</v>
      </c>
      <c r="F21" s="47">
        <v>0.89590000000000003</v>
      </c>
      <c r="G21" s="11" t="s">
        <v>14</v>
      </c>
      <c r="H21" s="12">
        <v>0.09</v>
      </c>
      <c r="J21" s="23" t="s">
        <v>60</v>
      </c>
      <c r="K21" s="41">
        <f t="shared" si="4"/>
        <v>38.339999999999996</v>
      </c>
      <c r="L21" s="11" t="s">
        <v>14</v>
      </c>
      <c r="M21" s="39">
        <f t="shared" si="5"/>
        <v>2.5000000000000001E-2</v>
      </c>
      <c r="N21" s="47">
        <f t="shared" si="6"/>
        <v>36.508695652173913</v>
      </c>
      <c r="O21" s="11" t="s">
        <v>14</v>
      </c>
      <c r="P21" s="43">
        <f t="shared" si="7"/>
        <v>9.2892410884851076E-2</v>
      </c>
    </row>
    <row r="22" spans="2:16" ht="16.149999999999999" thickBot="1">
      <c r="B22" s="24" t="s">
        <v>61</v>
      </c>
      <c r="C22" s="42">
        <v>0.28270000000000001</v>
      </c>
      <c r="D22" s="13" t="s">
        <v>14</v>
      </c>
      <c r="E22" s="19">
        <v>0.02</v>
      </c>
      <c r="F22" s="48">
        <v>0.3634</v>
      </c>
      <c r="G22" s="13" t="s">
        <v>14</v>
      </c>
      <c r="H22" s="5">
        <v>0.05</v>
      </c>
      <c r="J22" s="24" t="s">
        <v>62</v>
      </c>
      <c r="K22" s="42">
        <f t="shared" si="4"/>
        <v>16.506666666666668</v>
      </c>
      <c r="L22" s="13" t="s">
        <v>14</v>
      </c>
      <c r="M22" s="40">
        <f t="shared" si="5"/>
        <v>2.5000000000000001E-2</v>
      </c>
      <c r="N22" s="48">
        <f t="shared" si="6"/>
        <v>13.356521739130436</v>
      </c>
      <c r="O22" s="13" t="s">
        <v>14</v>
      </c>
      <c r="P22" s="44">
        <f t="shared" si="7"/>
        <v>5.5036351623268059E-2</v>
      </c>
    </row>
    <row r="24" spans="2:16">
      <c r="B24" s="70" t="s">
        <v>64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</row>
    <row r="25" spans="2:16" ht="15" thickBot="1"/>
    <row r="26" spans="2:16" ht="15" thickBot="1">
      <c r="B26" s="22"/>
      <c r="C26" s="63" t="s">
        <v>50</v>
      </c>
      <c r="D26" s="64"/>
      <c r="E26" s="69"/>
      <c r="F26" s="64" t="s">
        <v>51</v>
      </c>
      <c r="G26" s="64"/>
      <c r="H26" s="65"/>
      <c r="J26" s="22"/>
      <c r="K26" s="63" t="s">
        <v>50</v>
      </c>
      <c r="L26" s="64"/>
      <c r="M26" s="69"/>
      <c r="N26" s="64" t="s">
        <v>51</v>
      </c>
      <c r="O26" s="64"/>
      <c r="P26" s="65"/>
    </row>
    <row r="27" spans="2:16" ht="16.149999999999999" thickTop="1">
      <c r="B27" s="23" t="s">
        <v>52</v>
      </c>
      <c r="C27" s="26">
        <v>4.6699999999999998E-2</v>
      </c>
      <c r="D27" s="11" t="s">
        <v>14</v>
      </c>
      <c r="E27" s="38">
        <v>2.7E-2</v>
      </c>
      <c r="F27" s="11">
        <v>5.4899999999999997E-2</v>
      </c>
      <c r="G27" s="11" t="s">
        <v>14</v>
      </c>
      <c r="H27" s="12">
        <v>3.15E-2</v>
      </c>
      <c r="J27" s="25"/>
      <c r="K27" s="66"/>
      <c r="L27" s="67"/>
      <c r="M27" s="71"/>
      <c r="N27" s="66"/>
      <c r="O27" s="67"/>
      <c r="P27" s="68"/>
    </row>
    <row r="28" spans="2:16" ht="15.6">
      <c r="B28" s="23" t="s">
        <v>53</v>
      </c>
      <c r="C28" s="53">
        <v>0.99519999999999997</v>
      </c>
      <c r="D28" s="11" t="s">
        <v>14</v>
      </c>
      <c r="E28" s="51">
        <v>0.24</v>
      </c>
      <c r="F28" s="45">
        <v>2.0211999999999999</v>
      </c>
      <c r="G28" s="11" t="s">
        <v>14</v>
      </c>
      <c r="H28" s="50">
        <v>0.2</v>
      </c>
      <c r="J28" s="23" t="s">
        <v>54</v>
      </c>
      <c r="K28" s="53">
        <f>(C28-$C$27)/$E$27</f>
        <v>35.129629629629633</v>
      </c>
      <c r="L28" s="11" t="s">
        <v>14</v>
      </c>
      <c r="M28" s="51">
        <f>SQRT(E28^2+$E$27^2)</f>
        <v>0.2415139747509448</v>
      </c>
      <c r="N28" s="45">
        <f>(F28-$F$27)/$H$27</f>
        <v>62.422222222222217</v>
      </c>
      <c r="O28" s="11" t="s">
        <v>14</v>
      </c>
      <c r="P28" s="50">
        <f>SQRT(H28^2+$H$27^2)</f>
        <v>0.20246542914779306</v>
      </c>
    </row>
    <row r="29" spans="2:16" ht="15.6">
      <c r="B29" s="23" t="s">
        <v>55</v>
      </c>
      <c r="C29" s="53">
        <v>0.81220000000000003</v>
      </c>
      <c r="D29" s="11" t="s">
        <v>14</v>
      </c>
      <c r="E29" s="18">
        <v>0.2</v>
      </c>
      <c r="F29" s="45">
        <v>1.5921000000000001</v>
      </c>
      <c r="G29" s="11" t="s">
        <v>14</v>
      </c>
      <c r="H29" s="50">
        <v>0.11</v>
      </c>
      <c r="J29" s="23" t="s">
        <v>56</v>
      </c>
      <c r="K29" s="53">
        <f t="shared" ref="K29:K32" si="8">(C29-$C$27)/$E$27</f>
        <v>28.351851851851855</v>
      </c>
      <c r="L29" s="11" t="s">
        <v>14</v>
      </c>
      <c r="M29" s="51">
        <f t="shared" ref="M29:M32" si="9">SQRT(E29^2+$E$27^2)</f>
        <v>0.20181427105138033</v>
      </c>
      <c r="N29" s="45">
        <f t="shared" ref="N29:N32" si="10">(F29-$F$27)/$H$27</f>
        <v>48.800000000000004</v>
      </c>
      <c r="O29" s="11" t="s">
        <v>14</v>
      </c>
      <c r="P29" s="50">
        <f t="shared" ref="P29:P32" si="11">SQRT(H29^2+$H$27^2)</f>
        <v>0.11442137038158562</v>
      </c>
    </row>
    <row r="30" spans="2:16" ht="15.6">
      <c r="B30" s="23" t="s">
        <v>57</v>
      </c>
      <c r="C30" s="53">
        <v>0.70860000000000001</v>
      </c>
      <c r="D30" s="11" t="s">
        <v>14</v>
      </c>
      <c r="E30" s="51">
        <v>0.15</v>
      </c>
      <c r="F30" s="45">
        <v>1.1961999999999999</v>
      </c>
      <c r="G30" s="11" t="s">
        <v>14</v>
      </c>
      <c r="H30" s="50">
        <v>0.15</v>
      </c>
      <c r="J30" s="23" t="s">
        <v>58</v>
      </c>
      <c r="K30" s="53">
        <f t="shared" si="8"/>
        <v>24.514814814814816</v>
      </c>
      <c r="L30" s="11" t="s">
        <v>14</v>
      </c>
      <c r="M30" s="51">
        <f t="shared" si="9"/>
        <v>0.15241062955056645</v>
      </c>
      <c r="N30" s="45">
        <f t="shared" si="10"/>
        <v>36.231746031746027</v>
      </c>
      <c r="O30" s="11" t="s">
        <v>14</v>
      </c>
      <c r="P30" s="50">
        <f t="shared" si="11"/>
        <v>0.15327181737031761</v>
      </c>
    </row>
    <row r="31" spans="2:16" ht="15.6">
      <c r="B31" s="23" t="s">
        <v>59</v>
      </c>
      <c r="C31" s="53">
        <v>0.6159</v>
      </c>
      <c r="D31" s="11" t="s">
        <v>14</v>
      </c>
      <c r="E31" s="18">
        <v>0.1</v>
      </c>
      <c r="F31" s="45">
        <v>0.87180000000000002</v>
      </c>
      <c r="G31" s="11" t="s">
        <v>14</v>
      </c>
      <c r="H31" s="50">
        <v>0.1</v>
      </c>
      <c r="J31" s="23" t="s">
        <v>60</v>
      </c>
      <c r="K31" s="53">
        <f t="shared" si="8"/>
        <v>21.081481481481482</v>
      </c>
      <c r="L31" s="11" t="s">
        <v>14</v>
      </c>
      <c r="M31" s="51">
        <f t="shared" si="9"/>
        <v>0.10358088626768938</v>
      </c>
      <c r="N31" s="45">
        <f t="shared" si="10"/>
        <v>25.933333333333337</v>
      </c>
      <c r="O31" s="11" t="s">
        <v>14</v>
      </c>
      <c r="P31" s="50">
        <f t="shared" si="11"/>
        <v>0.10484393163173537</v>
      </c>
    </row>
    <row r="32" spans="2:16" ht="16.149999999999999" thickBot="1">
      <c r="B32" s="24" t="s">
        <v>61</v>
      </c>
      <c r="C32" s="54">
        <v>0.31740000000000002</v>
      </c>
      <c r="D32" s="13" t="s">
        <v>14</v>
      </c>
      <c r="E32" s="19">
        <v>0.1</v>
      </c>
      <c r="F32" s="48">
        <v>0.373</v>
      </c>
      <c r="G32" s="13" t="s">
        <v>14</v>
      </c>
      <c r="H32" s="44">
        <v>0.06</v>
      </c>
      <c r="J32" s="24" t="s">
        <v>62</v>
      </c>
      <c r="K32" s="54">
        <f t="shared" si="8"/>
        <v>10.025925925925925</v>
      </c>
      <c r="L32" s="13" t="s">
        <v>14</v>
      </c>
      <c r="M32" s="52">
        <f t="shared" si="9"/>
        <v>0.10358088626768938</v>
      </c>
      <c r="N32" s="46">
        <f t="shared" si="10"/>
        <v>10.098412698412698</v>
      </c>
      <c r="O32" s="13" t="s">
        <v>14</v>
      </c>
      <c r="P32" s="55">
        <f t="shared" si="11"/>
        <v>6.7766141988459108E-2</v>
      </c>
    </row>
    <row r="34" spans="2:16">
      <c r="B34" s="70" t="s">
        <v>65</v>
      </c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</row>
    <row r="35" spans="2:16" ht="15" thickBot="1"/>
    <row r="36" spans="2:16" ht="15" thickBot="1">
      <c r="B36" s="22"/>
      <c r="C36" s="63" t="s">
        <v>50</v>
      </c>
      <c r="D36" s="64"/>
      <c r="E36" s="69"/>
      <c r="F36" s="64" t="s">
        <v>51</v>
      </c>
      <c r="G36" s="64"/>
      <c r="H36" s="65"/>
      <c r="J36" s="22"/>
      <c r="K36" s="63" t="s">
        <v>50</v>
      </c>
      <c r="L36" s="64"/>
      <c r="M36" s="69"/>
      <c r="N36" s="64" t="s">
        <v>51</v>
      </c>
      <c r="O36" s="64"/>
      <c r="P36" s="65"/>
    </row>
    <row r="37" spans="2:16" ht="16.149999999999999" thickTop="1">
      <c r="B37" s="23" t="s">
        <v>52</v>
      </c>
      <c r="C37" s="16">
        <v>4.6399999999999997E-2</v>
      </c>
      <c r="D37" s="11" t="s">
        <v>14</v>
      </c>
      <c r="E37" s="18">
        <v>3.1E-2</v>
      </c>
      <c r="F37" s="11">
        <v>3.5499999999999997E-2</v>
      </c>
      <c r="G37" s="11" t="s">
        <v>14</v>
      </c>
      <c r="H37" s="12">
        <v>3.5000000000000003E-2</v>
      </c>
      <c r="J37" s="25"/>
      <c r="K37" s="66"/>
      <c r="L37" s="67"/>
      <c r="M37" s="71"/>
      <c r="N37" s="66"/>
      <c r="O37" s="67"/>
      <c r="P37" s="68"/>
    </row>
    <row r="38" spans="2:16" ht="15.6">
      <c r="B38" s="23" t="s">
        <v>53</v>
      </c>
      <c r="C38" s="16">
        <v>1.3168</v>
      </c>
      <c r="D38" s="11" t="s">
        <v>14</v>
      </c>
      <c r="E38" s="18">
        <v>0.32</v>
      </c>
      <c r="F38" s="11">
        <v>2.2602000000000002</v>
      </c>
      <c r="G38" s="11" t="s">
        <v>14</v>
      </c>
      <c r="H38" s="12">
        <v>0.15</v>
      </c>
      <c r="J38" s="23" t="s">
        <v>54</v>
      </c>
      <c r="K38" s="53">
        <f>(C38-$C$37)/$E$37</f>
        <v>40.980645161290319</v>
      </c>
      <c r="L38" s="11" t="s">
        <v>14</v>
      </c>
      <c r="M38" s="51">
        <f>SQRT(E38^2+$E$37^2)</f>
        <v>0.32149805598168085</v>
      </c>
      <c r="N38" s="45">
        <f>(F38-$F$37)/$H$37</f>
        <v>63.562857142857148</v>
      </c>
      <c r="O38" s="11" t="s">
        <v>14</v>
      </c>
      <c r="P38" s="50">
        <f>SQRT(H38^2+$H$37^2)</f>
        <v>0.15402921800749364</v>
      </c>
    </row>
    <row r="39" spans="2:16" ht="15.6">
      <c r="B39" s="23" t="s">
        <v>55</v>
      </c>
      <c r="C39" s="16">
        <v>1.0822000000000001</v>
      </c>
      <c r="D39" s="11" t="s">
        <v>14</v>
      </c>
      <c r="E39" s="18">
        <v>0.35</v>
      </c>
      <c r="F39" s="11">
        <v>1.6944999999999999</v>
      </c>
      <c r="G39" s="11" t="s">
        <v>14</v>
      </c>
      <c r="H39" s="12">
        <v>0.13</v>
      </c>
      <c r="J39" s="23" t="s">
        <v>56</v>
      </c>
      <c r="K39" s="53">
        <f t="shared" ref="K39:K42" si="12">(C39-$C$37)/$E$37</f>
        <v>33.412903225806453</v>
      </c>
      <c r="L39" s="11" t="s">
        <v>14</v>
      </c>
      <c r="M39" s="51">
        <f t="shared" ref="M39:M42" si="13">SQRT(E39^2+$E$37^2)</f>
        <v>0.35137017517142799</v>
      </c>
      <c r="N39" s="45">
        <f t="shared" ref="N39:N42" si="14">(F39-$F$37)/$H$37</f>
        <v>47.399999999999991</v>
      </c>
      <c r="O39" s="11" t="s">
        <v>14</v>
      </c>
      <c r="P39" s="50">
        <f t="shared" ref="P39:P42" si="15">SQRT(H39^2+$H$37^2)</f>
        <v>0.13462912017836262</v>
      </c>
    </row>
    <row r="40" spans="2:16" ht="15.6">
      <c r="B40" s="23" t="s">
        <v>57</v>
      </c>
      <c r="C40" s="16">
        <v>0.85299999999999998</v>
      </c>
      <c r="D40" s="11" t="s">
        <v>14</v>
      </c>
      <c r="E40" s="18">
        <v>0.24</v>
      </c>
      <c r="F40" s="11">
        <v>1.2784</v>
      </c>
      <c r="G40" s="11" t="s">
        <v>14</v>
      </c>
      <c r="H40" s="12">
        <v>0.1</v>
      </c>
      <c r="J40" s="23" t="s">
        <v>58</v>
      </c>
      <c r="K40" s="53">
        <f t="shared" si="12"/>
        <v>26.019354838709678</v>
      </c>
      <c r="L40" s="11" t="s">
        <v>14</v>
      </c>
      <c r="M40" s="51">
        <f t="shared" si="13"/>
        <v>0.24199380157351139</v>
      </c>
      <c r="N40" s="45">
        <f t="shared" si="14"/>
        <v>35.511428571428567</v>
      </c>
      <c r="O40" s="11" t="s">
        <v>14</v>
      </c>
      <c r="P40" s="50">
        <f t="shared" si="15"/>
        <v>0.10594810050208546</v>
      </c>
    </row>
    <row r="41" spans="2:16" ht="15.6">
      <c r="B41" s="23" t="s">
        <v>59</v>
      </c>
      <c r="C41" s="16">
        <v>0.63790000000000002</v>
      </c>
      <c r="D41" s="11" t="s">
        <v>14</v>
      </c>
      <c r="E41" s="18">
        <v>0.2</v>
      </c>
      <c r="F41" s="11">
        <v>0.93120000000000003</v>
      </c>
      <c r="G41" s="11" t="s">
        <v>14</v>
      </c>
      <c r="H41" s="12">
        <v>7.0000000000000007E-2</v>
      </c>
      <c r="J41" s="23" t="s">
        <v>60</v>
      </c>
      <c r="K41" s="53">
        <f t="shared" si="12"/>
        <v>19.080645161290324</v>
      </c>
      <c r="L41" s="11" t="s">
        <v>14</v>
      </c>
      <c r="M41" s="51">
        <f t="shared" si="13"/>
        <v>0.20238824076511958</v>
      </c>
      <c r="N41" s="47">
        <f t="shared" si="14"/>
        <v>25.591428571428569</v>
      </c>
      <c r="O41" s="11" t="s">
        <v>14</v>
      </c>
      <c r="P41" s="43">
        <f t="shared" si="15"/>
        <v>7.8262379212492642E-2</v>
      </c>
    </row>
    <row r="42" spans="2:16" ht="16.149999999999999" thickBot="1">
      <c r="B42" s="24" t="s">
        <v>61</v>
      </c>
      <c r="C42" s="17">
        <v>0.28000000000000003</v>
      </c>
      <c r="D42" s="13" t="s">
        <v>14</v>
      </c>
      <c r="E42" s="19">
        <v>0.15</v>
      </c>
      <c r="F42" s="13">
        <v>0.35470000000000002</v>
      </c>
      <c r="G42" s="13" t="s">
        <v>14</v>
      </c>
      <c r="H42" s="5">
        <v>0.09</v>
      </c>
      <c r="J42" s="24" t="s">
        <v>62</v>
      </c>
      <c r="K42" s="54">
        <f t="shared" si="12"/>
        <v>7.5354838709677425</v>
      </c>
      <c r="L42" s="13" t="s">
        <v>14</v>
      </c>
      <c r="M42" s="52">
        <f t="shared" si="13"/>
        <v>0.1531698403733581</v>
      </c>
      <c r="N42" s="48">
        <f t="shared" si="14"/>
        <v>9.120000000000001</v>
      </c>
      <c r="O42" s="13" t="s">
        <v>14</v>
      </c>
      <c r="P42" s="44">
        <f t="shared" si="15"/>
        <v>9.6566039579139826E-2</v>
      </c>
    </row>
    <row r="44" spans="2:16">
      <c r="B44" s="70" t="s">
        <v>66</v>
      </c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</row>
    <row r="45" spans="2:16" ht="15" thickBot="1"/>
    <row r="46" spans="2:16" ht="15" thickBot="1">
      <c r="B46" s="22"/>
      <c r="C46" s="63" t="s">
        <v>50</v>
      </c>
      <c r="D46" s="64"/>
      <c r="E46" s="69"/>
      <c r="F46" s="64" t="s">
        <v>51</v>
      </c>
      <c r="G46" s="64"/>
      <c r="H46" s="65"/>
      <c r="J46" s="22"/>
      <c r="K46" s="63" t="s">
        <v>50</v>
      </c>
      <c r="L46" s="64"/>
      <c r="M46" s="69"/>
      <c r="N46" s="64" t="s">
        <v>51</v>
      </c>
      <c r="O46" s="64"/>
      <c r="P46" s="65"/>
    </row>
    <row r="47" spans="2:16" ht="16.149999999999999" thickTop="1">
      <c r="B47" s="23" t="s">
        <v>52</v>
      </c>
      <c r="C47" s="41">
        <v>5.9900000000000002E-2</v>
      </c>
      <c r="D47" s="11" t="s">
        <v>14</v>
      </c>
      <c r="E47" s="18">
        <v>0.08</v>
      </c>
      <c r="F47" s="47">
        <v>4.4999999999999998E-2</v>
      </c>
      <c r="G47" s="11" t="s">
        <v>14</v>
      </c>
      <c r="H47" s="43">
        <v>8.1000000000000003E-2</v>
      </c>
      <c r="J47" s="25"/>
      <c r="K47" s="66"/>
      <c r="L47" s="67"/>
      <c r="M47" s="71"/>
      <c r="N47" s="66"/>
      <c r="O47" s="67"/>
      <c r="P47" s="68"/>
    </row>
    <row r="48" spans="2:16" ht="15.6">
      <c r="B48" s="23" t="s">
        <v>53</v>
      </c>
      <c r="C48" s="53">
        <v>1.7522</v>
      </c>
      <c r="D48" s="11" t="s">
        <v>14</v>
      </c>
      <c r="E48" s="51">
        <v>0.62</v>
      </c>
      <c r="F48" s="45">
        <v>3.3948</v>
      </c>
      <c r="G48" s="11" t="s">
        <v>14</v>
      </c>
      <c r="H48" s="50">
        <v>0.54</v>
      </c>
      <c r="J48" s="23" t="s">
        <v>54</v>
      </c>
      <c r="K48" s="53">
        <f>(C48-$C$47)/$E$47</f>
        <v>21.153749999999999</v>
      </c>
      <c r="L48" s="11" t="s">
        <v>14</v>
      </c>
      <c r="M48" s="51">
        <f>SQRT(E48^2+$E$47^2)</f>
        <v>0.62513998432351137</v>
      </c>
      <c r="N48" s="45">
        <f>(F48-$F$47)/$H$47</f>
        <v>41.355555555555554</v>
      </c>
      <c r="O48" s="11" t="s">
        <v>14</v>
      </c>
      <c r="P48" s="50">
        <f>SQRT(H48^2+$H$47^2)</f>
        <v>0.54604120723623051</v>
      </c>
    </row>
    <row r="49" spans="2:16" ht="15.6">
      <c r="B49" s="23" t="s">
        <v>55</v>
      </c>
      <c r="C49" s="53">
        <v>1.4367000000000001</v>
      </c>
      <c r="D49" s="11" t="s">
        <v>14</v>
      </c>
      <c r="E49" s="51">
        <v>0.59</v>
      </c>
      <c r="F49" s="45">
        <v>2.3660000000000001</v>
      </c>
      <c r="G49" s="11" t="s">
        <v>14</v>
      </c>
      <c r="H49" s="50">
        <v>0.37</v>
      </c>
      <c r="J49" s="23" t="s">
        <v>56</v>
      </c>
      <c r="K49" s="53">
        <f t="shared" ref="K49:K52" si="16">(C49-$C$47)/$E$47</f>
        <v>17.21</v>
      </c>
      <c r="L49" s="11" t="s">
        <v>14</v>
      </c>
      <c r="M49" s="51">
        <f t="shared" ref="M49:M52" si="17">SQRT(E49^2+$E$47^2)</f>
        <v>0.59539902586416782</v>
      </c>
      <c r="N49" s="45">
        <f t="shared" ref="N49:N52" si="18">(F49-$F$47)/$H$47</f>
        <v>28.654320987654323</v>
      </c>
      <c r="O49" s="11" t="s">
        <v>14</v>
      </c>
      <c r="P49" s="50">
        <f t="shared" ref="P49:P52" si="19">SQRT(H49^2+$H$47^2)</f>
        <v>0.37876245854096996</v>
      </c>
    </row>
    <row r="50" spans="2:16" ht="15.6">
      <c r="B50" s="23" t="s">
        <v>57</v>
      </c>
      <c r="C50" s="53">
        <v>1.2968999999999999</v>
      </c>
      <c r="D50" s="11" t="s">
        <v>14</v>
      </c>
      <c r="E50" s="51">
        <v>0.51</v>
      </c>
      <c r="F50" s="45">
        <v>1.6541999999999999</v>
      </c>
      <c r="G50" s="11" t="s">
        <v>14</v>
      </c>
      <c r="H50" s="50">
        <v>0.26</v>
      </c>
      <c r="J50" s="23" t="s">
        <v>58</v>
      </c>
      <c r="K50" s="53">
        <f t="shared" si="16"/>
        <v>15.462499999999999</v>
      </c>
      <c r="L50" s="11" t="s">
        <v>14</v>
      </c>
      <c r="M50" s="51">
        <f t="shared" si="17"/>
        <v>0.51623637996561222</v>
      </c>
      <c r="N50" s="45">
        <f t="shared" si="18"/>
        <v>19.866666666666667</v>
      </c>
      <c r="O50" s="11" t="s">
        <v>14</v>
      </c>
      <c r="P50" s="50">
        <f t="shared" si="19"/>
        <v>0.27232517327636091</v>
      </c>
    </row>
    <row r="51" spans="2:16" ht="15.6">
      <c r="B51" s="23" t="s">
        <v>59</v>
      </c>
      <c r="C51" s="53">
        <v>0.90590000000000004</v>
      </c>
      <c r="D51" s="11" t="s">
        <v>14</v>
      </c>
      <c r="E51" s="51">
        <v>0.42</v>
      </c>
      <c r="F51" s="45">
        <v>1.0282</v>
      </c>
      <c r="G51" s="11" t="s">
        <v>14</v>
      </c>
      <c r="H51" s="50">
        <v>0.25</v>
      </c>
      <c r="J51" s="23" t="s">
        <v>60</v>
      </c>
      <c r="K51" s="53">
        <f t="shared" si="16"/>
        <v>10.575000000000001</v>
      </c>
      <c r="L51" s="11" t="s">
        <v>14</v>
      </c>
      <c r="M51" s="51">
        <f t="shared" si="17"/>
        <v>0.42755116652863895</v>
      </c>
      <c r="N51" s="45">
        <f t="shared" si="18"/>
        <v>12.138271604938272</v>
      </c>
      <c r="O51" s="11" t="s">
        <v>14</v>
      </c>
      <c r="P51" s="50">
        <f t="shared" si="19"/>
        <v>0.26279459659589655</v>
      </c>
    </row>
    <row r="52" spans="2:16" ht="16.149999999999999" thickBot="1">
      <c r="B52" s="24" t="s">
        <v>61</v>
      </c>
      <c r="C52" s="54">
        <v>0.38900000000000001</v>
      </c>
      <c r="D52" s="13" t="s">
        <v>14</v>
      </c>
      <c r="E52" s="52">
        <v>0.36</v>
      </c>
      <c r="F52" s="46">
        <v>0.39300000000000002</v>
      </c>
      <c r="G52" s="13" t="s">
        <v>14</v>
      </c>
      <c r="H52" s="55">
        <v>0.24</v>
      </c>
      <c r="J52" s="24" t="s">
        <v>62</v>
      </c>
      <c r="K52" s="54">
        <f t="shared" si="16"/>
        <v>4.1137499999999996</v>
      </c>
      <c r="L52" s="13" t="s">
        <v>14</v>
      </c>
      <c r="M52" s="52">
        <f t="shared" si="17"/>
        <v>0.36878177829171549</v>
      </c>
      <c r="N52" s="46">
        <f t="shared" si="18"/>
        <v>4.2962962962962967</v>
      </c>
      <c r="O52" s="13" t="s">
        <v>14</v>
      </c>
      <c r="P52" s="55">
        <f t="shared" si="19"/>
        <v>0.25330021713374035</v>
      </c>
    </row>
    <row r="54" spans="2:16">
      <c r="B54" s="70" t="s">
        <v>67</v>
      </c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</row>
    <row r="55" spans="2:16" ht="15" thickBot="1"/>
    <row r="56" spans="2:16" ht="15" thickBot="1">
      <c r="B56" s="22"/>
      <c r="C56" s="63" t="s">
        <v>50</v>
      </c>
      <c r="D56" s="64"/>
      <c r="E56" s="69"/>
      <c r="F56" s="64" t="s">
        <v>51</v>
      </c>
      <c r="G56" s="64"/>
      <c r="H56" s="65"/>
      <c r="J56" s="22"/>
      <c r="K56" s="63" t="s">
        <v>50</v>
      </c>
      <c r="L56" s="64"/>
      <c r="M56" s="69"/>
      <c r="N56" s="64" t="s">
        <v>51</v>
      </c>
      <c r="O56" s="64"/>
      <c r="P56" s="65"/>
    </row>
    <row r="57" spans="2:16" ht="16.149999999999999" thickTop="1">
      <c r="B57" s="23" t="s">
        <v>52</v>
      </c>
      <c r="C57" s="41">
        <v>9.7799999999999998E-2</v>
      </c>
      <c r="D57" s="11" t="s">
        <v>14</v>
      </c>
      <c r="E57" s="18">
        <v>0.15</v>
      </c>
      <c r="F57" s="49">
        <v>8.1199999999999994E-2</v>
      </c>
      <c r="G57" s="11" t="s">
        <v>14</v>
      </c>
      <c r="H57" s="12">
        <v>0.14199999999999999</v>
      </c>
      <c r="J57" s="25"/>
      <c r="K57" s="66"/>
      <c r="L57" s="67"/>
      <c r="M57" s="71"/>
      <c r="N57" s="66"/>
      <c r="O57" s="67"/>
      <c r="P57" s="68"/>
    </row>
    <row r="58" spans="2:16" ht="15.6">
      <c r="B58" s="23" t="s">
        <v>53</v>
      </c>
      <c r="C58" s="53">
        <v>1.8476999999999999</v>
      </c>
      <c r="D58" s="11" t="s">
        <v>14</v>
      </c>
      <c r="E58" s="51">
        <v>0.71</v>
      </c>
      <c r="F58" s="45">
        <v>4.3571</v>
      </c>
      <c r="G58" s="11" t="s">
        <v>14</v>
      </c>
      <c r="H58" s="50">
        <v>0.65</v>
      </c>
      <c r="J58" s="23" t="s">
        <v>54</v>
      </c>
      <c r="K58" s="53">
        <f>(C58-$C$57)/$E$57</f>
        <v>11.665999999999999</v>
      </c>
      <c r="L58" s="11" t="s">
        <v>14</v>
      </c>
      <c r="M58" s="51">
        <f>SQRT(E58^2+$E$57^2)</f>
        <v>0.72567210226106937</v>
      </c>
      <c r="N58" s="45">
        <f>(F58-$F$57)/$H$57</f>
        <v>30.111971830985919</v>
      </c>
      <c r="O58" s="11" t="s">
        <v>14</v>
      </c>
      <c r="P58" s="50">
        <f>SQRT(H58^2+$H$57^2)</f>
        <v>0.66532999331158971</v>
      </c>
    </row>
    <row r="59" spans="2:16" ht="15.6">
      <c r="B59" s="23" t="s">
        <v>55</v>
      </c>
      <c r="C59" s="53">
        <v>1.6929000000000001</v>
      </c>
      <c r="D59" s="11" t="s">
        <v>14</v>
      </c>
      <c r="E59" s="18">
        <v>0.8</v>
      </c>
      <c r="F59" s="45">
        <v>3.2423000000000002</v>
      </c>
      <c r="G59" s="11" t="s">
        <v>14</v>
      </c>
      <c r="H59" s="50">
        <v>0.66</v>
      </c>
      <c r="J59" s="23" t="s">
        <v>56</v>
      </c>
      <c r="K59" s="53">
        <f t="shared" ref="K59:K62" si="20">(C59-$C$57)/$E$57</f>
        <v>10.634</v>
      </c>
      <c r="L59" s="11" t="s">
        <v>14</v>
      </c>
      <c r="M59" s="51">
        <f t="shared" ref="M59:M62" si="21">SQRT(E59^2+$E$57^2)</f>
        <v>0.81394102980498539</v>
      </c>
      <c r="N59" s="45">
        <f t="shared" ref="N59:N62" si="22">(F59-$F$57)/$H$57</f>
        <v>22.261267605633808</v>
      </c>
      <c r="O59" s="11" t="s">
        <v>14</v>
      </c>
      <c r="P59" s="50">
        <f t="shared" ref="P59:P62" si="23">SQRT(H59^2+$H$57^2)</f>
        <v>0.6751029551112927</v>
      </c>
    </row>
    <row r="60" spans="2:16" ht="15.6">
      <c r="B60" s="23" t="s">
        <v>57</v>
      </c>
      <c r="C60" s="53">
        <v>1.4387000000000001</v>
      </c>
      <c r="D60" s="11" t="s">
        <v>14</v>
      </c>
      <c r="E60" s="18">
        <v>0.6</v>
      </c>
      <c r="F60" s="45">
        <v>2.2789000000000001</v>
      </c>
      <c r="G60" s="11" t="s">
        <v>14</v>
      </c>
      <c r="H60" s="50">
        <v>0.51</v>
      </c>
      <c r="J60" s="23" t="s">
        <v>58</v>
      </c>
      <c r="K60" s="53">
        <f t="shared" si="20"/>
        <v>8.9393333333333338</v>
      </c>
      <c r="L60" s="11" t="s">
        <v>14</v>
      </c>
      <c r="M60" s="51">
        <f t="shared" si="21"/>
        <v>0.61846584384264913</v>
      </c>
      <c r="N60" s="45">
        <f t="shared" si="22"/>
        <v>15.476760563380285</v>
      </c>
      <c r="O60" s="11" t="s">
        <v>14</v>
      </c>
      <c r="P60" s="50">
        <f t="shared" si="23"/>
        <v>0.52939965999233507</v>
      </c>
    </row>
    <row r="61" spans="2:16" ht="15.6">
      <c r="B61" s="23" t="s">
        <v>59</v>
      </c>
      <c r="C61" s="53">
        <v>1.1598999999999999</v>
      </c>
      <c r="D61" s="11" t="s">
        <v>14</v>
      </c>
      <c r="E61" s="18">
        <v>0.6</v>
      </c>
      <c r="F61" s="45">
        <v>1.2248000000000001</v>
      </c>
      <c r="G61" s="11" t="s">
        <v>14</v>
      </c>
      <c r="H61" s="50">
        <v>0.53</v>
      </c>
      <c r="J61" s="23" t="s">
        <v>60</v>
      </c>
      <c r="K61" s="53">
        <f t="shared" si="20"/>
        <v>7.0806666666666676</v>
      </c>
      <c r="L61" s="11" t="s">
        <v>14</v>
      </c>
      <c r="M61" s="51">
        <f t="shared" si="21"/>
        <v>0.61846584384264913</v>
      </c>
      <c r="N61" s="45">
        <f t="shared" si="22"/>
        <v>8.0535211267605646</v>
      </c>
      <c r="O61" s="11" t="s">
        <v>14</v>
      </c>
      <c r="P61" s="50">
        <f t="shared" si="23"/>
        <v>0.54869299248304604</v>
      </c>
    </row>
    <row r="62" spans="2:16" ht="16.149999999999999" thickBot="1">
      <c r="B62" s="24" t="s">
        <v>61</v>
      </c>
      <c r="C62" s="54">
        <v>0.57640000000000002</v>
      </c>
      <c r="D62" s="13" t="s">
        <v>14</v>
      </c>
      <c r="E62" s="19">
        <v>0.5</v>
      </c>
      <c r="F62" s="46">
        <v>0.50800000000000001</v>
      </c>
      <c r="G62" s="13" t="s">
        <v>14</v>
      </c>
      <c r="H62" s="55">
        <v>0.28999999999999998</v>
      </c>
      <c r="J62" s="24" t="s">
        <v>62</v>
      </c>
      <c r="K62" s="54">
        <f t="shared" si="20"/>
        <v>3.190666666666667</v>
      </c>
      <c r="L62" s="13" t="s">
        <v>14</v>
      </c>
      <c r="M62" s="52">
        <f t="shared" si="21"/>
        <v>0.52201532544552753</v>
      </c>
      <c r="N62" s="46">
        <f t="shared" si="22"/>
        <v>3.0056338028169018</v>
      </c>
      <c r="O62" s="13" t="s">
        <v>14</v>
      </c>
      <c r="P62" s="55">
        <f t="shared" si="23"/>
        <v>0.32289936512789863</v>
      </c>
    </row>
    <row r="64" spans="2:16">
      <c r="B64" s="70" t="s">
        <v>68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</row>
    <row r="65" spans="2:16" ht="15" thickBot="1"/>
    <row r="66" spans="2:16" ht="15" thickBot="1">
      <c r="B66" s="22"/>
      <c r="C66" s="63" t="s">
        <v>50</v>
      </c>
      <c r="D66" s="64"/>
      <c r="E66" s="69"/>
      <c r="F66" s="64" t="s">
        <v>51</v>
      </c>
      <c r="G66" s="64"/>
      <c r="H66" s="65"/>
      <c r="J66" s="22"/>
      <c r="K66" s="63" t="s">
        <v>50</v>
      </c>
      <c r="L66" s="64"/>
      <c r="M66" s="69"/>
      <c r="N66" s="64" t="s">
        <v>51</v>
      </c>
      <c r="O66" s="64"/>
      <c r="P66" s="65"/>
    </row>
    <row r="67" spans="2:16" ht="16.149999999999999" thickTop="1">
      <c r="B67" s="23" t="s">
        <v>52</v>
      </c>
      <c r="C67" s="41">
        <v>0.25690000000000002</v>
      </c>
      <c r="D67" s="11" t="s">
        <v>14</v>
      </c>
      <c r="E67" s="18">
        <v>0.31</v>
      </c>
      <c r="F67" s="47">
        <v>0.30499999999999999</v>
      </c>
      <c r="G67" s="11" t="s">
        <v>14</v>
      </c>
      <c r="H67" s="12">
        <v>0.38</v>
      </c>
      <c r="J67" s="25"/>
      <c r="K67" s="66"/>
      <c r="L67" s="67"/>
      <c r="M67" s="71"/>
      <c r="N67" s="66"/>
      <c r="O67" s="67"/>
      <c r="P67" s="68"/>
    </row>
    <row r="68" spans="2:16" ht="15.6">
      <c r="B68" s="23" t="s">
        <v>53</v>
      </c>
      <c r="C68" s="53">
        <v>1.6338999999999999</v>
      </c>
      <c r="D68" s="11" t="s">
        <v>14</v>
      </c>
      <c r="E68" s="18">
        <v>0.8</v>
      </c>
      <c r="F68" s="45">
        <v>4.6067999999999998</v>
      </c>
      <c r="G68" s="11" t="s">
        <v>14</v>
      </c>
      <c r="H68" s="50">
        <v>0.87</v>
      </c>
      <c r="J68" s="23" t="s">
        <v>54</v>
      </c>
      <c r="K68" s="53">
        <f>(C68-$C$67)/$E$67</f>
        <v>4.4419354838709673</v>
      </c>
      <c r="L68" s="11" t="s">
        <v>14</v>
      </c>
      <c r="M68" s="51">
        <f>SQRT(E68^2+$E$67^2)</f>
        <v>0.85796270315206602</v>
      </c>
      <c r="N68" s="45">
        <f>(F68-$F$67)/$H$67</f>
        <v>11.320526315789474</v>
      </c>
      <c r="O68" s="11" t="s">
        <v>14</v>
      </c>
      <c r="P68" s="50">
        <f>SQRT(H68^2+$H$67^2)</f>
        <v>0.94936821096980073</v>
      </c>
    </row>
    <row r="69" spans="2:16" ht="15.6">
      <c r="B69" s="23" t="s">
        <v>55</v>
      </c>
      <c r="C69" s="53">
        <v>1.4550000000000001</v>
      </c>
      <c r="D69" s="11" t="s">
        <v>14</v>
      </c>
      <c r="E69" s="18">
        <v>0.8</v>
      </c>
      <c r="F69" s="45">
        <v>3.9626999999999999</v>
      </c>
      <c r="G69" s="11" t="s">
        <v>14</v>
      </c>
      <c r="H69" s="50">
        <v>0.84</v>
      </c>
      <c r="J69" s="23" t="s">
        <v>56</v>
      </c>
      <c r="K69" s="53">
        <f t="shared" ref="K69:K72" si="24">(C69-$C$67)/$E$67</f>
        <v>3.8648387096774197</v>
      </c>
      <c r="L69" s="11" t="s">
        <v>14</v>
      </c>
      <c r="M69" s="51">
        <f t="shared" ref="M69:M72" si="25">SQRT(E69^2+$E$67^2)</f>
        <v>0.85796270315206602</v>
      </c>
      <c r="N69" s="45">
        <f t="shared" ref="N69:N72" si="26">(F69-$F$67)/$H$67</f>
        <v>9.6255263157894735</v>
      </c>
      <c r="O69" s="11" t="s">
        <v>14</v>
      </c>
      <c r="P69" s="50">
        <f t="shared" ref="P69:P72" si="27">SQRT(H69^2+$H$67^2)</f>
        <v>0.92195444572928864</v>
      </c>
    </row>
    <row r="70" spans="2:16" ht="15.6">
      <c r="B70" s="23" t="s">
        <v>57</v>
      </c>
      <c r="C70" s="53">
        <v>1.5107999999999999</v>
      </c>
      <c r="D70" s="11" t="s">
        <v>14</v>
      </c>
      <c r="E70" s="51">
        <v>0.75</v>
      </c>
      <c r="F70" s="45">
        <v>3.1438999999999999</v>
      </c>
      <c r="G70" s="11" t="s">
        <v>14</v>
      </c>
      <c r="H70" s="50">
        <v>0.74</v>
      </c>
      <c r="J70" s="23" t="s">
        <v>58</v>
      </c>
      <c r="K70" s="53">
        <f t="shared" si="24"/>
        <v>4.0448387096774185</v>
      </c>
      <c r="L70" s="11" t="s">
        <v>14</v>
      </c>
      <c r="M70" s="51">
        <f t="shared" si="25"/>
        <v>0.81154174261093925</v>
      </c>
      <c r="N70" s="45">
        <f t="shared" si="26"/>
        <v>7.47078947368421</v>
      </c>
      <c r="O70" s="11" t="s">
        <v>14</v>
      </c>
      <c r="P70" s="50">
        <f t="shared" si="27"/>
        <v>0.83186537372341685</v>
      </c>
    </row>
    <row r="71" spans="2:16" ht="15.6">
      <c r="B71" s="23" t="s">
        <v>59</v>
      </c>
      <c r="C71" s="53">
        <v>1.375</v>
      </c>
      <c r="D71" s="11" t="s">
        <v>14</v>
      </c>
      <c r="E71" s="51">
        <v>0.65</v>
      </c>
      <c r="F71" s="45">
        <v>2.2244999999999999</v>
      </c>
      <c r="G71" s="11" t="s">
        <v>14</v>
      </c>
      <c r="H71" s="50">
        <v>0.62</v>
      </c>
      <c r="J71" s="23" t="s">
        <v>60</v>
      </c>
      <c r="K71" s="53">
        <f t="shared" si="24"/>
        <v>3.6067741935483872</v>
      </c>
      <c r="L71" s="11" t="s">
        <v>14</v>
      </c>
      <c r="M71" s="51">
        <f t="shared" si="25"/>
        <v>0.72013887549555333</v>
      </c>
      <c r="N71" s="45">
        <f t="shared" si="26"/>
        <v>5.0513157894736844</v>
      </c>
      <c r="O71" s="11" t="s">
        <v>14</v>
      </c>
      <c r="P71" s="50">
        <f t="shared" si="27"/>
        <v>0.72718635850791369</v>
      </c>
    </row>
    <row r="72" spans="2:16" ht="16.149999999999999" thickBot="1">
      <c r="B72" s="24" t="s">
        <v>61</v>
      </c>
      <c r="C72" s="54">
        <v>0.72030000000000005</v>
      </c>
      <c r="D72" s="13" t="s">
        <v>14</v>
      </c>
      <c r="E72" s="19">
        <v>0.6</v>
      </c>
      <c r="F72" s="46">
        <v>0.97299999999999998</v>
      </c>
      <c r="G72" s="13" t="s">
        <v>14</v>
      </c>
      <c r="H72" s="5">
        <v>0.6</v>
      </c>
      <c r="J72" s="24" t="s">
        <v>62</v>
      </c>
      <c r="K72" s="54">
        <f t="shared" si="24"/>
        <v>1.4948387096774194</v>
      </c>
      <c r="L72" s="13" t="s">
        <v>14</v>
      </c>
      <c r="M72" s="52">
        <f t="shared" si="25"/>
        <v>0.67535176019612175</v>
      </c>
      <c r="N72" s="46">
        <f t="shared" si="26"/>
        <v>1.757894736842105</v>
      </c>
      <c r="O72" s="13" t="s">
        <v>14</v>
      </c>
      <c r="P72" s="55">
        <f t="shared" si="27"/>
        <v>0.71021123618258808</v>
      </c>
    </row>
  </sheetData>
  <mergeCells count="49">
    <mergeCell ref="K57:M57"/>
    <mergeCell ref="N57:P57"/>
    <mergeCell ref="K67:M67"/>
    <mergeCell ref="N67:P67"/>
    <mergeCell ref="K37:M37"/>
    <mergeCell ref="N37:P37"/>
    <mergeCell ref="K66:M66"/>
    <mergeCell ref="N66:P66"/>
    <mergeCell ref="B64:P64"/>
    <mergeCell ref="C66:E66"/>
    <mergeCell ref="F66:H66"/>
    <mergeCell ref="C46:E46"/>
    <mergeCell ref="F46:H46"/>
    <mergeCell ref="C56:E56"/>
    <mergeCell ref="F56:H56"/>
    <mergeCell ref="K7:M7"/>
    <mergeCell ref="N7:P7"/>
    <mergeCell ref="K17:M17"/>
    <mergeCell ref="N17:P17"/>
    <mergeCell ref="K27:M27"/>
    <mergeCell ref="N27:P27"/>
    <mergeCell ref="K16:M16"/>
    <mergeCell ref="N16:P16"/>
    <mergeCell ref="K26:M26"/>
    <mergeCell ref="N26:P26"/>
    <mergeCell ref="N36:P36"/>
    <mergeCell ref="K46:M46"/>
    <mergeCell ref="N46:P46"/>
    <mergeCell ref="K56:M56"/>
    <mergeCell ref="B54:P54"/>
    <mergeCell ref="N56:P56"/>
    <mergeCell ref="K47:M47"/>
    <mergeCell ref="N47:P47"/>
    <mergeCell ref="B34:P34"/>
    <mergeCell ref="B44:P44"/>
    <mergeCell ref="K6:M6"/>
    <mergeCell ref="N6:P6"/>
    <mergeCell ref="B4:P4"/>
    <mergeCell ref="B14:P14"/>
    <mergeCell ref="B24:P24"/>
    <mergeCell ref="C26:E26"/>
    <mergeCell ref="F26:H26"/>
    <mergeCell ref="C36:E36"/>
    <mergeCell ref="F36:H36"/>
    <mergeCell ref="C6:E6"/>
    <mergeCell ref="F6:H6"/>
    <mergeCell ref="C16:E16"/>
    <mergeCell ref="F16:H16"/>
    <mergeCell ref="K36:M3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x Z F p U C H k C y e n A A A A + A A A A B I A H A B D b 2 5 m a W c v U G F j a 2 F n Z S 5 4 b W w g o h g A K K A U A A A A A A A A A A A A A A A A A A A A A A A A A A A A h Y / R C o I w G I V f R X b v N s 1 Q 5 H c S 3 i Y E Q X Q 7 5 t K R z p i z + W 5 d 9 E i 9 Q k J Z 3 X V 5 D t + B 7 z x u d 8 i n r v W u 0 g y q 1 x k K M E W e 1 K K v l K 4 z N N q T n 6 C c w Y 6 L M 6 + l N 8 N 6 S K d B Z a i x 9 p I S 4 p z D b o V 7 U 5 O Q 0 o A c y + 1 e N L L j v t K D 5 V p I 9 F l V / 1 e I w e E l w 0 I c J 3 g d R x R H S Q B k q a F U + o u E s z G m Q H 5 K K M b W j k a y k / G L D Z A l A n m / Y E 9 Q S w M E F A A C A A g A x Z F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W R a V A o i k e 4 D g A A A B E A A A A T A B w A R m 9 y b X V s Y X M v U 2 V j d G l v b j E u b S C i G A A o o B Q A A A A A A A A A A A A A A A A A A A A A A A A A A A A r T k 0 u y c z P U w i G 0 I b W A F B L A Q I t A B Q A A g A I A M W R a V A h 5 A s n p w A A A P g A A A A S A A A A A A A A A A A A A A A A A A A A A A B D b 2 5 m a W c v U G F j a 2 F n Z S 5 4 b W x Q S w E C L Q A U A A I A C A D F k W l Q D 8 r p q 6 Q A A A D p A A A A E w A A A A A A A A A A A A A A A A D z A A A A W 0 N v b n R l b n R f V H l w Z X N d L n h t b F B L A Q I t A B Q A A g A I A M W R a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Y Q c X z / y Q l T b h L 1 t r T Y r g r A A A A A A I A A A A A A B B m A A A A A Q A A I A A A A M L j 0 S b z / 0 y E B u D W p 2 t B W S M e t O C A V W 3 E Y E o Z q G v M 0 4 c f A A A A A A 6 A A A A A A g A A I A A A A B L l q A 4 h r n H y C J k 7 M s s 2 / k z 9 N b t R f y Z z T U 1 1 Z N M + K a / E U A A A A C o 5 W c C R a E o B 5 a C i p j c f w f + 0 p 8 Z e r f L A C 1 a M p c u T 9 S F O q U 0 y 6 P E S h 5 w n z 3 h Q n t s O q q a y T Z v V r i n F B b 6 + 5 q z V N 6 1 X R D E w P P J t S h a q 9 7 d j k 8 s F Q A A A A L P q 7 T A 6 M v E N E u x y 8 2 s W R 2 q b Q 8 2 z q r G / 7 m N r C I Z y Q F Y i 4 C j a n u 8 r Q r D H u t A 0 1 b 3 u j Z A F P H G d 7 T x 6 3 P b n h c 4 F c r 8 = < / D a t a M a s h u p > 
</file>

<file path=customXml/itemProps1.xml><?xml version="1.0" encoding="utf-8"?>
<ds:datastoreItem xmlns:ds="http://schemas.openxmlformats.org/officeDocument/2006/customXml" ds:itemID="{B86F3100-47E0-4ED8-BB87-10058F3EC3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DeskCAT</dc:title>
  <dc:subject/>
  <dc:creator>Jean-François Bouchard</dc:creator>
  <cp:keywords/>
  <dc:description/>
  <cp:lastModifiedBy/>
  <cp:revision/>
  <dcterms:created xsi:type="dcterms:W3CDTF">2020-03-08T17:04:07Z</dcterms:created>
  <dcterms:modified xsi:type="dcterms:W3CDTF">2020-03-12T15:40:56Z</dcterms:modified>
  <cp:category/>
  <cp:contentStatus/>
</cp:coreProperties>
</file>