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ELCOT\Documents\"/>
    </mc:Choice>
  </mc:AlternateContent>
  <xr:revisionPtr revIDLastSave="0" documentId="13_ncr:1_{DD4184B6-E364-42DF-B77E-EBFB398F7F5E}" xr6:coauthVersionLast="47" xr6:coauthVersionMax="47" xr10:uidLastSave="{00000000-0000-0000-0000-000000000000}"/>
  <bookViews>
    <workbookView xWindow="-120" yWindow="-120" windowWidth="20730" windowHeight="11160" activeTab="2" xr2:uid="{919CEE61-4240-427A-A9EB-5F9F0D7189A3}"/>
  </bookViews>
  <sheets>
    <sheet name="Data" sheetId="2" r:id="rId1"/>
    <sheet name="Tables" sheetId="6" r:id="rId2"/>
    <sheet name="Dashboard" sheetId="7" r:id="rId3"/>
  </sheets>
  <definedNames>
    <definedName name="ExternalData_1" localSheetId="0" hidden="1">Data!$C$1:$J$1466</definedName>
    <definedName name="Slicer_Discount_percentage_Range">#N/A</definedName>
    <definedName name="Slicer_price_range">#N/A</definedName>
    <definedName name="Slicer_Rating_Rang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G2" i="2"/>
  <c r="G3" i="2"/>
  <c r="G4" i="2"/>
  <c r="G5" i="2"/>
  <c r="G6" i="2"/>
  <c r="G7" i="2"/>
  <c r="G8" i="2"/>
  <c r="G9" i="2"/>
  <c r="G10" i="2"/>
  <c r="G11" i="2"/>
  <c r="G12" i="2"/>
  <c r="G13" i="2"/>
  <c r="G14" i="2"/>
  <c r="G15" i="2"/>
  <c r="G16" i="2"/>
  <c r="G17" i="2"/>
  <c r="G1345" i="2"/>
  <c r="G18" i="2"/>
  <c r="G19" i="2"/>
  <c r="G1346" i="2"/>
  <c r="G578" i="2"/>
  <c r="G20" i="2"/>
  <c r="G1347" i="2"/>
  <c r="G21" i="2"/>
  <c r="G1348" i="2"/>
  <c r="G22" i="2"/>
  <c r="G1349" i="2"/>
  <c r="G23" i="2"/>
  <c r="G579" i="2"/>
  <c r="G24" i="2"/>
  <c r="G25" i="2"/>
  <c r="G26" i="2"/>
  <c r="G27" i="2"/>
  <c r="G580" i="2"/>
  <c r="G28" i="2"/>
  <c r="G29" i="2"/>
  <c r="G581" i="2"/>
  <c r="G30" i="2"/>
  <c r="G1350" i="2"/>
  <c r="G582" i="2"/>
  <c r="G31" i="2"/>
  <c r="G1351" i="2"/>
  <c r="G32" i="2"/>
  <c r="G583" i="2"/>
  <c r="G33" i="2"/>
  <c r="G34" i="2"/>
  <c r="G584" i="2"/>
  <c r="G35" i="2"/>
  <c r="G36" i="2"/>
  <c r="G37" i="2"/>
  <c r="G585" i="2"/>
  <c r="G38" i="2"/>
  <c r="G586" i="2"/>
  <c r="G1105" i="2"/>
  <c r="G39" i="2"/>
  <c r="G40" i="2"/>
  <c r="G587" i="2"/>
  <c r="G1352" i="2"/>
  <c r="G41" i="2"/>
  <c r="G42" i="2"/>
  <c r="G43" i="2"/>
  <c r="G1353" i="2"/>
  <c r="G44" i="2"/>
  <c r="G45" i="2"/>
  <c r="G1354" i="2"/>
  <c r="G46" i="2"/>
  <c r="G47" i="2"/>
  <c r="G1106" i="2"/>
  <c r="G588" i="2"/>
  <c r="G48" i="2"/>
  <c r="G49" i="2"/>
  <c r="G50" i="2"/>
  <c r="G1355" i="2"/>
  <c r="G51" i="2"/>
  <c r="G52" i="2"/>
  <c r="G53" i="2"/>
  <c r="G54" i="2"/>
  <c r="G1356" i="2"/>
  <c r="G55" i="2"/>
  <c r="G589" i="2"/>
  <c r="G56" i="2"/>
  <c r="G57" i="2"/>
  <c r="G1107" i="2"/>
  <c r="G58" i="2"/>
  <c r="G59" i="2"/>
  <c r="G1357" i="2"/>
  <c r="G1358" i="2"/>
  <c r="G1359" i="2"/>
  <c r="G60" i="2"/>
  <c r="G590" i="2"/>
  <c r="G61" i="2"/>
  <c r="G1360" i="2"/>
  <c r="G62" i="2"/>
  <c r="G63" i="2"/>
  <c r="G1361" i="2"/>
  <c r="G64" i="2"/>
  <c r="G65" i="2"/>
  <c r="G66" i="2"/>
  <c r="G591" i="2"/>
  <c r="G592" i="2"/>
  <c r="G67" i="2"/>
  <c r="G593" i="2"/>
  <c r="G68" i="2"/>
  <c r="G1362" i="2"/>
  <c r="G69" i="2"/>
  <c r="G70" i="2"/>
  <c r="G71" i="2"/>
  <c r="G72" i="2"/>
  <c r="G1363" i="2"/>
  <c r="G73" i="2"/>
  <c r="G1108" i="2"/>
  <c r="G74" i="2"/>
  <c r="G1364" i="2"/>
  <c r="G75" i="2"/>
  <c r="G76" i="2"/>
  <c r="G77" i="2"/>
  <c r="G594" i="2"/>
  <c r="G78" i="2"/>
  <c r="G79" i="2"/>
  <c r="G80" i="2"/>
  <c r="G595" i="2"/>
  <c r="G596" i="2"/>
  <c r="G1109" i="2"/>
  <c r="G1365" i="2"/>
  <c r="G1366" i="2"/>
  <c r="G597" i="2"/>
  <c r="G81" i="2"/>
  <c r="G1110" i="2"/>
  <c r="G82" i="2"/>
  <c r="G83" i="2"/>
  <c r="G1367" i="2"/>
  <c r="G84" i="2"/>
  <c r="G85" i="2"/>
  <c r="G86" i="2"/>
  <c r="G598" i="2"/>
  <c r="G1368" i="2"/>
  <c r="G87" i="2"/>
  <c r="G599" i="2"/>
  <c r="G88" i="2"/>
  <c r="G89" i="2"/>
  <c r="G90" i="2"/>
  <c r="G600" i="2"/>
  <c r="G601" i="2"/>
  <c r="G602" i="2"/>
  <c r="G1111" i="2"/>
  <c r="G91" i="2"/>
  <c r="G603" i="2"/>
  <c r="G92" i="2"/>
  <c r="G93" i="2"/>
  <c r="G94" i="2"/>
  <c r="G1369" i="2"/>
  <c r="G95" i="2"/>
  <c r="G1370" i="2"/>
  <c r="G96" i="2"/>
  <c r="G97" i="2"/>
  <c r="G98" i="2"/>
  <c r="G604" i="2"/>
  <c r="G1112" i="2"/>
  <c r="G605" i="2"/>
  <c r="G99" i="2"/>
  <c r="G606" i="2"/>
  <c r="G100" i="2"/>
  <c r="G101" i="2"/>
  <c r="G102" i="2"/>
  <c r="G607" i="2"/>
  <c r="G103" i="2"/>
  <c r="G104" i="2"/>
  <c r="G105" i="2"/>
  <c r="G1371" i="2"/>
  <c r="G106" i="2"/>
  <c r="G608" i="2"/>
  <c r="G1372" i="2"/>
  <c r="G107" i="2"/>
  <c r="G108" i="2"/>
  <c r="G109" i="2"/>
  <c r="G110" i="2"/>
  <c r="G111" i="2"/>
  <c r="G112" i="2"/>
  <c r="G113" i="2"/>
  <c r="G609" i="2"/>
  <c r="G114" i="2"/>
  <c r="G115" i="2"/>
  <c r="G610" i="2"/>
  <c r="G611" i="2"/>
  <c r="G116" i="2"/>
  <c r="G117" i="2"/>
  <c r="G612" i="2"/>
  <c r="G118" i="2"/>
  <c r="G1113" i="2"/>
  <c r="G119" i="2"/>
  <c r="G1114" i="2"/>
  <c r="G613" i="2"/>
  <c r="G1373" i="2"/>
  <c r="G120" i="2"/>
  <c r="G121" i="2"/>
  <c r="G122" i="2"/>
  <c r="G123" i="2"/>
  <c r="G1374" i="2"/>
  <c r="G614" i="2"/>
  <c r="G124" i="2"/>
  <c r="G615" i="2"/>
  <c r="G125" i="2"/>
  <c r="G126" i="2"/>
  <c r="G127" i="2"/>
  <c r="G128" i="2"/>
  <c r="G129" i="2"/>
  <c r="G1375" i="2"/>
  <c r="G130" i="2"/>
  <c r="G131" i="2"/>
  <c r="G132" i="2"/>
  <c r="G1115" i="2"/>
  <c r="G133" i="2"/>
  <c r="G134" i="2"/>
  <c r="G616" i="2"/>
  <c r="G135" i="2"/>
  <c r="G1116" i="2"/>
  <c r="G1376" i="2"/>
  <c r="G136" i="2"/>
  <c r="G137" i="2"/>
  <c r="G617" i="2"/>
  <c r="G618" i="2"/>
  <c r="G138" i="2"/>
  <c r="G139" i="2"/>
  <c r="G140" i="2"/>
  <c r="G619" i="2"/>
  <c r="G141" i="2"/>
  <c r="G142" i="2"/>
  <c r="G620" i="2"/>
  <c r="G621" i="2"/>
  <c r="G143" i="2"/>
  <c r="G144" i="2"/>
  <c r="G1377" i="2"/>
  <c r="G1378" i="2"/>
  <c r="G145" i="2"/>
  <c r="G146" i="2"/>
  <c r="G622" i="2"/>
  <c r="G147" i="2"/>
  <c r="G148" i="2"/>
  <c r="G149" i="2"/>
  <c r="G150" i="2"/>
  <c r="G151" i="2"/>
  <c r="G152" i="2"/>
  <c r="G153" i="2"/>
  <c r="G154" i="2"/>
  <c r="G155" i="2"/>
  <c r="G156" i="2"/>
  <c r="G157" i="2"/>
  <c r="G623" i="2"/>
  <c r="G158" i="2"/>
  <c r="G1464" i="2"/>
  <c r="G159" i="2"/>
  <c r="G160" i="2"/>
  <c r="G161" i="2"/>
  <c r="G162" i="2"/>
  <c r="G163" i="2"/>
  <c r="G1465" i="2"/>
  <c r="G164" i="2"/>
  <c r="G165" i="2"/>
  <c r="G166" i="2"/>
  <c r="G624" i="2"/>
  <c r="G167" i="2"/>
  <c r="G168" i="2"/>
  <c r="G625" i="2"/>
  <c r="G626" i="2"/>
  <c r="G1117" i="2"/>
  <c r="G1379" i="2"/>
  <c r="G169" i="2"/>
  <c r="G170" i="2"/>
  <c r="G627" i="2"/>
  <c r="G1118" i="2"/>
  <c r="G1380" i="2"/>
  <c r="G171" i="2"/>
  <c r="G628" i="2"/>
  <c r="G1119" i="2"/>
  <c r="G629" i="2"/>
  <c r="G172" i="2"/>
  <c r="G1381" i="2"/>
  <c r="G173" i="2"/>
  <c r="G1382" i="2"/>
  <c r="G174" i="2"/>
  <c r="G1383" i="2"/>
  <c r="G175" i="2"/>
  <c r="G176" i="2"/>
  <c r="G1384" i="2"/>
  <c r="G177" i="2"/>
  <c r="G178" i="2"/>
  <c r="G1385" i="2"/>
  <c r="G179" i="2"/>
  <c r="G1120" i="2"/>
  <c r="G630" i="2"/>
  <c r="G631" i="2"/>
  <c r="G632" i="2"/>
  <c r="G1386" i="2"/>
  <c r="G633" i="2"/>
  <c r="G180" i="2"/>
  <c r="G1387" i="2"/>
  <c r="G181" i="2"/>
  <c r="G182" i="2"/>
  <c r="G634" i="2"/>
  <c r="G1388" i="2"/>
  <c r="G183" i="2"/>
  <c r="G184" i="2"/>
  <c r="G185" i="2"/>
  <c r="G186" i="2"/>
  <c r="G187" i="2"/>
  <c r="G188" i="2"/>
  <c r="G1389" i="2"/>
  <c r="G635" i="2"/>
  <c r="G1390" i="2"/>
  <c r="G189" i="2"/>
  <c r="G1391" i="2"/>
  <c r="G636" i="2"/>
  <c r="G1121" i="2"/>
  <c r="G190" i="2"/>
  <c r="G191" i="2"/>
  <c r="G192" i="2"/>
  <c r="G193" i="2"/>
  <c r="G194" i="2"/>
  <c r="G637" i="2"/>
  <c r="G195" i="2"/>
  <c r="G196" i="2"/>
  <c r="G1392" i="2"/>
  <c r="G197" i="2"/>
  <c r="G1393" i="2"/>
  <c r="G198" i="2"/>
  <c r="G1466" i="2"/>
  <c r="G1394" i="2"/>
  <c r="G1395" i="2"/>
  <c r="G199" i="2"/>
  <c r="G200" i="2"/>
  <c r="G638" i="2"/>
  <c r="G639" i="2"/>
  <c r="G1396" i="2"/>
  <c r="G201" i="2"/>
  <c r="G640" i="2"/>
  <c r="G641" i="2"/>
  <c r="G642" i="2"/>
  <c r="G1122" i="2"/>
  <c r="G1123" i="2"/>
  <c r="G1397" i="2"/>
  <c r="G1398" i="2"/>
  <c r="G1124" i="2"/>
  <c r="G1125" i="2"/>
  <c r="G643" i="2"/>
  <c r="G644" i="2"/>
  <c r="G645" i="2"/>
  <c r="G646" i="2"/>
  <c r="G647" i="2"/>
  <c r="G1126" i="2"/>
  <c r="G648" i="2"/>
  <c r="G1127" i="2"/>
  <c r="G202" i="2"/>
  <c r="G203" i="2"/>
  <c r="G649" i="2"/>
  <c r="G1128" i="2"/>
  <c r="G650" i="2"/>
  <c r="G651" i="2"/>
  <c r="G204" i="2"/>
  <c r="G652" i="2"/>
  <c r="G653" i="2"/>
  <c r="G654" i="2"/>
  <c r="G1399" i="2"/>
  <c r="G205" i="2"/>
  <c r="G1400" i="2"/>
  <c r="G655" i="2"/>
  <c r="G1129" i="2"/>
  <c r="G1401" i="2"/>
  <c r="G1402" i="2"/>
  <c r="G656" i="2"/>
  <c r="G206" i="2"/>
  <c r="G1130" i="2"/>
  <c r="G1131" i="2"/>
  <c r="G657" i="2"/>
  <c r="G1132" i="2"/>
  <c r="G207" i="2"/>
  <c r="G1133" i="2"/>
  <c r="G1134" i="2"/>
  <c r="G208" i="2"/>
  <c r="G1403" i="2"/>
  <c r="G209" i="2"/>
  <c r="G658" i="2"/>
  <c r="G1135" i="2"/>
  <c r="G659" i="2"/>
  <c r="G1404" i="2"/>
  <c r="G660" i="2"/>
  <c r="G661" i="2"/>
  <c r="G1405" i="2"/>
  <c r="G1406" i="2"/>
  <c r="G662" i="2"/>
  <c r="G210" i="2"/>
  <c r="G663" i="2"/>
  <c r="G664" i="2"/>
  <c r="G211" i="2"/>
  <c r="G212" i="2"/>
  <c r="G1407" i="2"/>
  <c r="G1136" i="2"/>
  <c r="G213" i="2"/>
  <c r="G665" i="2"/>
  <c r="G666" i="2"/>
  <c r="G1408" i="2"/>
  <c r="G214" i="2"/>
  <c r="G1409" i="2"/>
  <c r="G1137" i="2"/>
  <c r="G215" i="2"/>
  <c r="G216" i="2"/>
  <c r="G1138" i="2"/>
  <c r="G1410" i="2"/>
  <c r="G217" i="2"/>
  <c r="G218" i="2"/>
  <c r="G1411" i="2"/>
  <c r="G1412" i="2"/>
  <c r="G1413" i="2"/>
  <c r="G219" i="2"/>
  <c r="G667" i="2"/>
  <c r="G668" i="2"/>
  <c r="G669" i="2"/>
  <c r="G670" i="2"/>
  <c r="G671" i="2"/>
  <c r="G220" i="2"/>
  <c r="G1414" i="2"/>
  <c r="G1139" i="2"/>
  <c r="G672" i="2"/>
  <c r="G221" i="2"/>
  <c r="G222" i="2"/>
  <c r="G673" i="2"/>
  <c r="G1415" i="2"/>
  <c r="G223" i="2"/>
  <c r="G1416" i="2"/>
  <c r="G224" i="2"/>
  <c r="G1417" i="2"/>
  <c r="G225" i="2"/>
  <c r="G226" i="2"/>
  <c r="G227" i="2"/>
  <c r="G228" i="2"/>
  <c r="G1418" i="2"/>
  <c r="G1419" i="2"/>
  <c r="G1420" i="2"/>
  <c r="G674" i="2"/>
  <c r="G229" i="2"/>
  <c r="G1140" i="2"/>
  <c r="G675" i="2"/>
  <c r="G676" i="2"/>
  <c r="G1421" i="2"/>
  <c r="G230" i="2"/>
  <c r="G677" i="2"/>
  <c r="G1422" i="2"/>
  <c r="G1423" i="2"/>
  <c r="G678" i="2"/>
  <c r="G679" i="2"/>
  <c r="G680" i="2"/>
  <c r="G1424" i="2"/>
  <c r="G681" i="2"/>
  <c r="G1425" i="2"/>
  <c r="G1426" i="2"/>
  <c r="G231" i="2"/>
  <c r="G682" i="2"/>
  <c r="G232" i="2"/>
  <c r="G683" i="2"/>
  <c r="G684" i="2"/>
  <c r="G685" i="2"/>
  <c r="G1141" i="2"/>
  <c r="G233" i="2"/>
  <c r="G1142" i="2"/>
  <c r="G686" i="2"/>
  <c r="G234" i="2"/>
  <c r="G1427" i="2"/>
  <c r="G235" i="2"/>
  <c r="G687" i="2"/>
  <c r="G688" i="2"/>
  <c r="G1428" i="2"/>
  <c r="G236" i="2"/>
  <c r="G237" i="2"/>
  <c r="G238" i="2"/>
  <c r="G1143" i="2"/>
  <c r="G1144" i="2"/>
  <c r="G239" i="2"/>
  <c r="G240" i="2"/>
  <c r="G1145" i="2"/>
  <c r="G241" i="2"/>
  <c r="G689" i="2"/>
  <c r="G242" i="2"/>
  <c r="G1429" i="2"/>
  <c r="G243" i="2"/>
  <c r="G244" i="2"/>
  <c r="G1146" i="2"/>
  <c r="G245" i="2"/>
  <c r="G246" i="2"/>
  <c r="G1147" i="2"/>
  <c r="G247" i="2"/>
  <c r="G1430" i="2"/>
  <c r="G1431" i="2"/>
  <c r="G690" i="2"/>
  <c r="G691" i="2"/>
  <c r="G692" i="2"/>
  <c r="G248" i="2"/>
  <c r="G693" i="2"/>
  <c r="G694" i="2"/>
  <c r="G1432" i="2"/>
  <c r="G1433" i="2"/>
  <c r="G1434" i="2"/>
  <c r="G1435" i="2"/>
  <c r="G1436" i="2"/>
  <c r="G1148" i="2"/>
  <c r="G249" i="2"/>
  <c r="G695" i="2"/>
  <c r="G250" i="2"/>
  <c r="G696" i="2"/>
  <c r="G697" i="2"/>
  <c r="G698" i="2"/>
  <c r="G1437" i="2"/>
  <c r="G699" i="2"/>
  <c r="G1438" i="2"/>
  <c r="G700" i="2"/>
  <c r="G1149" i="2"/>
  <c r="G251" i="2"/>
  <c r="G1150" i="2"/>
  <c r="G701" i="2"/>
  <c r="G702" i="2"/>
  <c r="G703" i="2"/>
  <c r="G252" i="2"/>
  <c r="G253" i="2"/>
  <c r="G254" i="2"/>
  <c r="G1439" i="2"/>
  <c r="G704" i="2"/>
  <c r="G255" i="2"/>
  <c r="G1151" i="2"/>
  <c r="G705" i="2"/>
  <c r="G256" i="2"/>
  <c r="G257" i="2"/>
  <c r="G258" i="2"/>
  <c r="G1152" i="2"/>
  <c r="G1153" i="2"/>
  <c r="G1440" i="2"/>
  <c r="G1441" i="2"/>
  <c r="G1154" i="2"/>
  <c r="G1155" i="2"/>
  <c r="G706" i="2"/>
  <c r="G707" i="2"/>
  <c r="G708" i="2"/>
  <c r="G259" i="2"/>
  <c r="G709" i="2"/>
  <c r="G1156" i="2"/>
  <c r="G260" i="2"/>
  <c r="G1442" i="2"/>
  <c r="G1443" i="2"/>
  <c r="G261" i="2"/>
  <c r="G1157" i="2"/>
  <c r="G262" i="2"/>
  <c r="G263" i="2"/>
  <c r="G264" i="2"/>
  <c r="G710" i="2"/>
  <c r="G711" i="2"/>
  <c r="G265" i="2"/>
  <c r="G1158" i="2"/>
  <c r="G1444" i="2"/>
  <c r="G712" i="2"/>
  <c r="G713" i="2"/>
  <c r="G266" i="2"/>
  <c r="G1159" i="2"/>
  <c r="G714" i="2"/>
  <c r="G715" i="2"/>
  <c r="G267" i="2"/>
  <c r="G268" i="2"/>
  <c r="G269" i="2"/>
  <c r="G270" i="2"/>
  <c r="G271" i="2"/>
  <c r="G1160" i="2"/>
  <c r="G272" i="2"/>
  <c r="G1445" i="2"/>
  <c r="G273" i="2"/>
  <c r="G274" i="2"/>
  <c r="G716" i="2"/>
  <c r="G1161" i="2"/>
  <c r="G717" i="2"/>
  <c r="G1162" i="2"/>
  <c r="G275" i="2"/>
  <c r="G718" i="2"/>
  <c r="G1163" i="2"/>
  <c r="G276" i="2"/>
  <c r="G1164" i="2"/>
  <c r="G277" i="2"/>
  <c r="G1446" i="2"/>
  <c r="G278" i="2"/>
  <c r="G1165" i="2"/>
  <c r="G279" i="2"/>
  <c r="G719" i="2"/>
  <c r="G720" i="2"/>
  <c r="G721" i="2"/>
  <c r="G280" i="2"/>
  <c r="G722" i="2"/>
  <c r="G281" i="2"/>
  <c r="G723" i="2"/>
  <c r="G282" i="2"/>
  <c r="G724" i="2"/>
  <c r="G725" i="2"/>
  <c r="G726" i="2"/>
  <c r="G283" i="2"/>
  <c r="G284" i="2"/>
  <c r="G727" i="2"/>
  <c r="G728" i="2"/>
  <c r="G729" i="2"/>
  <c r="G285" i="2"/>
  <c r="G286" i="2"/>
  <c r="G287" i="2"/>
  <c r="G288" i="2"/>
  <c r="G289" i="2"/>
  <c r="G290" i="2"/>
  <c r="G730" i="2"/>
  <c r="G731" i="2"/>
  <c r="G291" i="2"/>
  <c r="G732" i="2"/>
  <c r="G1166" i="2"/>
  <c r="G292" i="2"/>
  <c r="G733" i="2"/>
  <c r="G293" i="2"/>
  <c r="G294" i="2"/>
  <c r="G295" i="2"/>
  <c r="G296" i="2"/>
  <c r="G297" i="2"/>
  <c r="G1167" i="2"/>
  <c r="G298" i="2"/>
  <c r="G734" i="2"/>
  <c r="G299" i="2"/>
  <c r="G300" i="2"/>
  <c r="G1168" i="2"/>
  <c r="G1169" i="2"/>
  <c r="G301" i="2"/>
  <c r="G302" i="2"/>
  <c r="G303" i="2"/>
  <c r="G735" i="2"/>
  <c r="G736" i="2"/>
  <c r="G737" i="2"/>
  <c r="G304" i="2"/>
  <c r="G738" i="2"/>
  <c r="G1170" i="2"/>
  <c r="G305" i="2"/>
  <c r="G739" i="2"/>
  <c r="G740" i="2"/>
  <c r="G741" i="2"/>
  <c r="G306" i="2"/>
  <c r="G307" i="2"/>
  <c r="G742" i="2"/>
  <c r="G308" i="2"/>
  <c r="G743" i="2"/>
  <c r="G309" i="2"/>
  <c r="G310" i="2"/>
  <c r="G744" i="2"/>
  <c r="G745" i="2"/>
  <c r="G746" i="2"/>
  <c r="G747" i="2"/>
  <c r="G311" i="2"/>
  <c r="G312" i="2"/>
  <c r="G313" i="2"/>
  <c r="G314" i="2"/>
  <c r="G315" i="2"/>
  <c r="G748" i="2"/>
  <c r="G749" i="2"/>
  <c r="G750" i="2"/>
  <c r="G316" i="2"/>
  <c r="G751" i="2"/>
  <c r="G752" i="2"/>
  <c r="G753" i="2"/>
  <c r="G754" i="2"/>
  <c r="G1171" i="2"/>
  <c r="G755" i="2"/>
  <c r="G317" i="2"/>
  <c r="G318" i="2"/>
  <c r="G319" i="2"/>
  <c r="G320" i="2"/>
  <c r="G321" i="2"/>
  <c r="G756" i="2"/>
  <c r="G757" i="2"/>
  <c r="G322" i="2"/>
  <c r="G323" i="2"/>
  <c r="G324" i="2"/>
  <c r="G758" i="2"/>
  <c r="G759" i="2"/>
  <c r="G1172" i="2"/>
  <c r="G325" i="2"/>
  <c r="G326" i="2"/>
  <c r="G760" i="2"/>
  <c r="G327" i="2"/>
  <c r="G328" i="2"/>
  <c r="G761" i="2"/>
  <c r="G329" i="2"/>
  <c r="G330" i="2"/>
  <c r="G331" i="2"/>
  <c r="G762" i="2"/>
  <c r="G332" i="2"/>
  <c r="G333" i="2"/>
  <c r="G763" i="2"/>
  <c r="G764" i="2"/>
  <c r="G334" i="2"/>
  <c r="G765" i="2"/>
  <c r="G766" i="2"/>
  <c r="G335" i="2"/>
  <c r="G767" i="2"/>
  <c r="G768" i="2"/>
  <c r="G769" i="2"/>
  <c r="G336" i="2"/>
  <c r="G770" i="2"/>
  <c r="G771" i="2"/>
  <c r="G337" i="2"/>
  <c r="G772" i="2"/>
  <c r="G1173" i="2"/>
  <c r="G1447" i="2"/>
  <c r="G773" i="2"/>
  <c r="G338" i="2"/>
  <c r="G774" i="2"/>
  <c r="G1174" i="2"/>
  <c r="G339" i="2"/>
  <c r="G775" i="2"/>
  <c r="G776" i="2"/>
  <c r="G1175" i="2"/>
  <c r="G1448" i="2"/>
  <c r="G340" i="2"/>
  <c r="G777" i="2"/>
  <c r="G341" i="2"/>
  <c r="G778" i="2"/>
  <c r="G1176" i="2"/>
  <c r="G779" i="2"/>
  <c r="G342" i="2"/>
  <c r="G343" i="2"/>
  <c r="G1449" i="2"/>
  <c r="G344" i="2"/>
  <c r="G1177" i="2"/>
  <c r="G345" i="2"/>
  <c r="G346" i="2"/>
  <c r="G347" i="2"/>
  <c r="G780" i="2"/>
  <c r="G781" i="2"/>
  <c r="G348" i="2"/>
  <c r="G349" i="2"/>
  <c r="G782" i="2"/>
  <c r="G783" i="2"/>
  <c r="G350" i="2"/>
  <c r="G784" i="2"/>
  <c r="G785" i="2"/>
  <c r="G786" i="2"/>
  <c r="G351" i="2"/>
  <c r="G352" i="2"/>
  <c r="G787" i="2"/>
  <c r="G353" i="2"/>
  <c r="G354" i="2"/>
  <c r="G355" i="2"/>
  <c r="G788" i="2"/>
  <c r="G356" i="2"/>
  <c r="G789" i="2"/>
  <c r="G790" i="2"/>
  <c r="G1178" i="2"/>
  <c r="G357" i="2"/>
  <c r="G791" i="2"/>
  <c r="G792" i="2"/>
  <c r="G793" i="2"/>
  <c r="G358" i="2"/>
  <c r="G794" i="2"/>
  <c r="G795" i="2"/>
  <c r="G359" i="2"/>
  <c r="G360" i="2"/>
  <c r="G796" i="2"/>
  <c r="G797" i="2"/>
  <c r="G361" i="2"/>
  <c r="G362" i="2"/>
  <c r="G798" i="2"/>
  <c r="G799" i="2"/>
  <c r="G363" i="2"/>
  <c r="G800" i="2"/>
  <c r="G801" i="2"/>
  <c r="G364" i="2"/>
  <c r="G365" i="2"/>
  <c r="G802" i="2"/>
  <c r="G366" i="2"/>
  <c r="G367" i="2"/>
  <c r="G803" i="2"/>
  <c r="G368" i="2"/>
  <c r="G369" i="2"/>
  <c r="G804" i="2"/>
  <c r="G1179" i="2"/>
  <c r="G370" i="2"/>
  <c r="G371" i="2"/>
  <c r="G805" i="2"/>
  <c r="G372" i="2"/>
  <c r="G806" i="2"/>
  <c r="G373" i="2"/>
  <c r="G807" i="2"/>
  <c r="G808" i="2"/>
  <c r="G374" i="2"/>
  <c r="G375" i="2"/>
  <c r="G376" i="2"/>
  <c r="G809" i="2"/>
  <c r="G810" i="2"/>
  <c r="G377" i="2"/>
  <c r="G811" i="2"/>
  <c r="G1180" i="2"/>
  <c r="G812" i="2"/>
  <c r="G378" i="2"/>
  <c r="G379" i="2"/>
  <c r="G813" i="2"/>
  <c r="G380" i="2"/>
  <c r="G814" i="2"/>
  <c r="G381" i="2"/>
  <c r="G815" i="2"/>
  <c r="G382" i="2"/>
  <c r="G383" i="2"/>
  <c r="G816" i="2"/>
  <c r="G384" i="2"/>
  <c r="G817" i="2"/>
  <c r="G385" i="2"/>
  <c r="G386" i="2"/>
  <c r="G818" i="2"/>
  <c r="G819" i="2"/>
  <c r="G387" i="2"/>
  <c r="G820" i="2"/>
  <c r="G388" i="2"/>
  <c r="G389" i="2"/>
  <c r="G1181" i="2"/>
  <c r="G390" i="2"/>
  <c r="G391" i="2"/>
  <c r="G392" i="2"/>
  <c r="G1182" i="2"/>
  <c r="G393" i="2"/>
  <c r="G821" i="2"/>
  <c r="G1183" i="2"/>
  <c r="G394" i="2"/>
  <c r="G822" i="2"/>
  <c r="G395" i="2"/>
  <c r="G823" i="2"/>
  <c r="G824" i="2"/>
  <c r="G1184" i="2"/>
  <c r="G396" i="2"/>
  <c r="G825" i="2"/>
  <c r="G397" i="2"/>
  <c r="G398" i="2"/>
  <c r="G826" i="2"/>
  <c r="G399" i="2"/>
  <c r="G827" i="2"/>
  <c r="G400" i="2"/>
  <c r="G401" i="2"/>
  <c r="G402" i="2"/>
  <c r="G828" i="2"/>
  <c r="G403" i="2"/>
  <c r="G404" i="2"/>
  <c r="G405" i="2"/>
  <c r="G829" i="2"/>
  <c r="G830" i="2"/>
  <c r="G406" i="2"/>
  <c r="G407" i="2"/>
  <c r="G408" i="2"/>
  <c r="G831" i="2"/>
  <c r="G409" i="2"/>
  <c r="G410" i="2"/>
  <c r="G832" i="2"/>
  <c r="G411" i="2"/>
  <c r="G833" i="2"/>
  <c r="G412" i="2"/>
  <c r="G413" i="2"/>
  <c r="G834" i="2"/>
  <c r="G414" i="2"/>
  <c r="G415" i="2"/>
  <c r="G835" i="2"/>
  <c r="G416" i="2"/>
  <c r="G417" i="2"/>
  <c r="G1185" i="2"/>
  <c r="G418" i="2"/>
  <c r="G836" i="2"/>
  <c r="G1186" i="2"/>
  <c r="G837" i="2"/>
  <c r="G838" i="2"/>
  <c r="G419" i="2"/>
  <c r="G839" i="2"/>
  <c r="G420" i="2"/>
  <c r="G421" i="2"/>
  <c r="G840" i="2"/>
  <c r="G1187" i="2"/>
  <c r="G841" i="2"/>
  <c r="G422" i="2"/>
  <c r="G1188" i="2"/>
  <c r="G842" i="2"/>
  <c r="G423" i="2"/>
  <c r="G843" i="2"/>
  <c r="G844" i="2"/>
  <c r="G845" i="2"/>
  <c r="G424" i="2"/>
  <c r="G846" i="2"/>
  <c r="G847" i="2"/>
  <c r="G425" i="2"/>
  <c r="G848" i="2"/>
  <c r="G426" i="2"/>
  <c r="G427" i="2"/>
  <c r="G849" i="2"/>
  <c r="G428" i="2"/>
  <c r="G850" i="2"/>
  <c r="G851" i="2"/>
  <c r="G429" i="2"/>
  <c r="G852" i="2"/>
  <c r="G430" i="2"/>
  <c r="G1189" i="2"/>
  <c r="G853" i="2"/>
  <c r="G854" i="2"/>
  <c r="G855" i="2"/>
  <c r="G431" i="2"/>
  <c r="G856" i="2"/>
  <c r="G1190" i="2"/>
  <c r="G432" i="2"/>
  <c r="G433" i="2"/>
  <c r="G857" i="2"/>
  <c r="G858" i="2"/>
  <c r="G1191" i="2"/>
  <c r="G434" i="2"/>
  <c r="G859" i="2"/>
  <c r="G1192" i="2"/>
  <c r="G1193" i="2"/>
  <c r="G435" i="2"/>
  <c r="G436" i="2"/>
  <c r="G1194" i="2"/>
  <c r="G437" i="2"/>
  <c r="G860" i="2"/>
  <c r="G861" i="2"/>
  <c r="G862" i="2"/>
  <c r="G438" i="2"/>
  <c r="G439" i="2"/>
  <c r="G1195" i="2"/>
  <c r="G1450" i="2"/>
  <c r="G440" i="2"/>
  <c r="G441" i="2"/>
  <c r="G442" i="2"/>
  <c r="G863" i="2"/>
  <c r="G443" i="2"/>
  <c r="G444" i="2"/>
  <c r="G864" i="2"/>
  <c r="G865" i="2"/>
  <c r="G445" i="2"/>
  <c r="G866" i="2"/>
  <c r="G446" i="2"/>
  <c r="G447" i="2"/>
  <c r="G1451" i="2"/>
  <c r="G867" i="2"/>
  <c r="G868" i="2"/>
  <c r="G448" i="2"/>
  <c r="G869" i="2"/>
  <c r="G870" i="2"/>
  <c r="G871" i="2"/>
  <c r="G872" i="2"/>
  <c r="G449" i="2"/>
  <c r="G450" i="2"/>
  <c r="G1196" i="2"/>
  <c r="G451" i="2"/>
  <c r="G452" i="2"/>
  <c r="G873" i="2"/>
  <c r="G874" i="2"/>
  <c r="G453" i="2"/>
  <c r="G875" i="2"/>
  <c r="G876" i="2"/>
  <c r="G1452" i="2"/>
  <c r="G454" i="2"/>
  <c r="G455" i="2"/>
  <c r="G1197" i="2"/>
  <c r="G456" i="2"/>
  <c r="G1198" i="2"/>
  <c r="G877" i="2"/>
  <c r="G878" i="2"/>
  <c r="G457" i="2"/>
  <c r="G458" i="2"/>
  <c r="G879" i="2"/>
  <c r="G880" i="2"/>
  <c r="G881" i="2"/>
  <c r="G1199" i="2"/>
  <c r="G1200" i="2"/>
  <c r="G459" i="2"/>
  <c r="G882" i="2"/>
  <c r="G883" i="2"/>
  <c r="G460" i="2"/>
  <c r="G884" i="2"/>
  <c r="G1201" i="2"/>
  <c r="G461" i="2"/>
  <c r="G462" i="2"/>
  <c r="G1453" i="2"/>
  <c r="G885" i="2"/>
  <c r="G463" i="2"/>
  <c r="G464" i="2"/>
  <c r="G886" i="2"/>
  <c r="G465" i="2"/>
  <c r="G466" i="2"/>
  <c r="G467" i="2"/>
  <c r="G468" i="2"/>
  <c r="G469" i="2"/>
  <c r="G887" i="2"/>
  <c r="G888" i="2"/>
  <c r="G470" i="2"/>
  <c r="G471" i="2"/>
  <c r="G472" i="2"/>
  <c r="G889" i="2"/>
  <c r="G473" i="2"/>
  <c r="G474" i="2"/>
  <c r="G890" i="2"/>
  <c r="G891" i="2"/>
  <c r="G475" i="2"/>
  <c r="G476" i="2"/>
  <c r="G892" i="2"/>
  <c r="G893" i="2"/>
  <c r="G477" i="2"/>
  <c r="G894" i="2"/>
  <c r="G478" i="2"/>
  <c r="G895" i="2"/>
  <c r="G479" i="2"/>
  <c r="G480" i="2"/>
  <c r="G481" i="2"/>
  <c r="G896" i="2"/>
  <c r="G1202" i="2"/>
  <c r="G1203" i="2"/>
  <c r="G482" i="2"/>
  <c r="G483" i="2"/>
  <c r="G484" i="2"/>
  <c r="G485" i="2"/>
  <c r="G1454" i="2"/>
  <c r="G897" i="2"/>
  <c r="G898" i="2"/>
  <c r="G1204" i="2"/>
  <c r="G486" i="2"/>
  <c r="G487" i="2"/>
  <c r="G488" i="2"/>
  <c r="G899" i="2"/>
  <c r="G900" i="2"/>
  <c r="G901" i="2"/>
  <c r="G902" i="2"/>
  <c r="G489" i="2"/>
  <c r="G490" i="2"/>
  <c r="G491" i="2"/>
  <c r="G492" i="2"/>
  <c r="G903" i="2"/>
  <c r="G904" i="2"/>
  <c r="G905" i="2"/>
  <c r="G906" i="2"/>
  <c r="G907" i="2"/>
  <c r="G493" i="2"/>
  <c r="G908" i="2"/>
  <c r="G494" i="2"/>
  <c r="G909" i="2"/>
  <c r="G910" i="2"/>
  <c r="G1205" i="2"/>
  <c r="G1206" i="2"/>
  <c r="G911" i="2"/>
  <c r="G1207" i="2"/>
  <c r="G912" i="2"/>
  <c r="G1208" i="2"/>
  <c r="G913" i="2"/>
  <c r="G914" i="2"/>
  <c r="G915" i="2"/>
  <c r="G916" i="2"/>
  <c r="G917" i="2"/>
  <c r="G495" i="2"/>
  <c r="G918" i="2"/>
  <c r="G919" i="2"/>
  <c r="G1209" i="2"/>
  <c r="G1210" i="2"/>
  <c r="G496" i="2"/>
  <c r="G920" i="2"/>
  <c r="G921" i="2"/>
  <c r="G922" i="2"/>
  <c r="G923" i="2"/>
  <c r="G924" i="2"/>
  <c r="G925" i="2"/>
  <c r="G1211" i="2"/>
  <c r="G926" i="2"/>
  <c r="G1212" i="2"/>
  <c r="G927" i="2"/>
  <c r="G928" i="2"/>
  <c r="G929" i="2"/>
  <c r="G1213" i="2"/>
  <c r="G497" i="2"/>
  <c r="G930" i="2"/>
  <c r="G931" i="2"/>
  <c r="G932" i="2"/>
  <c r="G933" i="2"/>
  <c r="G934" i="2"/>
  <c r="G935" i="2"/>
  <c r="G936" i="2"/>
  <c r="G937" i="2"/>
  <c r="G1214" i="2"/>
  <c r="G1215" i="2"/>
  <c r="G938" i="2"/>
  <c r="G1216" i="2"/>
  <c r="G939" i="2"/>
  <c r="G940" i="2"/>
  <c r="G1217" i="2"/>
  <c r="G941" i="2"/>
  <c r="G942" i="2"/>
  <c r="G1218" i="2"/>
  <c r="G498" i="2"/>
  <c r="G943" i="2"/>
  <c r="G944" i="2"/>
  <c r="G1219" i="2"/>
  <c r="G1220" i="2"/>
  <c r="G945" i="2"/>
  <c r="G499" i="2"/>
  <c r="G946" i="2"/>
  <c r="G500" i="2"/>
  <c r="G1221" i="2"/>
  <c r="G1222" i="2"/>
  <c r="G947" i="2"/>
  <c r="G1223" i="2"/>
  <c r="G1224" i="2"/>
  <c r="G501" i="2"/>
  <c r="G948" i="2"/>
  <c r="G1225" i="2"/>
  <c r="G949" i="2"/>
  <c r="G950" i="2"/>
  <c r="G502" i="2"/>
  <c r="G951" i="2"/>
  <c r="G1226" i="2"/>
  <c r="G952" i="2"/>
  <c r="G1227" i="2"/>
  <c r="G953" i="2"/>
  <c r="G1228" i="2"/>
  <c r="G1229" i="2"/>
  <c r="G503" i="2"/>
  <c r="G954" i="2"/>
  <c r="G504" i="2"/>
  <c r="G955" i="2"/>
  <c r="G505" i="2"/>
  <c r="G956" i="2"/>
  <c r="G506" i="2"/>
  <c r="G957" i="2"/>
  <c r="G1230" i="2"/>
  <c r="G958" i="2"/>
  <c r="G959" i="2"/>
  <c r="G507" i="2"/>
  <c r="G508" i="2"/>
  <c r="G960" i="2"/>
  <c r="G961" i="2"/>
  <c r="G1231" i="2"/>
  <c r="G1232" i="2"/>
  <c r="G509" i="2"/>
  <c r="G1233" i="2"/>
  <c r="G962" i="2"/>
  <c r="G963" i="2"/>
  <c r="G964" i="2"/>
  <c r="G965" i="2"/>
  <c r="G510" i="2"/>
  <c r="G966" i="2"/>
  <c r="G967" i="2"/>
  <c r="G1234" i="2"/>
  <c r="G511" i="2"/>
  <c r="G1235" i="2"/>
  <c r="G1236" i="2"/>
  <c r="G968" i="2"/>
  <c r="G1237" i="2"/>
  <c r="G1238" i="2"/>
  <c r="G1239" i="2"/>
  <c r="G512" i="2"/>
  <c r="G1240" i="2"/>
  <c r="G513" i="2"/>
  <c r="G514" i="2"/>
  <c r="G515" i="2"/>
  <c r="G1241" i="2"/>
  <c r="G969" i="2"/>
  <c r="G1242" i="2"/>
  <c r="G1243" i="2"/>
  <c r="G970" i="2"/>
  <c r="G1244" i="2"/>
  <c r="G971" i="2"/>
  <c r="G972" i="2"/>
  <c r="G516" i="2"/>
  <c r="G1245" i="2"/>
  <c r="G973" i="2"/>
  <c r="G517" i="2"/>
  <c r="G1246" i="2"/>
  <c r="G1247" i="2"/>
  <c r="G1248" i="2"/>
  <c r="G974" i="2"/>
  <c r="G975" i="2"/>
  <c r="G976" i="2"/>
  <c r="G1249" i="2"/>
  <c r="G1250" i="2"/>
  <c r="G977" i="2"/>
  <c r="G1251" i="2"/>
  <c r="G518" i="2"/>
  <c r="G519" i="2"/>
  <c r="G978" i="2"/>
  <c r="G979" i="2"/>
  <c r="G980" i="2"/>
  <c r="G981" i="2"/>
  <c r="G1455" i="2"/>
  <c r="G982" i="2"/>
  <c r="G983" i="2"/>
  <c r="G1252" i="2"/>
  <c r="G520" i="2"/>
  <c r="G984" i="2"/>
  <c r="G985" i="2"/>
  <c r="G521" i="2"/>
  <c r="G1253" i="2"/>
  <c r="G986" i="2"/>
  <c r="G987" i="2"/>
  <c r="G1254" i="2"/>
  <c r="G522" i="2"/>
  <c r="G1255" i="2"/>
  <c r="G1256" i="2"/>
  <c r="G523" i="2"/>
  <c r="G988" i="2"/>
  <c r="G524" i="2"/>
  <c r="G525" i="2"/>
  <c r="G526" i="2"/>
  <c r="G989" i="2"/>
  <c r="G990" i="2"/>
  <c r="G991" i="2"/>
  <c r="G1257" i="2"/>
  <c r="G992" i="2"/>
  <c r="G993" i="2"/>
  <c r="G1456" i="2"/>
  <c r="G994" i="2"/>
  <c r="G1258" i="2"/>
  <c r="G527" i="2"/>
  <c r="G1259" i="2"/>
  <c r="G995" i="2"/>
  <c r="G996" i="2"/>
  <c r="G997" i="2"/>
  <c r="G528" i="2"/>
  <c r="G1260" i="2"/>
  <c r="G998" i="2"/>
  <c r="G999" i="2"/>
  <c r="G1000" i="2"/>
  <c r="G1261" i="2"/>
  <c r="G529" i="2"/>
  <c r="G1001" i="2"/>
  <c r="G1262" i="2"/>
  <c r="G1002" i="2"/>
  <c r="G530" i="2"/>
  <c r="G1003" i="2"/>
  <c r="G1004" i="2"/>
  <c r="G1263" i="2"/>
  <c r="G1005" i="2"/>
  <c r="G1006" i="2"/>
  <c r="G1007" i="2"/>
  <c r="G531" i="2"/>
  <c r="G1457" i="2"/>
  <c r="G1008" i="2"/>
  <c r="G1264" i="2"/>
  <c r="G1265" i="2"/>
  <c r="G1266" i="2"/>
  <c r="G1009" i="2"/>
  <c r="G1267" i="2"/>
  <c r="G1268" i="2"/>
  <c r="G1269" i="2"/>
  <c r="G1010" i="2"/>
  <c r="G1270" i="2"/>
  <c r="G1271" i="2"/>
  <c r="G532" i="2"/>
  <c r="G1011" i="2"/>
  <c r="G1012" i="2"/>
  <c r="G1272" i="2"/>
  <c r="G1273" i="2"/>
  <c r="G1013" i="2"/>
  <c r="G1274" i="2"/>
  <c r="G1014" i="2"/>
  <c r="G1015" i="2"/>
  <c r="G1275" i="2"/>
  <c r="G1016" i="2"/>
  <c r="G1276" i="2"/>
  <c r="G1017" i="2"/>
  <c r="G1277" i="2"/>
  <c r="G1278" i="2"/>
  <c r="G1018" i="2"/>
  <c r="G1019" i="2"/>
  <c r="G1020" i="2"/>
  <c r="G1021" i="2"/>
  <c r="G1022" i="2"/>
  <c r="G1279" i="2"/>
  <c r="G1023" i="2"/>
  <c r="G1024" i="2"/>
  <c r="G533" i="2"/>
  <c r="G534" i="2"/>
  <c r="G1280" i="2"/>
  <c r="G1281" i="2"/>
  <c r="G535" i="2"/>
  <c r="G1282" i="2"/>
  <c r="G1025" i="2"/>
  <c r="G1026" i="2"/>
  <c r="G1027" i="2"/>
  <c r="G1283" i="2"/>
  <c r="G1284" i="2"/>
  <c r="G1028" i="2"/>
  <c r="G1029" i="2"/>
  <c r="G1030" i="2"/>
  <c r="G1031" i="2"/>
  <c r="G1285" i="2"/>
  <c r="G1286" i="2"/>
  <c r="G536" i="2"/>
  <c r="G1032" i="2"/>
  <c r="G1287" i="2"/>
  <c r="G1288" i="2"/>
  <c r="G1033" i="2"/>
  <c r="G1289" i="2"/>
  <c r="G1034" i="2"/>
  <c r="G1035" i="2"/>
  <c r="G1036" i="2"/>
  <c r="G1037" i="2"/>
  <c r="G1290" i="2"/>
  <c r="G1291" i="2"/>
  <c r="G537" i="2"/>
  <c r="G1292" i="2"/>
  <c r="G1458" i="2"/>
  <c r="G1293" i="2"/>
  <c r="G1038" i="2"/>
  <c r="G538" i="2"/>
  <c r="G1039" i="2"/>
  <c r="G1040" i="2"/>
  <c r="G1459" i="2"/>
  <c r="G1041" i="2"/>
  <c r="G539" i="2"/>
  <c r="G1042" i="2"/>
  <c r="G1294" i="2"/>
  <c r="G1043" i="2"/>
  <c r="G1295" i="2"/>
  <c r="G1296" i="2"/>
  <c r="G540" i="2"/>
  <c r="G541" i="2"/>
  <c r="G542" i="2"/>
  <c r="G1297" i="2"/>
  <c r="G1044" i="2"/>
  <c r="G1045" i="2"/>
  <c r="G543" i="2"/>
  <c r="G1298" i="2"/>
  <c r="G1299" i="2"/>
  <c r="G1046" i="2"/>
  <c r="G1047" i="2"/>
  <c r="G1460" i="2"/>
  <c r="G1300" i="2"/>
  <c r="G544" i="2"/>
  <c r="G1301" i="2"/>
  <c r="G1048" i="2"/>
  <c r="G1302" i="2"/>
  <c r="G1049" i="2"/>
  <c r="G1050" i="2"/>
  <c r="G1051" i="2"/>
  <c r="G1052" i="2"/>
  <c r="G1053" i="2"/>
  <c r="G1461" i="2"/>
  <c r="G1054" i="2"/>
  <c r="G1303" i="2"/>
  <c r="G1055" i="2"/>
  <c r="G1056" i="2"/>
  <c r="G1304" i="2"/>
  <c r="G1305" i="2"/>
  <c r="G1057" i="2"/>
  <c r="G1058" i="2"/>
  <c r="G1306" i="2"/>
  <c r="G1307" i="2"/>
  <c r="G1308" i="2"/>
  <c r="G1309" i="2"/>
  <c r="G1059" i="2"/>
  <c r="G1310" i="2"/>
  <c r="G1060" i="2"/>
  <c r="G1311" i="2"/>
  <c r="G1312" i="2"/>
  <c r="G1462" i="2"/>
  <c r="G1061" i="2"/>
  <c r="G545" i="2"/>
  <c r="G1062" i="2"/>
  <c r="G1063" i="2"/>
  <c r="G1313" i="2"/>
  <c r="G1314" i="2"/>
  <c r="G1315" i="2"/>
  <c r="G1064" i="2"/>
  <c r="G1065" i="2"/>
  <c r="G546" i="2"/>
  <c r="G547" i="2"/>
  <c r="G1316" i="2"/>
  <c r="G548" i="2"/>
  <c r="G549" i="2"/>
  <c r="G1066" i="2"/>
  <c r="G550" i="2"/>
  <c r="G1067" i="2"/>
  <c r="G551" i="2"/>
  <c r="G552" i="2"/>
  <c r="G1068" i="2"/>
  <c r="G553" i="2"/>
  <c r="G554" i="2"/>
  <c r="G1069" i="2"/>
  <c r="G1070" i="2"/>
  <c r="G1071" i="2"/>
  <c r="G1072" i="2"/>
  <c r="G1317" i="2"/>
  <c r="G1073" i="2"/>
  <c r="G1318" i="2"/>
  <c r="G1319" i="2"/>
  <c r="G1074" i="2"/>
  <c r="G1320" i="2"/>
  <c r="G1075" i="2"/>
  <c r="G1076" i="2"/>
  <c r="G1077" i="2"/>
  <c r="G1321" i="2"/>
  <c r="G1078" i="2"/>
  <c r="G555" i="2"/>
  <c r="G556" i="2"/>
  <c r="G1079" i="2"/>
  <c r="G557" i="2"/>
  <c r="G558" i="2"/>
  <c r="G1322" i="2"/>
  <c r="G1080" i="2"/>
  <c r="G1081" i="2"/>
  <c r="G1082" i="2"/>
  <c r="G1323" i="2"/>
  <c r="G1083" i="2"/>
  <c r="G1084" i="2"/>
  <c r="G1324" i="2"/>
  <c r="G1325" i="2"/>
  <c r="G1085" i="2"/>
  <c r="G1326" i="2"/>
  <c r="G559" i="2"/>
  <c r="G560" i="2"/>
  <c r="G1327" i="2"/>
  <c r="G561" i="2"/>
  <c r="G1328" i="2"/>
  <c r="G1329" i="2"/>
  <c r="G1086" i="2"/>
  <c r="G1330" i="2"/>
  <c r="G1331" i="2"/>
  <c r="G562" i="2"/>
  <c r="G1087" i="2"/>
  <c r="G1088" i="2"/>
  <c r="G563" i="2"/>
  <c r="G564" i="2"/>
  <c r="G1089" i="2"/>
  <c r="G1090" i="2"/>
  <c r="G565" i="2"/>
  <c r="G566" i="2"/>
  <c r="G1091" i="2"/>
  <c r="G1092" i="2"/>
  <c r="G1332" i="2"/>
  <c r="G1093" i="2"/>
  <c r="G1463" i="2"/>
  <c r="G1094" i="2"/>
  <c r="G1333" i="2"/>
  <c r="G1334" i="2"/>
  <c r="G1095" i="2"/>
  <c r="G567" i="2"/>
  <c r="G1096" i="2"/>
  <c r="G1335" i="2"/>
  <c r="G1336" i="2"/>
  <c r="G1097" i="2"/>
  <c r="G568" i="2"/>
  <c r="G1098" i="2"/>
  <c r="G1337" i="2"/>
  <c r="G1338" i="2"/>
  <c r="G569" i="2"/>
  <c r="G570" i="2"/>
  <c r="G1099" i="2"/>
  <c r="G571" i="2"/>
  <c r="G572" i="2"/>
  <c r="G573" i="2"/>
  <c r="G1100" i="2"/>
  <c r="G1101" i="2"/>
  <c r="G574" i="2"/>
  <c r="G1339" i="2"/>
  <c r="G1102" i="2"/>
  <c r="G1340" i="2"/>
  <c r="G575" i="2"/>
  <c r="G1341" i="2"/>
  <c r="G1103" i="2"/>
  <c r="G576" i="2"/>
  <c r="G577" i="2"/>
  <c r="G1342" i="2"/>
  <c r="G1343" i="2"/>
  <c r="G1104" i="2"/>
  <c r="G13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329C5-72A3-41B2-B5E4-7B4FC793E3BF}"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<sst xmlns="http://schemas.openxmlformats.org/spreadsheetml/2006/main" count="1526" uniqueCount="173">
  <si>
    <t>discounted_price</t>
  </si>
  <si>
    <t>actual_price</t>
  </si>
  <si>
    <t>discount_percentage</t>
  </si>
  <si>
    <t>rating</t>
  </si>
  <si>
    <t>rating_count</t>
  </si>
  <si>
    <t>Cables</t>
  </si>
  <si>
    <t>Projectors</t>
  </si>
  <si>
    <t>Adapters</t>
  </si>
  <si>
    <t>Speakers</t>
  </si>
  <si>
    <t>3DGlasses</t>
  </si>
  <si>
    <t>Chargers</t>
  </si>
  <si>
    <t>Smartphones</t>
  </si>
  <si>
    <t>MicroSD</t>
  </si>
  <si>
    <t>In-Ear</t>
  </si>
  <si>
    <t>Stands</t>
  </si>
  <si>
    <t>Décor</t>
  </si>
  <si>
    <t>StylusPens</t>
  </si>
  <si>
    <t>Mounts</t>
  </si>
  <si>
    <t>On-Ear</t>
  </si>
  <si>
    <t>PenDrives</t>
  </si>
  <si>
    <t>Mice</t>
  </si>
  <si>
    <t>Lapdesks</t>
  </si>
  <si>
    <t>Keyboards</t>
  </si>
  <si>
    <t>Microphones</t>
  </si>
  <si>
    <t>Condenser</t>
  </si>
  <si>
    <t>Stationery</t>
  </si>
  <si>
    <t>Tape</t>
  </si>
  <si>
    <t>Scientific</t>
  </si>
  <si>
    <t>GamingMice</t>
  </si>
  <si>
    <t>Paints</t>
  </si>
  <si>
    <t>Routers</t>
  </si>
  <si>
    <t>Over-Ear</t>
  </si>
  <si>
    <t>Film</t>
  </si>
  <si>
    <t>Lamps</t>
  </si>
  <si>
    <t>Cleaners</t>
  </si>
  <si>
    <t>DomeCameras</t>
  </si>
  <si>
    <t>Gamepads</t>
  </si>
  <si>
    <t>Basic</t>
  </si>
  <si>
    <t>USBHubs</t>
  </si>
  <si>
    <t>Memory</t>
  </si>
  <si>
    <t>Cases</t>
  </si>
  <si>
    <t>CoolingPads</t>
  </si>
  <si>
    <t>PCSpeakers</t>
  </si>
  <si>
    <t>Printers</t>
  </si>
  <si>
    <t>PCHeadsets</t>
  </si>
  <si>
    <t>Earpads</t>
  </si>
  <si>
    <t>Headsets</t>
  </si>
  <si>
    <t>Tablets</t>
  </si>
  <si>
    <t>Caddies</t>
  </si>
  <si>
    <t>Laptops</t>
  </si>
  <si>
    <t>RoomHeaters</t>
  </si>
  <si>
    <t>FanHeaters</t>
  </si>
  <si>
    <t>EggBoilers</t>
  </si>
  <si>
    <t>CeilingFans</t>
  </si>
  <si>
    <t>ExhaustFans</t>
  </si>
  <si>
    <t>LaundryBags</t>
  </si>
  <si>
    <t>HandMixers</t>
  </si>
  <si>
    <t>Juicers</t>
  </si>
  <si>
    <t>TableFans</t>
  </si>
  <si>
    <t>Humidifiers</t>
  </si>
  <si>
    <t>RotiMakers</t>
  </si>
  <si>
    <t>StandMixers</t>
  </si>
  <si>
    <t>SmartTV</t>
  </si>
  <si>
    <t>Remote</t>
  </si>
  <si>
    <t>TVMounts</t>
  </si>
  <si>
    <t>TV</t>
  </si>
  <si>
    <t>Speaker</t>
  </si>
  <si>
    <t>Receivers</t>
  </si>
  <si>
    <t>AVReceivers</t>
  </si>
  <si>
    <t>Photo</t>
  </si>
  <si>
    <t>Cable</t>
  </si>
  <si>
    <t>Maintenance</t>
  </si>
  <si>
    <t>Keyboard</t>
  </si>
  <si>
    <t>Tripods</t>
  </si>
  <si>
    <t>Bags</t>
  </si>
  <si>
    <t>Webcams</t>
  </si>
  <si>
    <t>Batteries</t>
  </si>
  <si>
    <t>Financial</t>
  </si>
  <si>
    <t>Cord</t>
  </si>
  <si>
    <t>Kettles</t>
  </si>
  <si>
    <t>Irons</t>
  </si>
  <si>
    <t>Mixer</t>
  </si>
  <si>
    <t>Juicer</t>
  </si>
  <si>
    <t>Vacuums</t>
  </si>
  <si>
    <t>Yogurt</t>
  </si>
  <si>
    <t>Stovetop</t>
  </si>
  <si>
    <t>Fan</t>
  </si>
  <si>
    <t>Streamer</t>
  </si>
  <si>
    <t>SmartTv</t>
  </si>
  <si>
    <t>Mobiles</t>
  </si>
  <si>
    <t>Watches</t>
  </si>
  <si>
    <t>Spareparts</t>
  </si>
  <si>
    <t>Mobile</t>
  </si>
  <si>
    <t>Covers</t>
  </si>
  <si>
    <t>HardDisks</t>
  </si>
  <si>
    <t>Cameras</t>
  </si>
  <si>
    <t>Extenders</t>
  </si>
  <si>
    <t>Catridges</t>
  </si>
  <si>
    <t>Diskbags</t>
  </si>
  <si>
    <t>Lightflash</t>
  </si>
  <si>
    <t>ScreenCards</t>
  </si>
  <si>
    <t>CardReader</t>
  </si>
  <si>
    <t>UPS</t>
  </si>
  <si>
    <t>SecureCards</t>
  </si>
  <si>
    <t>SpareParts</t>
  </si>
  <si>
    <t>CopyPaper</t>
  </si>
  <si>
    <t>Drives</t>
  </si>
  <si>
    <t>DataCards</t>
  </si>
  <si>
    <t>DrawingPad</t>
  </si>
  <si>
    <t>HardDrives</t>
  </si>
  <si>
    <t>Drawingpad</t>
  </si>
  <si>
    <t>Pens</t>
  </si>
  <si>
    <t>InkjetKit</t>
  </si>
  <si>
    <t>Protectors</t>
  </si>
  <si>
    <t>Brushes</t>
  </si>
  <si>
    <t>printers</t>
  </si>
  <si>
    <t>Heater</t>
  </si>
  <si>
    <t>Scales</t>
  </si>
  <si>
    <t>Chopper</t>
  </si>
  <si>
    <t>Cooktop</t>
  </si>
  <si>
    <t>Blenders</t>
  </si>
  <si>
    <t>Rods</t>
  </si>
  <si>
    <t>DeepFryers</t>
  </si>
  <si>
    <t>Baskets</t>
  </si>
  <si>
    <t>Toaster</t>
  </si>
  <si>
    <t>Sealers</t>
  </si>
  <si>
    <t>Heaters</t>
  </si>
  <si>
    <t>Washers</t>
  </si>
  <si>
    <t>CoffeeSet</t>
  </si>
  <si>
    <t>Cooker</t>
  </si>
  <si>
    <t>chopper</t>
  </si>
  <si>
    <t>Purifier</t>
  </si>
  <si>
    <t>cooktop</t>
  </si>
  <si>
    <t>SewingKit</t>
  </si>
  <si>
    <t>Grinders</t>
  </si>
  <si>
    <t>Appliances</t>
  </si>
  <si>
    <t>Vaccums</t>
  </si>
  <si>
    <t>CoffeeKit</t>
  </si>
  <si>
    <t>Frothers</t>
  </si>
  <si>
    <t>SplitAC</t>
  </si>
  <si>
    <t>WaffleMaker</t>
  </si>
  <si>
    <t>Heatrer</t>
  </si>
  <si>
    <t>CoffeeKir</t>
  </si>
  <si>
    <t>CookTop</t>
  </si>
  <si>
    <t>Froters</t>
  </si>
  <si>
    <t>Convectors</t>
  </si>
  <si>
    <t>Router</t>
  </si>
  <si>
    <t>Charger</t>
  </si>
  <si>
    <t>Moniters</t>
  </si>
  <si>
    <t>Product Category</t>
  </si>
  <si>
    <t>Discount percentage Range</t>
  </si>
  <si>
    <t>Rating Range</t>
  </si>
  <si>
    <t>Row Labels</t>
  </si>
  <si>
    <t>50%+</t>
  </si>
  <si>
    <t>25-50%</t>
  </si>
  <si>
    <t>10-25%</t>
  </si>
  <si>
    <t>0-10%</t>
  </si>
  <si>
    <t>Sum of discounted_price</t>
  </si>
  <si>
    <t>Sum of actual_price</t>
  </si>
  <si>
    <t>Average of rating</t>
  </si>
  <si>
    <t>Sum of rating_count</t>
  </si>
  <si>
    <t>price range</t>
  </si>
  <si>
    <t>Total Product Sold</t>
  </si>
  <si>
    <t>Total Sales including Discount</t>
  </si>
  <si>
    <t>Avg Discount percentage</t>
  </si>
  <si>
    <t>Avg Rating</t>
  </si>
  <si>
    <t>Max Discount Percentage</t>
  </si>
  <si>
    <t>Total Rating Count</t>
  </si>
  <si>
    <t>Total Sales</t>
  </si>
  <si>
    <t>PIVOT TABLES</t>
  </si>
  <si>
    <t>KPIs</t>
  </si>
  <si>
    <t>TABLES</t>
  </si>
  <si>
    <t>Rating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</si>
</sst>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10">
    <xf numFmtId="0" fontId="0" fillId="0" borderId="0" xfId="0"/>
    <xf numFmtId="9" fontId="0" fillId="0" borderId="0" xfId="0" applyNumberFormat="1"/>
    <xf numFmtId="2" fontId="0" fillId="0" borderId="0" xfId="0" applyNumberFormat="1"/>
    <xf numFmtId="3"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0" fillId="2" borderId="0" xfId="0" applyFill="1"/>
    <xf numFmtId="0" fontId="2" fillId="0" borderId="0" xfId="0" applyFont="1"/>
    <xf numFmtId="0" fontId="0" fillId="0" borderId="0" xfId="0" applyNumberFormat="1"/>
  </cellXfs>
  <cellStyles count="1">
    <cellStyle name="Normal" xfId="0" builtinId="0"/>
  </cellStyles>
  <dxfs count="19">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0" formatCode="General"/>
    </dxf>
    <dxf>
      <numFmt numFmtId="13" formatCode="0%"/>
    </dxf>
    <dxf>
      <numFmt numFmtId="13" formatCode="0%"/>
    </dxf>
    <dxf>
      <numFmt numFmtId="3" formatCode="#,##0"/>
    </dxf>
    <dxf>
      <numFmt numFmtId="2" formatCode="0.00"/>
    </dxf>
    <dxf>
      <numFmt numFmtId="3" formatCode="#,##0"/>
    </dxf>
    <dxf>
      <numFmt numFmtId="0" formatCode="General"/>
    </dxf>
    <dxf>
      <numFmt numFmtId="2" formatCode="0.00"/>
    </dxf>
    <dxf>
      <numFmt numFmtId="3" formatCode="#,##0"/>
    </dxf>
    <dxf>
      <font>
        <color theme="0"/>
      </font>
      <fill>
        <patternFill>
          <bgColor theme="3" tint="-0.499984740745262"/>
        </patternFill>
      </fill>
    </dxf>
    <dxf>
      <font>
        <color theme="0"/>
        <name val="Constantia"/>
        <family val="1"/>
        <scheme val="none"/>
      </font>
      <fill>
        <patternFill>
          <bgColor theme="3" tint="-0.499984740745262"/>
        </patternFill>
      </fill>
    </dxf>
    <dxf>
      <font>
        <color theme="0"/>
      </font>
      <fill>
        <patternFill>
          <bgColor theme="3" tint="-0.499984740745262"/>
        </patternFill>
      </fill>
    </dxf>
  </dxfs>
  <tableStyles count="3" defaultTableStyle="TableStyleMedium2" defaultPivotStyle="PivotStyleLight16">
    <tableStyle name="PivotTable Style 1" table="0" count="1" xr9:uid="{CA7F338B-6044-4BA4-9CF7-777C05F6FD4E}">
      <tableStyleElement type="headerRow" dxfId="18"/>
    </tableStyle>
    <tableStyle name="Slicer Style 1" pivot="0" table="0" count="5" xr9:uid="{45F02AFD-858E-4EFF-8E2B-234B451DF74B}">
      <tableStyleElement type="headerRow" dxfId="17"/>
    </tableStyle>
    <tableStyle name="Table Style 1" pivot="0" count="1" xr9:uid="{6B603C24-F019-4F13-B31E-4F27FE0CDFD2}">
      <tableStyleElement type="headerRow" dxfId="16"/>
    </tableStyle>
  </tableStyles>
  <colors>
    <mruColors>
      <color rgb="FFFF6600"/>
      <color rgb="FFFF3300"/>
    </mruColors>
  </colors>
  <extLst>
    <ext xmlns:x14="http://schemas.microsoft.com/office/spreadsheetml/2009/9/main" uri="{46F421CA-312F-682f-3DD2-61675219B42D}">
      <x14:dxfs count="4">
        <dxf>
          <font>
            <sz val="14"/>
            <color theme="0"/>
            <name val="Constantia"/>
            <family val="1"/>
            <scheme val="none"/>
          </font>
          <fill>
            <patternFill>
              <bgColor theme="3" tint="-0.499984740745262"/>
            </patternFill>
          </fill>
        </dxf>
        <dxf>
          <font>
            <sz val="14"/>
            <color theme="3" tint="-0.499984740745262"/>
            <name val="Constantia"/>
            <family val="1"/>
            <scheme val="none"/>
          </font>
          <fill>
            <patternFill>
              <bgColor theme="0"/>
            </patternFill>
          </fill>
        </dxf>
        <dxf>
          <font>
            <color theme="0"/>
            <name val="Constantia"/>
            <family val="1"/>
            <scheme val="none"/>
          </font>
          <fill>
            <patternFill>
              <bgColor theme="3" tint="-0.499984740745262"/>
            </patternFill>
          </fill>
        </dxf>
        <dxf>
          <font>
            <color theme="3" tint="-0.499984740745262"/>
            <name val="Constantia"/>
            <family val="1"/>
            <scheme val="none"/>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[sn.xlsx]Tables!4</c:name>
    <c:fmtId val="19"/>
  </c:pivotSource>
  <c:chart>
    <c:autoTitleDeleted val="1"/>
    <c:pivotFmts>
      <c:pivotFmt>
        <c:idx val="0"/>
        <c:spPr>
          <a:solidFill>
            <a:schemeClr val="accent1"/>
          </a:solidFill>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Tables!$C$22</c:f>
              <c:strCache>
                <c:ptCount val="1"/>
                <c:pt idx="0">
                  <c:v>Total</c:v>
                </c:pt>
              </c:strCache>
            </c:strRef>
          </c:tx>
          <c:spPr>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cat>
            <c:strRef>
              <c:f>Tables!$B$23:$B$26</c:f>
              <c:strCache>
                <c:ptCount val="4"/>
                <c:pt idx="0">
                  <c:v>0-10%</c:v>
                </c:pt>
                <c:pt idx="1">
                  <c:v>10-25%</c:v>
                </c:pt>
                <c:pt idx="2">
                  <c:v>25-50%</c:v>
                </c:pt>
                <c:pt idx="3">
                  <c:v>50%+</c:v>
                </c:pt>
              </c:strCache>
            </c:strRef>
          </c:cat>
          <c:val>
            <c:numRef>
              <c:f>Tables!$C$23:$C$26</c:f>
              <c:numCache>
                <c:formatCode>0.00</c:formatCode>
                <c:ptCount val="4"/>
                <c:pt idx="0">
                  <c:v>4.2135135135135142</c:v>
                </c:pt>
                <c:pt idx="1">
                  <c:v>4.1584905660377354</c:v>
                </c:pt>
                <c:pt idx="2">
                  <c:v>4.1070833333333274</c:v>
                </c:pt>
                <c:pt idx="3">
                  <c:v>4.0652463382157071</c:v>
                </c:pt>
              </c:numCache>
            </c:numRef>
          </c:val>
          <c:smooth val="0"/>
          <c:extLst>
            <c:ext xmlns:c16="http://schemas.microsoft.com/office/drawing/2014/chart" uri="{C3380CC4-5D6E-409C-BE32-E72D297353CC}">
              <c16:uniqueId val="{00000000-16BE-428B-A975-C7479135FE6F}"/>
            </c:ext>
          </c:extLst>
        </c:ser>
        <c:dLbls>
          <c:showLegendKey val="0"/>
          <c:showVal val="0"/>
          <c:showCatName val="0"/>
          <c:showSerName val="0"/>
          <c:showPercent val="0"/>
          <c:showBubbleSize val="0"/>
        </c:dLbls>
        <c:marker val="1"/>
        <c:smooth val="0"/>
        <c:axId val="651197144"/>
        <c:axId val="651191864"/>
      </c:lineChart>
      <c:catAx>
        <c:axId val="65119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1191864"/>
        <c:crosses val="autoZero"/>
        <c:auto val="1"/>
        <c:lblAlgn val="ctr"/>
        <c:lblOffset val="100"/>
        <c:noMultiLvlLbl val="0"/>
      </c:catAx>
      <c:valAx>
        <c:axId val="651191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1197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[sn.xlsx]Tables!5</c:name>
    <c:fmtId val="19"/>
  </c:pivotSource>
  <c:chart>
    <c:autoTitleDeleted val="1"/>
    <c:pivotFmts>
      <c:pivotFmt>
        <c:idx val="0"/>
        <c:spPr>
          <a:solidFill>
            <a:schemeClr val="accent1"/>
          </a:solidFill>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pivotFmt>
      <c:pivotFmt>
        <c:idx val="2"/>
        <c:spPr>
          <a:solidFill>
            <a:schemeClr val="accent1"/>
          </a:solidFill>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Tables!$F$22</c:f>
              <c:strCache>
                <c:ptCount val="1"/>
                <c:pt idx="0">
                  <c:v>Total</c:v>
                </c:pt>
              </c:strCache>
            </c:strRef>
          </c:tx>
          <c:spPr>
            <a:ln w="28575" cap="rnd">
              <a:solidFill>
                <a:schemeClr val="tx2">
                  <a:lumMod val="50000"/>
                </a:schemeClr>
              </a:solidFill>
              <a:round/>
            </a:ln>
            <a:effectLst/>
          </c:spPr>
          <c:marker>
            <c:symbol val="circle"/>
            <c:size val="5"/>
            <c:spPr>
              <a:solidFill>
                <a:schemeClr val="bg1"/>
              </a:solidFill>
              <a:ln w="9525">
                <a:solidFill>
                  <a:schemeClr val="tx2">
                    <a:lumMod val="50000"/>
                  </a:schemeClr>
                </a:solidFill>
              </a:ln>
              <a:effectLst/>
            </c:spPr>
          </c:marker>
          <c:cat>
            <c:strRef>
              <c:f>Tables!$E$23:$E$26</c:f>
              <c:strCache>
                <c:ptCount val="4"/>
                <c:pt idx="0">
                  <c:v>0-10%</c:v>
                </c:pt>
                <c:pt idx="1">
                  <c:v>10-25%</c:v>
                </c:pt>
                <c:pt idx="2">
                  <c:v>25-50%</c:v>
                </c:pt>
                <c:pt idx="3">
                  <c:v>50%+</c:v>
                </c:pt>
              </c:strCache>
            </c:strRef>
          </c:cat>
          <c:val>
            <c:numRef>
              <c:f>Tables!$F$23:$F$26</c:f>
              <c:numCache>
                <c:formatCode>#,##0</c:formatCode>
                <c:ptCount val="4"/>
                <c:pt idx="0">
                  <c:v>74</c:v>
                </c:pt>
                <c:pt idx="1">
                  <c:v>160</c:v>
                </c:pt>
                <c:pt idx="2">
                  <c:v>480</c:v>
                </c:pt>
                <c:pt idx="3">
                  <c:v>751</c:v>
                </c:pt>
              </c:numCache>
            </c:numRef>
          </c:val>
          <c:smooth val="0"/>
          <c:extLst>
            <c:ext xmlns:c16="http://schemas.microsoft.com/office/drawing/2014/chart" uri="{C3380CC4-5D6E-409C-BE32-E72D297353CC}">
              <c16:uniqueId val="{00000000-A358-44E1-9FB5-0EAB143EF515}"/>
            </c:ext>
          </c:extLst>
        </c:ser>
        <c:dLbls>
          <c:showLegendKey val="0"/>
          <c:showVal val="0"/>
          <c:showCatName val="0"/>
          <c:showSerName val="0"/>
          <c:showPercent val="0"/>
          <c:showBubbleSize val="0"/>
        </c:dLbls>
        <c:marker val="1"/>
        <c:smooth val="0"/>
        <c:axId val="651193976"/>
        <c:axId val="651199960"/>
      </c:lineChart>
      <c:catAx>
        <c:axId val="65119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1199960"/>
        <c:crosses val="autoZero"/>
        <c:auto val="1"/>
        <c:lblAlgn val="ctr"/>
        <c:lblOffset val="100"/>
        <c:noMultiLvlLbl val="0"/>
      </c:catAx>
      <c:valAx>
        <c:axId val="65119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1193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[sn.xlsx]Tables!6</c:name>
    <c:fmtId val="3"/>
  </c:pivotSource>
  <c:chart>
    <c:autoTitleDeleted val="1"/>
    <c:pivotFmts>
      <c:pivotFmt>
        <c:idx val="0"/>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Tables!$I$22</c:f>
              <c:strCache>
                <c:ptCount val="1"/>
                <c:pt idx="0">
                  <c:v>Total</c:v>
                </c:pt>
              </c:strCache>
            </c:strRef>
          </c:tx>
          <c:spPr>
            <a:solidFill>
              <a:schemeClr val="tx2">
                <a:lumMod val="50000"/>
              </a:schemeClr>
            </a:solidFill>
            <a:ln>
              <a:noFill/>
            </a:ln>
            <a:effectLst/>
            <a:sp3d/>
          </c:spPr>
          <c:invertIfNegative val="0"/>
          <c:cat>
            <c:strRef>
              <c:f>Tables!$H$23:$H$26</c:f>
              <c:strCache>
                <c:ptCount val="4"/>
                <c:pt idx="0">
                  <c:v>0-10%</c:v>
                </c:pt>
                <c:pt idx="1">
                  <c:v>10-25%</c:v>
                </c:pt>
                <c:pt idx="2">
                  <c:v>25-50%</c:v>
                </c:pt>
                <c:pt idx="3">
                  <c:v>50%+</c:v>
                </c:pt>
              </c:strCache>
            </c:strRef>
          </c:cat>
          <c:val>
            <c:numRef>
              <c:f>Tables!$I$23:$I$26</c:f>
              <c:numCache>
                <c:formatCode>General</c:formatCode>
                <c:ptCount val="4"/>
                <c:pt idx="0">
                  <c:v>921586</c:v>
                </c:pt>
                <c:pt idx="1">
                  <c:v>3683684</c:v>
                </c:pt>
                <c:pt idx="2">
                  <c:v>8143649</c:v>
                </c:pt>
                <c:pt idx="3">
                  <c:v>14017458</c:v>
                </c:pt>
              </c:numCache>
            </c:numRef>
          </c:val>
          <c:extLst>
            <c:ext xmlns:c16="http://schemas.microsoft.com/office/drawing/2014/chart" uri="{C3380CC4-5D6E-409C-BE32-E72D297353CC}">
              <c16:uniqueId val="{00000000-612A-4730-9979-E7D42B68B601}"/>
            </c:ext>
          </c:extLst>
        </c:ser>
        <c:dLbls>
          <c:showLegendKey val="0"/>
          <c:showVal val="0"/>
          <c:showCatName val="0"/>
          <c:showSerName val="0"/>
          <c:showPercent val="0"/>
          <c:showBubbleSize val="0"/>
        </c:dLbls>
        <c:gapWidth val="150"/>
        <c:shape val="box"/>
        <c:axId val="478100888"/>
        <c:axId val="478101240"/>
        <c:axId val="0"/>
      </c:bar3DChart>
      <c:catAx>
        <c:axId val="478100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78101240"/>
        <c:crosses val="autoZero"/>
        <c:auto val="1"/>
        <c:lblAlgn val="ctr"/>
        <c:lblOffset val="100"/>
        <c:noMultiLvlLbl val="0"/>
      </c:catAx>
      <c:valAx>
        <c:axId val="478101240"/>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78100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[sn.xlsx]Tables!2</c:name>
    <c:fmtId val="7"/>
  </c:pivotSource>
  <c:chart>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Tables!$C$9</c:f>
              <c:strCache>
                <c:ptCount val="1"/>
                <c:pt idx="0">
                  <c:v>Sum of actual_price</c:v>
                </c:pt>
              </c:strCache>
            </c:strRef>
          </c:tx>
          <c:spPr>
            <a:solidFill>
              <a:schemeClr val="tx2">
                <a:lumMod val="50000"/>
              </a:schemeClr>
            </a:solidFill>
            <a:ln>
              <a:noFill/>
            </a:ln>
            <a:effectLst/>
          </c:spPr>
          <c:invertIfNegative val="0"/>
          <c:cat>
            <c:strRef>
              <c:f>Tables!$B$10:$B$19</c:f>
              <c:strCache>
                <c:ptCount val="10"/>
                <c:pt idx="0">
                  <c:v>SmartTV</c:v>
                </c:pt>
                <c:pt idx="1">
                  <c:v>Smartphones</c:v>
                </c:pt>
                <c:pt idx="2">
                  <c:v>Watches</c:v>
                </c:pt>
                <c:pt idx="3">
                  <c:v>Heater</c:v>
                </c:pt>
                <c:pt idx="4">
                  <c:v>Purifier</c:v>
                </c:pt>
                <c:pt idx="5">
                  <c:v>Cables</c:v>
                </c:pt>
                <c:pt idx="6">
                  <c:v>Vacuums</c:v>
                </c:pt>
                <c:pt idx="7">
                  <c:v>In-Ear</c:v>
                </c:pt>
                <c:pt idx="8">
                  <c:v>Mixer</c:v>
                </c:pt>
                <c:pt idx="9">
                  <c:v>Irons</c:v>
                </c:pt>
              </c:strCache>
            </c:strRef>
          </c:cat>
          <c:val>
            <c:numRef>
              <c:f>Tables!$C$10:$C$19</c:f>
              <c:numCache>
                <c:formatCode>#,##0</c:formatCode>
                <c:ptCount val="10"/>
                <c:pt idx="0">
                  <c:v>2571356</c:v>
                </c:pt>
                <c:pt idx="1">
                  <c:v>1400351</c:v>
                </c:pt>
                <c:pt idx="2">
                  <c:v>607175</c:v>
                </c:pt>
                <c:pt idx="3">
                  <c:v>307964</c:v>
                </c:pt>
                <c:pt idx="4">
                  <c:v>307458</c:v>
                </c:pt>
                <c:pt idx="5">
                  <c:v>250551.32</c:v>
                </c:pt>
                <c:pt idx="6">
                  <c:v>212809</c:v>
                </c:pt>
                <c:pt idx="7">
                  <c:v>153924</c:v>
                </c:pt>
                <c:pt idx="8">
                  <c:v>142819</c:v>
                </c:pt>
                <c:pt idx="9">
                  <c:v>101831</c:v>
                </c:pt>
              </c:numCache>
            </c:numRef>
          </c:val>
          <c:extLst>
            <c:ext xmlns:c16="http://schemas.microsoft.com/office/drawing/2014/chart" uri="{C3380CC4-5D6E-409C-BE32-E72D297353CC}">
              <c16:uniqueId val="{00000000-A1D4-45AF-9825-279D468A8B16}"/>
            </c:ext>
          </c:extLst>
        </c:ser>
        <c:ser>
          <c:idx val="1"/>
          <c:order val="1"/>
          <c:tx>
            <c:strRef>
              <c:f>Tables!$D$9</c:f>
              <c:strCache>
                <c:ptCount val="1"/>
                <c:pt idx="0">
                  <c:v>Sum of discounted_price</c:v>
                </c:pt>
              </c:strCache>
            </c:strRef>
          </c:tx>
          <c:spPr>
            <a:solidFill>
              <a:schemeClr val="accent2"/>
            </a:solidFill>
            <a:ln>
              <a:noFill/>
            </a:ln>
            <a:effectLst/>
          </c:spPr>
          <c:invertIfNegative val="0"/>
          <c:cat>
            <c:strRef>
              <c:f>Tables!$B$10:$B$19</c:f>
              <c:strCache>
                <c:ptCount val="10"/>
                <c:pt idx="0">
                  <c:v>SmartTV</c:v>
                </c:pt>
                <c:pt idx="1">
                  <c:v>Smartphones</c:v>
                </c:pt>
                <c:pt idx="2">
                  <c:v>Watches</c:v>
                </c:pt>
                <c:pt idx="3">
                  <c:v>Heater</c:v>
                </c:pt>
                <c:pt idx="4">
                  <c:v>Purifier</c:v>
                </c:pt>
                <c:pt idx="5">
                  <c:v>Cables</c:v>
                </c:pt>
                <c:pt idx="6">
                  <c:v>Vacuums</c:v>
                </c:pt>
                <c:pt idx="7">
                  <c:v>In-Ear</c:v>
                </c:pt>
                <c:pt idx="8">
                  <c:v>Mixer</c:v>
                </c:pt>
                <c:pt idx="9">
                  <c:v>Irons</c:v>
                </c:pt>
              </c:strCache>
            </c:strRef>
          </c:cat>
          <c:val>
            <c:numRef>
              <c:f>Tables!$D$10:$D$19</c:f>
              <c:numCache>
                <c:formatCode>#,##0</c:formatCode>
                <c:ptCount val="10"/>
                <c:pt idx="0">
                  <c:v>1572626</c:v>
                </c:pt>
                <c:pt idx="1">
                  <c:v>1071302</c:v>
                </c:pt>
                <c:pt idx="2">
                  <c:v>170123</c:v>
                </c:pt>
                <c:pt idx="3">
                  <c:v>170370.77</c:v>
                </c:pt>
                <c:pt idx="4">
                  <c:v>138095</c:v>
                </c:pt>
                <c:pt idx="5">
                  <c:v>98768.62000000001</c:v>
                </c:pt>
                <c:pt idx="6">
                  <c:v>121690</c:v>
                </c:pt>
                <c:pt idx="7">
                  <c:v>50761</c:v>
                </c:pt>
                <c:pt idx="8">
                  <c:v>81127.48</c:v>
                </c:pt>
                <c:pt idx="9">
                  <c:v>66545</c:v>
                </c:pt>
              </c:numCache>
            </c:numRef>
          </c:val>
          <c:extLst>
            <c:ext xmlns:c16="http://schemas.microsoft.com/office/drawing/2014/chart" uri="{C3380CC4-5D6E-409C-BE32-E72D297353CC}">
              <c16:uniqueId val="{00000001-A1D4-45AF-9825-279D468A8B16}"/>
            </c:ext>
          </c:extLst>
        </c:ser>
        <c:dLbls>
          <c:showLegendKey val="0"/>
          <c:showVal val="0"/>
          <c:showCatName val="0"/>
          <c:showSerName val="0"/>
          <c:showPercent val="0"/>
          <c:showBubbleSize val="0"/>
        </c:dLbls>
        <c:gapWidth val="150"/>
        <c:axId val="484103464"/>
        <c:axId val="484104168"/>
      </c:barChart>
      <c:catAx>
        <c:axId val="484103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84104168"/>
        <c:crosses val="autoZero"/>
        <c:auto val="1"/>
        <c:lblAlgn val="ctr"/>
        <c:lblOffset val="100"/>
        <c:noMultiLvlLbl val="0"/>
      </c:catAx>
      <c:valAx>
        <c:axId val="484104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84103464"/>
        <c:crosses val="autoZero"/>
        <c:crossBetween val="between"/>
      </c:valAx>
      <c:spPr>
        <a:noFill/>
        <a:ln>
          <a:noFill/>
        </a:ln>
        <a:effectLst/>
      </c:spPr>
    </c:plotArea>
    <c:legend>
      <c:legendPos val="r"/>
      <c:layout>
        <c:manualLayout>
          <c:xMode val="edge"/>
          <c:yMode val="edge"/>
          <c:x val="0.58680008748906387"/>
          <c:y val="7.9281860600758258E-2"/>
          <c:w val="0.29653324584426949"/>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[sn.xlsx]Tables!3</c:name>
    <c:fmtId val="5"/>
  </c:pivotSource>
  <c:chart>
    <c:autoTitleDeleted val="1"/>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Tables!$G$9</c:f>
              <c:strCache>
                <c:ptCount val="1"/>
                <c:pt idx="0">
                  <c:v>Total</c:v>
                </c:pt>
              </c:strCache>
            </c:strRef>
          </c:tx>
          <c:spPr>
            <a:solidFill>
              <a:schemeClr val="tx2">
                <a:lumMod val="50000"/>
              </a:schemeClr>
            </a:solidFill>
            <a:ln>
              <a:noFill/>
            </a:ln>
            <a:effectLst/>
          </c:spPr>
          <c:invertIfNegative val="0"/>
          <c:cat>
            <c:strRef>
              <c:f>Tables!$F$10:$F$19</c:f>
              <c:strCache>
                <c:ptCount val="10"/>
                <c:pt idx="0">
                  <c:v>On-Ear</c:v>
                </c:pt>
                <c:pt idx="1">
                  <c:v>PenDrives</c:v>
                </c:pt>
                <c:pt idx="2">
                  <c:v>SmartTV</c:v>
                </c:pt>
                <c:pt idx="3">
                  <c:v>Adapters</c:v>
                </c:pt>
                <c:pt idx="4">
                  <c:v>Chargers</c:v>
                </c:pt>
                <c:pt idx="5">
                  <c:v>MicroSD</c:v>
                </c:pt>
                <c:pt idx="6">
                  <c:v>Watches</c:v>
                </c:pt>
                <c:pt idx="7">
                  <c:v>Smartphones</c:v>
                </c:pt>
                <c:pt idx="8">
                  <c:v>In-Ear</c:v>
                </c:pt>
                <c:pt idx="9">
                  <c:v>Cables</c:v>
                </c:pt>
              </c:strCache>
            </c:strRef>
          </c:cat>
          <c:val>
            <c:numRef>
              <c:f>Tables!$G$10:$G$19</c:f>
              <c:numCache>
                <c:formatCode>General</c:formatCode>
                <c:ptCount val="10"/>
                <c:pt idx="0">
                  <c:v>542870</c:v>
                </c:pt>
                <c:pt idx="1">
                  <c:v>774744</c:v>
                </c:pt>
                <c:pt idx="2">
                  <c:v>830432</c:v>
                </c:pt>
                <c:pt idx="3">
                  <c:v>885050</c:v>
                </c:pt>
                <c:pt idx="4">
                  <c:v>932278</c:v>
                </c:pt>
                <c:pt idx="5">
                  <c:v>1113592</c:v>
                </c:pt>
                <c:pt idx="6">
                  <c:v>1574323</c:v>
                </c:pt>
                <c:pt idx="7">
                  <c:v>2493269</c:v>
                </c:pt>
                <c:pt idx="8">
                  <c:v>4204939</c:v>
                </c:pt>
                <c:pt idx="9">
                  <c:v>5665004</c:v>
                </c:pt>
              </c:numCache>
            </c:numRef>
          </c:val>
          <c:extLst>
            <c:ext xmlns:c16="http://schemas.microsoft.com/office/drawing/2014/chart" uri="{C3380CC4-5D6E-409C-BE32-E72D297353CC}">
              <c16:uniqueId val="{00000000-57C5-4A4A-9154-9230DDB2F356}"/>
            </c:ext>
          </c:extLst>
        </c:ser>
        <c:dLbls>
          <c:showLegendKey val="0"/>
          <c:showVal val="0"/>
          <c:showCatName val="0"/>
          <c:showSerName val="0"/>
          <c:showPercent val="0"/>
          <c:showBubbleSize val="0"/>
        </c:dLbls>
        <c:gapWidth val="182"/>
        <c:axId val="651189400"/>
        <c:axId val="651189752"/>
      </c:barChart>
      <c:catAx>
        <c:axId val="651189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189752"/>
        <c:crosses val="autoZero"/>
        <c:auto val="1"/>
        <c:lblAlgn val="ctr"/>
        <c:lblOffset val="100"/>
        <c:noMultiLvlLbl val="0"/>
      </c:catAx>
      <c:valAx>
        <c:axId val="651189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1189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ables!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mailto:priyapriya1367000@gmail.com" TargetMode="External"/><Relationship Id="rId5" Type="http://schemas.openxmlformats.org/officeDocument/2006/relationships/hyperlink" Target="#Data!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hyperlink" Target="#Tables!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mailto:priyapriya1367000@gmail.com" TargetMode="External"/><Relationship Id="rId5" Type="http://schemas.openxmlformats.org/officeDocument/2006/relationships/hyperlink" Target="#Data!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Tables!A1"/><Relationship Id="rId18" Type="http://schemas.openxmlformats.org/officeDocument/2006/relationships/image" Target="../media/image9.svg"/><Relationship Id="rId3" Type="http://schemas.openxmlformats.org/officeDocument/2006/relationships/chart" Target="../charts/chart2.xml"/><Relationship Id="rId7" Type="http://schemas.openxmlformats.org/officeDocument/2006/relationships/hyperlink" Target="#Dashboard!A1"/><Relationship Id="rId12" Type="http://schemas.openxmlformats.org/officeDocument/2006/relationships/image" Target="../media/image5.svg"/><Relationship Id="rId17" Type="http://schemas.openxmlformats.org/officeDocument/2006/relationships/image" Target="../media/image8.png"/><Relationship Id="rId2" Type="http://schemas.openxmlformats.org/officeDocument/2006/relationships/chart" Target="../charts/chart1.xml"/><Relationship Id="rId16" Type="http://schemas.openxmlformats.org/officeDocument/2006/relationships/hyperlink" Target="mailto:priyapriya1367000@gmail.com" TargetMode="Externa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image" Target="../media/image7.svg"/><Relationship Id="rId10" Type="http://schemas.openxmlformats.org/officeDocument/2006/relationships/hyperlink" Target="#Data!A1"/><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25853</xdr:rowOff>
    </xdr:from>
    <xdr:to>
      <xdr:col>0</xdr:col>
      <xdr:colOff>952500</xdr:colOff>
      <xdr:row>6</xdr:row>
      <xdr:rowOff>66675</xdr:rowOff>
    </xdr:to>
    <xdr:pic>
      <xdr:nvPicPr>
        <xdr:cNvPr id="2" name="Picture 1">
          <a:extLst>
            <a:ext uri="{FF2B5EF4-FFF2-40B4-BE49-F238E27FC236}">
              <a16:creationId xmlns:a16="http://schemas.microsoft.com/office/drawing/2014/main" id="{39B12033-8F74-45BF-BED7-CE5C979EE1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4" t="24743" r="21239" b="28866"/>
        <a:stretch>
          <a:fillRect/>
        </a:stretch>
      </xdr:blipFill>
      <xdr:spPr>
        <a:xfrm>
          <a:off x="0" y="597353"/>
          <a:ext cx="952500" cy="612322"/>
        </a:xfrm>
        <a:prstGeom prst="rect">
          <a:avLst/>
        </a:prstGeom>
      </xdr:spPr>
    </xdr:pic>
    <xdr:clientData/>
  </xdr:twoCellAnchor>
  <xdr:twoCellAnchor editAs="oneCell">
    <xdr:from>
      <xdr:col>0</xdr:col>
      <xdr:colOff>243417</xdr:colOff>
      <xdr:row>15</xdr:row>
      <xdr:rowOff>169334</xdr:rowOff>
    </xdr:from>
    <xdr:to>
      <xdr:col>0</xdr:col>
      <xdr:colOff>772583</xdr:colOff>
      <xdr:row>18</xdr:row>
      <xdr:rowOff>127000</xdr:rowOff>
    </xdr:to>
    <xdr:pic>
      <xdr:nvPicPr>
        <xdr:cNvPr id="3" name="Graphic 2" descr="Presentation with pie chart">
          <a:hlinkClick xmlns:r="http://schemas.openxmlformats.org/officeDocument/2006/relationships" r:id="rId2"/>
          <a:extLst>
            <a:ext uri="{FF2B5EF4-FFF2-40B4-BE49-F238E27FC236}">
              <a16:creationId xmlns:a16="http://schemas.microsoft.com/office/drawing/2014/main" id="{3161817E-24B4-41C2-B8FC-DD3C67C920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417" y="3026834"/>
          <a:ext cx="529166" cy="529166"/>
        </a:xfrm>
        <a:prstGeom prst="rect">
          <a:avLst/>
        </a:prstGeom>
      </xdr:spPr>
    </xdr:pic>
    <xdr:clientData/>
  </xdr:twoCellAnchor>
  <xdr:twoCellAnchor editAs="oneCell">
    <xdr:from>
      <xdr:col>0</xdr:col>
      <xdr:colOff>243416</xdr:colOff>
      <xdr:row>9</xdr:row>
      <xdr:rowOff>84667</xdr:rowOff>
    </xdr:from>
    <xdr:to>
      <xdr:col>0</xdr:col>
      <xdr:colOff>793749</xdr:colOff>
      <xdr:row>12</xdr:row>
      <xdr:rowOff>63500</xdr:rowOff>
    </xdr:to>
    <xdr:pic>
      <xdr:nvPicPr>
        <xdr:cNvPr id="4" name="Graphic 3" descr="Database">
          <a:hlinkClick xmlns:r="http://schemas.openxmlformats.org/officeDocument/2006/relationships" r:id="rId5"/>
          <a:extLst>
            <a:ext uri="{FF2B5EF4-FFF2-40B4-BE49-F238E27FC236}">
              <a16:creationId xmlns:a16="http://schemas.microsoft.com/office/drawing/2014/main" id="{9E804D90-CB48-4EB0-B8AB-5A266E21EE9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3416" y="1799167"/>
          <a:ext cx="550333" cy="550333"/>
        </a:xfrm>
        <a:prstGeom prst="rect">
          <a:avLst/>
        </a:prstGeom>
      </xdr:spPr>
    </xdr:pic>
    <xdr:clientData/>
  </xdr:twoCellAnchor>
  <xdr:twoCellAnchor editAs="oneCell">
    <xdr:from>
      <xdr:col>0</xdr:col>
      <xdr:colOff>285753</xdr:colOff>
      <xdr:row>12</xdr:row>
      <xdr:rowOff>158752</xdr:rowOff>
    </xdr:from>
    <xdr:to>
      <xdr:col>0</xdr:col>
      <xdr:colOff>762001</xdr:colOff>
      <xdr:row>15</xdr:row>
      <xdr:rowOff>63500</xdr:rowOff>
    </xdr:to>
    <xdr:pic>
      <xdr:nvPicPr>
        <xdr:cNvPr id="5" name="Graphic 4" descr="List RTL">
          <a:hlinkClick xmlns:r="http://schemas.openxmlformats.org/officeDocument/2006/relationships" r:id="rId8"/>
          <a:extLst>
            <a:ext uri="{FF2B5EF4-FFF2-40B4-BE49-F238E27FC236}">
              <a16:creationId xmlns:a16="http://schemas.microsoft.com/office/drawing/2014/main" id="{71217289-357E-4916-9285-238BB37B584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5753" y="2444752"/>
          <a:ext cx="476248" cy="476248"/>
        </a:xfrm>
        <a:prstGeom prst="rect">
          <a:avLst/>
        </a:prstGeom>
      </xdr:spPr>
    </xdr:pic>
    <xdr:clientData/>
  </xdr:twoCellAnchor>
  <xdr:twoCellAnchor editAs="oneCell">
    <xdr:from>
      <xdr:col>0</xdr:col>
      <xdr:colOff>264586</xdr:colOff>
      <xdr:row>19</xdr:row>
      <xdr:rowOff>10586</xdr:rowOff>
    </xdr:from>
    <xdr:to>
      <xdr:col>0</xdr:col>
      <xdr:colOff>751418</xdr:colOff>
      <xdr:row>21</xdr:row>
      <xdr:rowOff>116418</xdr:rowOff>
    </xdr:to>
    <xdr:pic>
      <xdr:nvPicPr>
        <xdr:cNvPr id="6" name="Graphic 5" descr="Envelope">
          <a:hlinkClick xmlns:r="http://schemas.openxmlformats.org/officeDocument/2006/relationships" r:id="rId11"/>
          <a:extLst>
            <a:ext uri="{FF2B5EF4-FFF2-40B4-BE49-F238E27FC236}">
              <a16:creationId xmlns:a16="http://schemas.microsoft.com/office/drawing/2014/main" id="{852BEFFB-F3D5-4E6E-AECD-920BC05B1E2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64586" y="3630086"/>
          <a:ext cx="486832" cy="486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25853</xdr:rowOff>
    </xdr:from>
    <xdr:to>
      <xdr:col>0</xdr:col>
      <xdr:colOff>952500</xdr:colOff>
      <xdr:row>6</xdr:row>
      <xdr:rowOff>66675</xdr:rowOff>
    </xdr:to>
    <xdr:pic>
      <xdr:nvPicPr>
        <xdr:cNvPr id="2" name="Picture 1">
          <a:extLst>
            <a:ext uri="{FF2B5EF4-FFF2-40B4-BE49-F238E27FC236}">
              <a16:creationId xmlns:a16="http://schemas.microsoft.com/office/drawing/2014/main" id="{CB03B7A7-25B3-40B1-B39F-E04BFBAA0A3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4" t="24743" r="21239" b="28866"/>
        <a:stretch>
          <a:fillRect/>
        </a:stretch>
      </xdr:blipFill>
      <xdr:spPr>
        <a:xfrm>
          <a:off x="0" y="597353"/>
          <a:ext cx="952500" cy="612322"/>
        </a:xfrm>
        <a:prstGeom prst="rect">
          <a:avLst/>
        </a:prstGeom>
      </xdr:spPr>
    </xdr:pic>
    <xdr:clientData/>
  </xdr:twoCellAnchor>
  <xdr:twoCellAnchor editAs="oneCell">
    <xdr:from>
      <xdr:col>0</xdr:col>
      <xdr:colOff>243417</xdr:colOff>
      <xdr:row>15</xdr:row>
      <xdr:rowOff>169334</xdr:rowOff>
    </xdr:from>
    <xdr:to>
      <xdr:col>0</xdr:col>
      <xdr:colOff>772583</xdr:colOff>
      <xdr:row>18</xdr:row>
      <xdr:rowOff>127000</xdr:rowOff>
    </xdr:to>
    <xdr:pic>
      <xdr:nvPicPr>
        <xdr:cNvPr id="3" name="Graphic 2" descr="Presentation with pie chart">
          <a:hlinkClick xmlns:r="http://schemas.openxmlformats.org/officeDocument/2006/relationships" r:id="rId2"/>
          <a:extLst>
            <a:ext uri="{FF2B5EF4-FFF2-40B4-BE49-F238E27FC236}">
              <a16:creationId xmlns:a16="http://schemas.microsoft.com/office/drawing/2014/main" id="{F25C7257-B2FF-4F4E-A4C4-D74B6EE6D5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417" y="3026834"/>
          <a:ext cx="529166" cy="529166"/>
        </a:xfrm>
        <a:prstGeom prst="rect">
          <a:avLst/>
        </a:prstGeom>
      </xdr:spPr>
    </xdr:pic>
    <xdr:clientData/>
  </xdr:twoCellAnchor>
  <xdr:twoCellAnchor editAs="oneCell">
    <xdr:from>
      <xdr:col>0</xdr:col>
      <xdr:colOff>243416</xdr:colOff>
      <xdr:row>9</xdr:row>
      <xdr:rowOff>84667</xdr:rowOff>
    </xdr:from>
    <xdr:to>
      <xdr:col>0</xdr:col>
      <xdr:colOff>793749</xdr:colOff>
      <xdr:row>12</xdr:row>
      <xdr:rowOff>63500</xdr:rowOff>
    </xdr:to>
    <xdr:pic>
      <xdr:nvPicPr>
        <xdr:cNvPr id="4" name="Graphic 3" descr="Database">
          <a:hlinkClick xmlns:r="http://schemas.openxmlformats.org/officeDocument/2006/relationships" r:id="rId5"/>
          <a:extLst>
            <a:ext uri="{FF2B5EF4-FFF2-40B4-BE49-F238E27FC236}">
              <a16:creationId xmlns:a16="http://schemas.microsoft.com/office/drawing/2014/main" id="{6DC69DC5-154B-405A-9BAA-159328FC415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3416" y="1799167"/>
          <a:ext cx="550333" cy="550333"/>
        </a:xfrm>
        <a:prstGeom prst="rect">
          <a:avLst/>
        </a:prstGeom>
      </xdr:spPr>
    </xdr:pic>
    <xdr:clientData/>
  </xdr:twoCellAnchor>
  <xdr:twoCellAnchor editAs="oneCell">
    <xdr:from>
      <xdr:col>0</xdr:col>
      <xdr:colOff>285753</xdr:colOff>
      <xdr:row>12</xdr:row>
      <xdr:rowOff>158752</xdr:rowOff>
    </xdr:from>
    <xdr:to>
      <xdr:col>0</xdr:col>
      <xdr:colOff>762001</xdr:colOff>
      <xdr:row>15</xdr:row>
      <xdr:rowOff>63500</xdr:rowOff>
    </xdr:to>
    <xdr:pic>
      <xdr:nvPicPr>
        <xdr:cNvPr id="5" name="Graphic 4" descr="List RTL">
          <a:hlinkClick xmlns:r="http://schemas.openxmlformats.org/officeDocument/2006/relationships" r:id="rId8"/>
          <a:extLst>
            <a:ext uri="{FF2B5EF4-FFF2-40B4-BE49-F238E27FC236}">
              <a16:creationId xmlns:a16="http://schemas.microsoft.com/office/drawing/2014/main" id="{19240745-601A-4379-AFA7-3AB9B64E176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5753" y="2444752"/>
          <a:ext cx="476248" cy="476248"/>
        </a:xfrm>
        <a:prstGeom prst="rect">
          <a:avLst/>
        </a:prstGeom>
      </xdr:spPr>
    </xdr:pic>
    <xdr:clientData/>
  </xdr:twoCellAnchor>
  <xdr:twoCellAnchor editAs="oneCell">
    <xdr:from>
      <xdr:col>0</xdr:col>
      <xdr:colOff>264586</xdr:colOff>
      <xdr:row>19</xdr:row>
      <xdr:rowOff>10586</xdr:rowOff>
    </xdr:from>
    <xdr:to>
      <xdr:col>0</xdr:col>
      <xdr:colOff>751418</xdr:colOff>
      <xdr:row>21</xdr:row>
      <xdr:rowOff>116418</xdr:rowOff>
    </xdr:to>
    <xdr:pic>
      <xdr:nvPicPr>
        <xdr:cNvPr id="6" name="Graphic 5" descr="Envelope">
          <a:hlinkClick xmlns:r="http://schemas.openxmlformats.org/officeDocument/2006/relationships" r:id="rId11"/>
          <a:extLst>
            <a:ext uri="{FF2B5EF4-FFF2-40B4-BE49-F238E27FC236}">
              <a16:creationId xmlns:a16="http://schemas.microsoft.com/office/drawing/2014/main" id="{17B3B7F4-73BB-43CC-88E3-EF5D8152984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64586" y="3630086"/>
          <a:ext cx="486832" cy="486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25853</xdr:rowOff>
    </xdr:from>
    <xdr:to>
      <xdr:col>0</xdr:col>
      <xdr:colOff>952500</xdr:colOff>
      <xdr:row>6</xdr:row>
      <xdr:rowOff>66675</xdr:rowOff>
    </xdr:to>
    <xdr:pic>
      <xdr:nvPicPr>
        <xdr:cNvPr id="3" name="Picture 2">
          <a:extLst>
            <a:ext uri="{FF2B5EF4-FFF2-40B4-BE49-F238E27FC236}">
              <a16:creationId xmlns:a16="http://schemas.microsoft.com/office/drawing/2014/main" id="{CE23204D-252F-7918-C9BA-7C7FD5784D3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4" t="24743" r="21239" b="28866"/>
        <a:stretch>
          <a:fillRect/>
        </a:stretch>
      </xdr:blipFill>
      <xdr:spPr>
        <a:xfrm>
          <a:off x="0" y="216353"/>
          <a:ext cx="952500" cy="612322"/>
        </a:xfrm>
        <a:prstGeom prst="rect">
          <a:avLst/>
        </a:prstGeom>
      </xdr:spPr>
    </xdr:pic>
    <xdr:clientData/>
  </xdr:twoCellAnchor>
  <xdr:twoCellAnchor>
    <xdr:from>
      <xdr:col>1</xdr:col>
      <xdr:colOff>124239</xdr:colOff>
      <xdr:row>0</xdr:row>
      <xdr:rowOff>41413</xdr:rowOff>
    </xdr:from>
    <xdr:to>
      <xdr:col>16</xdr:col>
      <xdr:colOff>133350</xdr:colOff>
      <xdr:row>6</xdr:row>
      <xdr:rowOff>0</xdr:rowOff>
    </xdr:to>
    <xdr:sp macro="" textlink="">
      <xdr:nvSpPr>
        <xdr:cNvPr id="4" name="Rectangle: Rounded Corners 3">
          <a:extLst>
            <a:ext uri="{FF2B5EF4-FFF2-40B4-BE49-F238E27FC236}">
              <a16:creationId xmlns:a16="http://schemas.microsoft.com/office/drawing/2014/main" id="{70D119AE-3A1F-3E59-74D6-641CE234DF52}"/>
            </a:ext>
          </a:extLst>
        </xdr:cNvPr>
        <xdr:cNvSpPr/>
      </xdr:nvSpPr>
      <xdr:spPr>
        <a:xfrm>
          <a:off x="1169918" y="41413"/>
          <a:ext cx="9171747" cy="107673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chemeClr val="tx2">
                  <a:lumMod val="50000"/>
                </a:schemeClr>
              </a:solidFill>
              <a:latin typeface="Constantia" panose="02030602050306030303" pitchFamily="18" charset="0"/>
              <a:ea typeface="Verdana" panose="020B0604030504040204" pitchFamily="34" charset="0"/>
            </a:rPr>
            <a:t>Amazon Product Insight DashBoard </a:t>
          </a:r>
        </a:p>
      </xdr:txBody>
    </xdr:sp>
    <xdr:clientData/>
  </xdr:twoCellAnchor>
  <xdr:twoCellAnchor>
    <xdr:from>
      <xdr:col>1</xdr:col>
      <xdr:colOff>97365</xdr:colOff>
      <xdr:row>6</xdr:row>
      <xdr:rowOff>63499</xdr:rowOff>
    </xdr:from>
    <xdr:to>
      <xdr:col>3</xdr:col>
      <xdr:colOff>138165</xdr:colOff>
      <xdr:row>9</xdr:row>
      <xdr:rowOff>31999</xdr:rowOff>
    </xdr:to>
    <xdr:sp macro="" textlink="">
      <xdr:nvSpPr>
        <xdr:cNvPr id="5" name="Rectangle: Rounded Corners 4">
          <a:extLst>
            <a:ext uri="{FF2B5EF4-FFF2-40B4-BE49-F238E27FC236}">
              <a16:creationId xmlns:a16="http://schemas.microsoft.com/office/drawing/2014/main" id="{55405EB2-037C-4525-DDF1-3B31361FD15D}"/>
            </a:ext>
          </a:extLst>
        </xdr:cNvPr>
        <xdr:cNvSpPr/>
      </xdr:nvSpPr>
      <xdr:spPr>
        <a:xfrm>
          <a:off x="1145115" y="825499"/>
          <a:ext cx="1260000" cy="54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Total Product Sold</a:t>
          </a:r>
        </a:p>
      </xdr:txBody>
    </xdr:sp>
    <xdr:clientData/>
  </xdr:twoCellAnchor>
  <xdr:twoCellAnchor>
    <xdr:from>
      <xdr:col>1</xdr:col>
      <xdr:colOff>88897</xdr:colOff>
      <xdr:row>9</xdr:row>
      <xdr:rowOff>119591</xdr:rowOff>
    </xdr:from>
    <xdr:to>
      <xdr:col>3</xdr:col>
      <xdr:colOff>129697</xdr:colOff>
      <xdr:row>12</xdr:row>
      <xdr:rowOff>88091</xdr:rowOff>
    </xdr:to>
    <xdr:sp macro="" textlink="">
      <xdr:nvSpPr>
        <xdr:cNvPr id="11" name="Rectangle: Rounded Corners 10">
          <a:extLst>
            <a:ext uri="{FF2B5EF4-FFF2-40B4-BE49-F238E27FC236}">
              <a16:creationId xmlns:a16="http://schemas.microsoft.com/office/drawing/2014/main" id="{A303F77A-ADDE-49AC-864F-29ECD057A223}"/>
            </a:ext>
          </a:extLst>
        </xdr:cNvPr>
        <xdr:cNvSpPr/>
      </xdr:nvSpPr>
      <xdr:spPr>
        <a:xfrm>
          <a:off x="1136647" y="1453091"/>
          <a:ext cx="1260000" cy="54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Total Sales (Incl Discount)</a:t>
          </a:r>
        </a:p>
      </xdr:txBody>
    </xdr:sp>
    <xdr:clientData/>
  </xdr:twoCellAnchor>
  <xdr:twoCellAnchor>
    <xdr:from>
      <xdr:col>3</xdr:col>
      <xdr:colOff>220133</xdr:colOff>
      <xdr:row>9</xdr:row>
      <xdr:rowOff>118533</xdr:rowOff>
    </xdr:from>
    <xdr:to>
      <xdr:col>5</xdr:col>
      <xdr:colOff>260933</xdr:colOff>
      <xdr:row>12</xdr:row>
      <xdr:rowOff>87033</xdr:rowOff>
    </xdr:to>
    <xdr:sp macro="" textlink="">
      <xdr:nvSpPr>
        <xdr:cNvPr id="12" name="Rectangle: Rounded Corners 11">
          <a:extLst>
            <a:ext uri="{FF2B5EF4-FFF2-40B4-BE49-F238E27FC236}">
              <a16:creationId xmlns:a16="http://schemas.microsoft.com/office/drawing/2014/main" id="{1CBBFB81-2779-4CCC-AC25-C3370DD85DAA}"/>
            </a:ext>
          </a:extLst>
        </xdr:cNvPr>
        <xdr:cNvSpPr/>
      </xdr:nvSpPr>
      <xdr:spPr>
        <a:xfrm>
          <a:off x="2487083" y="1452033"/>
          <a:ext cx="1260000" cy="54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Avg Discount Percentage</a:t>
          </a:r>
        </a:p>
      </xdr:txBody>
    </xdr:sp>
    <xdr:clientData/>
  </xdr:twoCellAnchor>
  <xdr:twoCellAnchor>
    <xdr:from>
      <xdr:col>3</xdr:col>
      <xdr:colOff>212724</xdr:colOff>
      <xdr:row>6</xdr:row>
      <xdr:rowOff>50798</xdr:rowOff>
    </xdr:from>
    <xdr:to>
      <xdr:col>5</xdr:col>
      <xdr:colOff>253524</xdr:colOff>
      <xdr:row>9</xdr:row>
      <xdr:rowOff>19298</xdr:rowOff>
    </xdr:to>
    <xdr:sp macro="" textlink="">
      <xdr:nvSpPr>
        <xdr:cNvPr id="13" name="Rectangle: Rounded Corners 12">
          <a:extLst>
            <a:ext uri="{FF2B5EF4-FFF2-40B4-BE49-F238E27FC236}">
              <a16:creationId xmlns:a16="http://schemas.microsoft.com/office/drawing/2014/main" id="{B3C4174A-1271-4A8C-903E-B5FFFF3F819C}"/>
            </a:ext>
          </a:extLst>
        </xdr:cNvPr>
        <xdr:cNvSpPr/>
      </xdr:nvSpPr>
      <xdr:spPr>
        <a:xfrm>
          <a:off x="2479674" y="812798"/>
          <a:ext cx="1260000" cy="54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Max Discount Percentage</a:t>
          </a:r>
        </a:p>
      </xdr:txBody>
    </xdr:sp>
    <xdr:clientData/>
  </xdr:twoCellAnchor>
  <xdr:twoCellAnchor>
    <xdr:from>
      <xdr:col>5</xdr:col>
      <xdr:colOff>305858</xdr:colOff>
      <xdr:row>6</xdr:row>
      <xdr:rowOff>56091</xdr:rowOff>
    </xdr:from>
    <xdr:to>
      <xdr:col>7</xdr:col>
      <xdr:colOff>346658</xdr:colOff>
      <xdr:row>9</xdr:row>
      <xdr:rowOff>24591</xdr:rowOff>
    </xdr:to>
    <xdr:sp macro="" textlink="">
      <xdr:nvSpPr>
        <xdr:cNvPr id="14" name="Rectangle: Rounded Corners 13">
          <a:extLst>
            <a:ext uri="{FF2B5EF4-FFF2-40B4-BE49-F238E27FC236}">
              <a16:creationId xmlns:a16="http://schemas.microsoft.com/office/drawing/2014/main" id="{65D817EC-F5FB-4F9A-973D-C5C11202B07A}"/>
            </a:ext>
          </a:extLst>
        </xdr:cNvPr>
        <xdr:cNvSpPr/>
      </xdr:nvSpPr>
      <xdr:spPr>
        <a:xfrm>
          <a:off x="3792008" y="818091"/>
          <a:ext cx="1260000" cy="54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Total Rating Count</a:t>
          </a:r>
        </a:p>
      </xdr:txBody>
    </xdr:sp>
    <xdr:clientData/>
  </xdr:twoCellAnchor>
  <xdr:twoCellAnchor>
    <xdr:from>
      <xdr:col>5</xdr:col>
      <xdr:colOff>305860</xdr:colOff>
      <xdr:row>9</xdr:row>
      <xdr:rowOff>105832</xdr:rowOff>
    </xdr:from>
    <xdr:to>
      <xdr:col>7</xdr:col>
      <xdr:colOff>346660</xdr:colOff>
      <xdr:row>12</xdr:row>
      <xdr:rowOff>74332</xdr:rowOff>
    </xdr:to>
    <xdr:sp macro="" textlink="">
      <xdr:nvSpPr>
        <xdr:cNvPr id="15" name="Rectangle: Rounded Corners 14">
          <a:extLst>
            <a:ext uri="{FF2B5EF4-FFF2-40B4-BE49-F238E27FC236}">
              <a16:creationId xmlns:a16="http://schemas.microsoft.com/office/drawing/2014/main" id="{C3D3A6B3-0DD1-4CA2-94D6-0C3F16E9FE77}"/>
            </a:ext>
          </a:extLst>
        </xdr:cNvPr>
        <xdr:cNvSpPr/>
      </xdr:nvSpPr>
      <xdr:spPr>
        <a:xfrm>
          <a:off x="3792010" y="1439332"/>
          <a:ext cx="1260000" cy="54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Avg Rating</a:t>
          </a:r>
        </a:p>
      </xdr:txBody>
    </xdr:sp>
    <xdr:clientData/>
  </xdr:twoCellAnchor>
  <xdr:twoCellAnchor>
    <xdr:from>
      <xdr:col>1</xdr:col>
      <xdr:colOff>123827</xdr:colOff>
      <xdr:row>13</xdr:row>
      <xdr:rowOff>9525</xdr:rowOff>
    </xdr:from>
    <xdr:to>
      <xdr:col>4</xdr:col>
      <xdr:colOff>72472</xdr:colOff>
      <xdr:row>22</xdr:row>
      <xdr:rowOff>57150</xdr:rowOff>
    </xdr:to>
    <xdr:sp macro="" textlink="">
      <xdr:nvSpPr>
        <xdr:cNvPr id="16" name="Rectangle: Rounded Corners 15">
          <a:extLst>
            <a:ext uri="{FF2B5EF4-FFF2-40B4-BE49-F238E27FC236}">
              <a16:creationId xmlns:a16="http://schemas.microsoft.com/office/drawing/2014/main" id="{30F60760-B8DD-FA79-39DD-371F738B4B48}"/>
            </a:ext>
          </a:extLst>
        </xdr:cNvPr>
        <xdr:cNvSpPr/>
      </xdr:nvSpPr>
      <xdr:spPr>
        <a:xfrm>
          <a:off x="1169506" y="2059471"/>
          <a:ext cx="1781173" cy="172485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Discount Percentage Vs Rating </a:t>
          </a:r>
        </a:p>
      </xdr:txBody>
    </xdr:sp>
    <xdr:clientData/>
  </xdr:twoCellAnchor>
  <xdr:twoCellAnchor>
    <xdr:from>
      <xdr:col>1</xdr:col>
      <xdr:colOff>164041</xdr:colOff>
      <xdr:row>22</xdr:row>
      <xdr:rowOff>152401</xdr:rowOff>
    </xdr:from>
    <xdr:to>
      <xdr:col>7</xdr:col>
      <xdr:colOff>352425</xdr:colOff>
      <xdr:row>32</xdr:row>
      <xdr:rowOff>9526</xdr:rowOff>
    </xdr:to>
    <xdr:sp macro="" textlink="">
      <xdr:nvSpPr>
        <xdr:cNvPr id="19" name="Rectangle: Rounded Corners 18">
          <a:extLst>
            <a:ext uri="{FF2B5EF4-FFF2-40B4-BE49-F238E27FC236}">
              <a16:creationId xmlns:a16="http://schemas.microsoft.com/office/drawing/2014/main" id="{5ACB31F8-9452-42EB-843F-C84EA375E77E}"/>
            </a:ext>
          </a:extLst>
        </xdr:cNvPr>
        <xdr:cNvSpPr/>
      </xdr:nvSpPr>
      <xdr:spPr>
        <a:xfrm>
          <a:off x="1211791" y="3962401"/>
          <a:ext cx="3845984" cy="1762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Discount</a:t>
          </a:r>
          <a:r>
            <a:rPr lang="en-US" sz="900" b="1" baseline="0">
              <a:solidFill>
                <a:schemeClr val="tx2">
                  <a:lumMod val="50000"/>
                </a:schemeClr>
              </a:solidFill>
              <a:latin typeface="Constantia" panose="02030602050306030303" pitchFamily="18" charset="0"/>
              <a:ea typeface="Verdana" panose="020B0604030504040204" pitchFamily="34" charset="0"/>
              <a:cs typeface="+mn-cs"/>
            </a:rPr>
            <a:t> Percentage Vs Rating Volume</a:t>
          </a:r>
          <a:endParaRPr lang="en-US" sz="900" b="1">
            <a:solidFill>
              <a:schemeClr val="tx2">
                <a:lumMod val="50000"/>
              </a:schemeClr>
            </a:solidFill>
            <a:latin typeface="Constantia" panose="02030602050306030303" pitchFamily="18" charset="0"/>
            <a:ea typeface="Verdana" panose="020B0604030504040204" pitchFamily="34" charset="0"/>
            <a:cs typeface="+mn-cs"/>
          </a:endParaRPr>
        </a:p>
      </xdr:txBody>
    </xdr:sp>
    <xdr:clientData/>
  </xdr:twoCellAnchor>
  <xdr:twoCellAnchor>
    <xdr:from>
      <xdr:col>16</xdr:col>
      <xdr:colOff>229659</xdr:colOff>
      <xdr:row>0</xdr:row>
      <xdr:rowOff>52917</xdr:rowOff>
    </xdr:from>
    <xdr:to>
      <xdr:col>19</xdr:col>
      <xdr:colOff>538956</xdr:colOff>
      <xdr:row>31</xdr:row>
      <xdr:rowOff>169333</xdr:rowOff>
    </xdr:to>
    <xdr:sp macro="" textlink="">
      <xdr:nvSpPr>
        <xdr:cNvPr id="21" name="Rectangle: Rounded Corners 20">
          <a:extLst>
            <a:ext uri="{FF2B5EF4-FFF2-40B4-BE49-F238E27FC236}">
              <a16:creationId xmlns:a16="http://schemas.microsoft.com/office/drawing/2014/main" id="{3F13125F-CB60-12F1-E208-ED0E1CF7B24A}"/>
            </a:ext>
          </a:extLst>
        </xdr:cNvPr>
        <xdr:cNvSpPr/>
      </xdr:nvSpPr>
      <xdr:spPr>
        <a:xfrm>
          <a:off x="10484909" y="52917"/>
          <a:ext cx="2150797" cy="602191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900" b="1">
            <a:solidFill>
              <a:schemeClr val="tx2">
                <a:lumMod val="50000"/>
              </a:schemeClr>
            </a:solidFill>
            <a:latin typeface="Constantia" panose="02030602050306030303" pitchFamily="18" charset="0"/>
            <a:ea typeface="Verdana" panose="020B0604030504040204" pitchFamily="34" charset="0"/>
            <a:cs typeface="+mn-cs"/>
          </a:endParaRPr>
        </a:p>
      </xdr:txBody>
    </xdr:sp>
    <xdr:clientData/>
  </xdr:twoCellAnchor>
  <xdr:twoCellAnchor editAs="oneCell">
    <xdr:from>
      <xdr:col>16</xdr:col>
      <xdr:colOff>402429</xdr:colOff>
      <xdr:row>1</xdr:row>
      <xdr:rowOff>134202</xdr:rowOff>
    </xdr:from>
    <xdr:to>
      <xdr:col>19</xdr:col>
      <xdr:colOff>409966</xdr:colOff>
      <xdr:row>11</xdr:row>
      <xdr:rowOff>15551</xdr:rowOff>
    </xdr:to>
    <mc:AlternateContent xmlns:mc="http://schemas.openxmlformats.org/markup-compatibility/2006">
      <mc:Choice xmlns:a14="http://schemas.microsoft.com/office/drawing/2010/main" Requires="a14">
        <xdr:graphicFrame macro="">
          <xdr:nvGraphicFramePr>
            <xdr:cNvPr id="24" name="price range">
              <a:extLst>
                <a:ext uri="{FF2B5EF4-FFF2-40B4-BE49-F238E27FC236}">
                  <a16:creationId xmlns:a16="http://schemas.microsoft.com/office/drawing/2014/main" id="{EF60710A-2B13-4257-BDC3-86D431AC618F}"/>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10532547" y="324702"/>
              <a:ext cx="1822890" cy="178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438661</xdr:colOff>
      <xdr:row>11</xdr:row>
      <xdr:rowOff>187949</xdr:rowOff>
    </xdr:from>
    <xdr:to>
      <xdr:col>19</xdr:col>
      <xdr:colOff>446198</xdr:colOff>
      <xdr:row>19</xdr:row>
      <xdr:rowOff>141312</xdr:rowOff>
    </xdr:to>
    <mc:AlternateContent xmlns:mc="http://schemas.openxmlformats.org/markup-compatibility/2006">
      <mc:Choice xmlns:a14="http://schemas.microsoft.com/office/drawing/2010/main" Requires="a14">
        <xdr:graphicFrame macro="">
          <xdr:nvGraphicFramePr>
            <xdr:cNvPr id="26" name="Discount percentage Range">
              <a:extLst>
                <a:ext uri="{FF2B5EF4-FFF2-40B4-BE49-F238E27FC236}">
                  <a16:creationId xmlns:a16="http://schemas.microsoft.com/office/drawing/2014/main" id="{0400DC3C-106F-481A-9D3C-82A659642990}"/>
                </a:ext>
              </a:extLst>
            </xdr:cNvPr>
            <xdr:cNvGraphicFramePr/>
          </xdr:nvGraphicFramePr>
          <xdr:xfrm>
            <a:off x="0" y="0"/>
            <a:ext cx="0" cy="0"/>
          </xdr:xfrm>
          <a:graphic>
            <a:graphicData uri="http://schemas.microsoft.com/office/drawing/2010/slicer">
              <sle:slicer xmlns:sle="http://schemas.microsoft.com/office/drawing/2010/slicer" name="Discount percentage Range"/>
            </a:graphicData>
          </a:graphic>
        </xdr:graphicFrame>
      </mc:Choice>
      <mc:Fallback>
        <xdr:sp macro="" textlink="">
          <xdr:nvSpPr>
            <xdr:cNvPr id="0" name=""/>
            <xdr:cNvSpPr>
              <a:spLocks noTextEdit="1"/>
            </xdr:cNvSpPr>
          </xdr:nvSpPr>
          <xdr:spPr>
            <a:xfrm>
              <a:off x="10568779" y="2283449"/>
              <a:ext cx="1822890" cy="1477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462279</xdr:colOff>
      <xdr:row>21</xdr:row>
      <xdr:rowOff>141417</xdr:rowOff>
    </xdr:from>
    <xdr:to>
      <xdr:col>19</xdr:col>
      <xdr:colOff>469816</xdr:colOff>
      <xdr:row>29</xdr:row>
      <xdr:rowOff>140719</xdr:rowOff>
    </xdr:to>
    <mc:AlternateContent xmlns:mc="http://schemas.openxmlformats.org/markup-compatibility/2006">
      <mc:Choice xmlns:a14="http://schemas.microsoft.com/office/drawing/2010/main" Requires="a14">
        <xdr:graphicFrame macro="">
          <xdr:nvGraphicFramePr>
            <xdr:cNvPr id="25" name="Rating Range">
              <a:extLst>
                <a:ext uri="{FF2B5EF4-FFF2-40B4-BE49-F238E27FC236}">
                  <a16:creationId xmlns:a16="http://schemas.microsoft.com/office/drawing/2014/main" id="{2D901723-EC0A-432B-9B22-1A0279CAC493}"/>
                </a:ext>
              </a:extLst>
            </xdr:cNvPr>
            <xdr:cNvGraphicFramePr/>
          </xdr:nvGraphicFramePr>
          <xdr:xfrm>
            <a:off x="0" y="0"/>
            <a:ext cx="0" cy="0"/>
          </xdr:xfrm>
          <a:graphic>
            <a:graphicData uri="http://schemas.microsoft.com/office/drawing/2010/slicer">
              <sle:slicer xmlns:sle="http://schemas.microsoft.com/office/drawing/2010/slicer" name="Rating Range"/>
            </a:graphicData>
          </a:graphic>
        </xdr:graphicFrame>
      </mc:Choice>
      <mc:Fallback>
        <xdr:sp macro="" textlink="">
          <xdr:nvSpPr>
            <xdr:cNvPr id="0" name=""/>
            <xdr:cNvSpPr>
              <a:spLocks noTextEdit="1"/>
            </xdr:cNvSpPr>
          </xdr:nvSpPr>
          <xdr:spPr>
            <a:xfrm>
              <a:off x="10592397" y="4141917"/>
              <a:ext cx="1822890" cy="1523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504561</xdr:colOff>
      <xdr:row>7</xdr:row>
      <xdr:rowOff>63763</xdr:rowOff>
    </xdr:from>
    <xdr:to>
      <xdr:col>3</xdr:col>
      <xdr:colOff>290248</xdr:colOff>
      <xdr:row>8</xdr:row>
      <xdr:rowOff>159013</xdr:rowOff>
    </xdr:to>
    <xdr:sp macro="" textlink="Tables!$B$6">
      <xdr:nvSpPr>
        <xdr:cNvPr id="6" name="TextBox 5">
          <a:extLst>
            <a:ext uri="{FF2B5EF4-FFF2-40B4-BE49-F238E27FC236}">
              <a16:creationId xmlns:a16="http://schemas.microsoft.com/office/drawing/2014/main" id="{65E75620-4429-6334-1377-C47537086775}"/>
            </a:ext>
          </a:extLst>
        </xdr:cNvPr>
        <xdr:cNvSpPr txBox="1"/>
      </xdr:nvSpPr>
      <xdr:spPr>
        <a:xfrm>
          <a:off x="1552311" y="1016263"/>
          <a:ext cx="10048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4D06FD-0D4B-4DD3-B8C3-C3E041EADE78}" type="TxLink">
            <a:rPr lang="en-US" sz="1600" b="0" i="0" u="none" strike="noStrike">
              <a:solidFill>
                <a:srgbClr val="000000"/>
              </a:solidFill>
              <a:latin typeface="Constantia" panose="02030602050306030303" pitchFamily="18" charset="0"/>
              <a:cs typeface="Calibri"/>
            </a:rPr>
            <a:pPr algn="ctr"/>
            <a:t>1,465</a:t>
          </a:fld>
          <a:endParaRPr lang="en-US" sz="1600">
            <a:latin typeface="Constantia" panose="02030602050306030303" pitchFamily="18" charset="0"/>
          </a:endParaRPr>
        </a:p>
      </xdr:txBody>
    </xdr:sp>
    <xdr:clientData/>
  </xdr:twoCellAnchor>
  <xdr:twoCellAnchor>
    <xdr:from>
      <xdr:col>1</xdr:col>
      <xdr:colOff>401902</xdr:colOff>
      <xdr:row>11</xdr:row>
      <xdr:rowOff>9525</xdr:rowOff>
    </xdr:from>
    <xdr:to>
      <xdr:col>3</xdr:col>
      <xdr:colOff>187590</xdr:colOff>
      <xdr:row>12</xdr:row>
      <xdr:rowOff>104775</xdr:rowOff>
    </xdr:to>
    <xdr:sp macro="" textlink="Tables!$C$6">
      <xdr:nvSpPr>
        <xdr:cNvPr id="7" name="TextBox 6">
          <a:extLst>
            <a:ext uri="{FF2B5EF4-FFF2-40B4-BE49-F238E27FC236}">
              <a16:creationId xmlns:a16="http://schemas.microsoft.com/office/drawing/2014/main" id="{08396BB3-E039-4201-B0A6-7799368B3087}"/>
            </a:ext>
          </a:extLst>
        </xdr:cNvPr>
        <xdr:cNvSpPr txBox="1"/>
      </xdr:nvSpPr>
      <xdr:spPr>
        <a:xfrm>
          <a:off x="1449652" y="1724025"/>
          <a:ext cx="10048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A900C9-3370-447F-A113-5C1725A6D760}" type="TxLink">
            <a:rPr lang="en-US" sz="1600" b="0" i="0" u="none" strike="noStrike">
              <a:solidFill>
                <a:srgbClr val="000000"/>
              </a:solidFill>
              <a:latin typeface="Constantia" panose="02030602050306030303" pitchFamily="18" charset="0"/>
              <a:ea typeface="+mn-ea"/>
              <a:cs typeface="Calibri"/>
            </a:rPr>
            <a:pPr marL="0" indent="0" algn="ctr"/>
            <a:t>45,78,580</a:t>
          </a:fld>
          <a:endParaRPr lang="en-US" sz="1600" b="0" i="0" u="none" strike="noStrike">
            <a:solidFill>
              <a:srgbClr val="000000"/>
            </a:solidFill>
            <a:latin typeface="Constantia" panose="02030602050306030303" pitchFamily="18" charset="0"/>
            <a:ea typeface="+mn-ea"/>
            <a:cs typeface="Calibri"/>
          </a:endParaRPr>
        </a:p>
      </xdr:txBody>
    </xdr:sp>
    <xdr:clientData/>
  </xdr:twoCellAnchor>
  <xdr:twoCellAnchor>
    <xdr:from>
      <xdr:col>4</xdr:col>
      <xdr:colOff>37041</xdr:colOff>
      <xdr:row>10</xdr:row>
      <xdr:rowOff>171185</xdr:rowOff>
    </xdr:from>
    <xdr:to>
      <xdr:col>5</xdr:col>
      <xdr:colOff>432329</xdr:colOff>
      <xdr:row>12</xdr:row>
      <xdr:rowOff>75935</xdr:rowOff>
    </xdr:to>
    <xdr:sp macro="" textlink="Tables!$D$6">
      <xdr:nvSpPr>
        <xdr:cNvPr id="8" name="TextBox 7">
          <a:extLst>
            <a:ext uri="{FF2B5EF4-FFF2-40B4-BE49-F238E27FC236}">
              <a16:creationId xmlns:a16="http://schemas.microsoft.com/office/drawing/2014/main" id="{9C6CD04D-29FF-4CAC-905D-3A932E248EF0}"/>
            </a:ext>
          </a:extLst>
        </xdr:cNvPr>
        <xdr:cNvSpPr txBox="1"/>
      </xdr:nvSpPr>
      <xdr:spPr>
        <a:xfrm>
          <a:off x="2913591" y="1695185"/>
          <a:ext cx="10048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FC428A-66D7-4F56-8F03-2C6AAF824E93}" type="TxLink">
            <a:rPr lang="en-US" sz="1600" b="0" i="0" u="none" strike="noStrike">
              <a:solidFill>
                <a:srgbClr val="000000"/>
              </a:solidFill>
              <a:latin typeface="Constantia" panose="02030602050306030303" pitchFamily="18" charset="0"/>
              <a:ea typeface="+mn-ea"/>
              <a:cs typeface="Calibri"/>
            </a:rPr>
            <a:pPr marL="0" indent="0" algn="ctr"/>
            <a:t>48%</a:t>
          </a:fld>
          <a:endParaRPr lang="en-US" sz="1600" b="0" i="0" u="none" strike="noStrike">
            <a:solidFill>
              <a:srgbClr val="000000"/>
            </a:solidFill>
            <a:latin typeface="Constantia" panose="02030602050306030303" pitchFamily="18" charset="0"/>
            <a:ea typeface="+mn-ea"/>
            <a:cs typeface="Calibri"/>
          </a:endParaRPr>
        </a:p>
      </xdr:txBody>
    </xdr:sp>
    <xdr:clientData/>
  </xdr:twoCellAnchor>
  <xdr:twoCellAnchor>
    <xdr:from>
      <xdr:col>4</xdr:col>
      <xdr:colOff>64029</xdr:colOff>
      <xdr:row>7</xdr:row>
      <xdr:rowOff>73290</xdr:rowOff>
    </xdr:from>
    <xdr:to>
      <xdr:col>5</xdr:col>
      <xdr:colOff>459317</xdr:colOff>
      <xdr:row>8</xdr:row>
      <xdr:rowOff>168540</xdr:rowOff>
    </xdr:to>
    <xdr:sp macro="" textlink="Tables!$E$6">
      <xdr:nvSpPr>
        <xdr:cNvPr id="9" name="TextBox 8">
          <a:extLst>
            <a:ext uri="{FF2B5EF4-FFF2-40B4-BE49-F238E27FC236}">
              <a16:creationId xmlns:a16="http://schemas.microsoft.com/office/drawing/2014/main" id="{81939448-12CD-4959-A27A-37E64F469A16}"/>
            </a:ext>
          </a:extLst>
        </xdr:cNvPr>
        <xdr:cNvSpPr txBox="1"/>
      </xdr:nvSpPr>
      <xdr:spPr>
        <a:xfrm>
          <a:off x="2940579" y="1025790"/>
          <a:ext cx="10048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92C241-3D02-45BA-A847-95F107FE222E}" type="TxLink">
            <a:rPr lang="en-US" sz="1600" b="0" i="0" u="none" strike="noStrike">
              <a:solidFill>
                <a:srgbClr val="000000"/>
              </a:solidFill>
              <a:latin typeface="Constantia" panose="02030602050306030303" pitchFamily="18" charset="0"/>
              <a:ea typeface="+mn-ea"/>
              <a:cs typeface="Calibri"/>
            </a:rPr>
            <a:pPr marL="0" indent="0" algn="ctr"/>
            <a:t>94%</a:t>
          </a:fld>
          <a:endParaRPr lang="en-US" sz="1600" b="0" i="0" u="none" strike="noStrike">
            <a:solidFill>
              <a:srgbClr val="000000"/>
            </a:solidFill>
            <a:latin typeface="Constantia" panose="02030602050306030303" pitchFamily="18" charset="0"/>
            <a:ea typeface="+mn-ea"/>
            <a:cs typeface="Calibri"/>
          </a:endParaRPr>
        </a:p>
      </xdr:txBody>
    </xdr:sp>
    <xdr:clientData/>
  </xdr:twoCellAnchor>
  <xdr:twoCellAnchor>
    <xdr:from>
      <xdr:col>5</xdr:col>
      <xdr:colOff>582875</xdr:colOff>
      <xdr:row>7</xdr:row>
      <xdr:rowOff>124353</xdr:rowOff>
    </xdr:from>
    <xdr:to>
      <xdr:col>7</xdr:col>
      <xdr:colOff>368563</xdr:colOff>
      <xdr:row>9</xdr:row>
      <xdr:rowOff>29103</xdr:rowOff>
    </xdr:to>
    <xdr:sp macro="" textlink="Tables!$G$6">
      <xdr:nvSpPr>
        <xdr:cNvPr id="10" name="TextBox 9">
          <a:extLst>
            <a:ext uri="{FF2B5EF4-FFF2-40B4-BE49-F238E27FC236}">
              <a16:creationId xmlns:a16="http://schemas.microsoft.com/office/drawing/2014/main" id="{B30C669B-D305-4ED1-87C2-3061693DC4FC}"/>
            </a:ext>
          </a:extLst>
        </xdr:cNvPr>
        <xdr:cNvSpPr txBox="1"/>
      </xdr:nvSpPr>
      <xdr:spPr>
        <a:xfrm>
          <a:off x="4069025" y="1076853"/>
          <a:ext cx="10048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E2DC68-2170-47AC-9376-225D1F4CC8A9}" type="TxLink">
            <a:rPr lang="en-US" sz="1600" b="0" i="0" u="none" strike="noStrike">
              <a:solidFill>
                <a:srgbClr val="000000"/>
              </a:solidFill>
              <a:latin typeface="Constantia" panose="02030602050306030303" pitchFamily="18" charset="0"/>
              <a:ea typeface="+mn-ea"/>
              <a:cs typeface="Calibri"/>
            </a:rPr>
            <a:pPr marL="0" indent="0" algn="ctr"/>
            <a:t>2,67,66,377</a:t>
          </a:fld>
          <a:endParaRPr lang="en-US" sz="1600" b="0" i="0" u="none" strike="noStrike">
            <a:solidFill>
              <a:srgbClr val="000000"/>
            </a:solidFill>
            <a:latin typeface="Constantia" panose="02030602050306030303" pitchFamily="18" charset="0"/>
            <a:ea typeface="+mn-ea"/>
            <a:cs typeface="Calibri"/>
          </a:endParaRPr>
        </a:p>
      </xdr:txBody>
    </xdr:sp>
    <xdr:clientData/>
  </xdr:twoCellAnchor>
  <xdr:twoCellAnchor>
    <xdr:from>
      <xdr:col>6</xdr:col>
      <xdr:colOff>157957</xdr:colOff>
      <xdr:row>10</xdr:row>
      <xdr:rowOff>117739</xdr:rowOff>
    </xdr:from>
    <xdr:to>
      <xdr:col>7</xdr:col>
      <xdr:colOff>553244</xdr:colOff>
      <xdr:row>12</xdr:row>
      <xdr:rowOff>22489</xdr:rowOff>
    </xdr:to>
    <xdr:sp macro="" textlink="Tables!$F$6">
      <xdr:nvSpPr>
        <xdr:cNvPr id="20" name="TextBox 19">
          <a:extLst>
            <a:ext uri="{FF2B5EF4-FFF2-40B4-BE49-F238E27FC236}">
              <a16:creationId xmlns:a16="http://schemas.microsoft.com/office/drawing/2014/main" id="{37E1C0E7-BED6-4D7E-BAF1-7B0982EBF9A7}"/>
            </a:ext>
          </a:extLst>
        </xdr:cNvPr>
        <xdr:cNvSpPr txBox="1"/>
      </xdr:nvSpPr>
      <xdr:spPr>
        <a:xfrm>
          <a:off x="4253707" y="1641739"/>
          <a:ext cx="10048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BEBBBC-B0D8-41A4-9169-80A3B8B2532D}" type="TxLink">
            <a:rPr lang="en-US" sz="1600" b="0" i="0" u="none" strike="noStrike">
              <a:solidFill>
                <a:srgbClr val="000000"/>
              </a:solidFill>
              <a:latin typeface="Constantia" panose="02030602050306030303" pitchFamily="18" charset="0"/>
              <a:ea typeface="+mn-ea"/>
              <a:cs typeface="Calibri"/>
            </a:rPr>
            <a:pPr marL="0" indent="0" algn="ctr"/>
            <a:t>4.10</a:t>
          </a:fld>
          <a:endParaRPr lang="en-US" sz="1600" b="0" i="0" u="none" strike="noStrike">
            <a:solidFill>
              <a:srgbClr val="000000"/>
            </a:solidFill>
            <a:latin typeface="Constantia" panose="02030602050306030303" pitchFamily="18" charset="0"/>
            <a:ea typeface="+mn-ea"/>
            <a:cs typeface="Calibri"/>
          </a:endParaRPr>
        </a:p>
      </xdr:txBody>
    </xdr:sp>
    <xdr:clientData/>
  </xdr:twoCellAnchor>
  <xdr:twoCellAnchor>
    <xdr:from>
      <xdr:col>7</xdr:col>
      <xdr:colOff>538368</xdr:colOff>
      <xdr:row>20</xdr:row>
      <xdr:rowOff>176005</xdr:rowOff>
    </xdr:from>
    <xdr:to>
      <xdr:col>16</xdr:col>
      <xdr:colOff>20706</xdr:colOff>
      <xdr:row>32</xdr:row>
      <xdr:rowOff>0</xdr:rowOff>
    </xdr:to>
    <xdr:sp macro="" textlink="">
      <xdr:nvSpPr>
        <xdr:cNvPr id="22" name="Rectangle: Rounded Corners 21">
          <a:extLst>
            <a:ext uri="{FF2B5EF4-FFF2-40B4-BE49-F238E27FC236}">
              <a16:creationId xmlns:a16="http://schemas.microsoft.com/office/drawing/2014/main" id="{19F22EE0-4815-4CF5-A5C1-519A0FF5F082}"/>
            </a:ext>
          </a:extLst>
        </xdr:cNvPr>
        <xdr:cNvSpPr/>
      </xdr:nvSpPr>
      <xdr:spPr>
        <a:xfrm>
          <a:off x="5249102" y="3530462"/>
          <a:ext cx="4979919" cy="20602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chemeClr val="tx2">
                  <a:lumMod val="50000"/>
                </a:schemeClr>
              </a:solidFill>
              <a:effectLst/>
              <a:latin typeface="+mn-lt"/>
              <a:ea typeface="+mn-ea"/>
              <a:cs typeface="+mn-cs"/>
            </a:rPr>
            <a:t>Top 10 Product</a:t>
          </a:r>
          <a:r>
            <a:rPr lang="en-US" sz="1100" b="1" baseline="0">
              <a:solidFill>
                <a:schemeClr val="tx2">
                  <a:lumMod val="50000"/>
                </a:schemeClr>
              </a:solidFill>
              <a:effectLst/>
              <a:latin typeface="+mn-lt"/>
              <a:ea typeface="+mn-ea"/>
              <a:cs typeface="+mn-cs"/>
            </a:rPr>
            <a:t> Category Vs Rating Count</a:t>
          </a:r>
          <a:endParaRPr lang="en-US" sz="900" b="1">
            <a:solidFill>
              <a:schemeClr val="tx2">
                <a:lumMod val="50000"/>
              </a:schemeClr>
            </a:solidFill>
            <a:latin typeface="Constantia" panose="02030602050306030303" pitchFamily="18" charset="0"/>
            <a:ea typeface="Verdana" panose="020B0604030504040204" pitchFamily="34" charset="0"/>
            <a:cs typeface="+mn-cs"/>
          </a:endParaRPr>
        </a:p>
      </xdr:txBody>
    </xdr:sp>
    <xdr:clientData/>
  </xdr:twoCellAnchor>
  <xdr:twoCellAnchor>
    <xdr:from>
      <xdr:col>7</xdr:col>
      <xdr:colOff>399632</xdr:colOff>
      <xdr:row>6</xdr:row>
      <xdr:rowOff>60557</xdr:rowOff>
    </xdr:from>
    <xdr:to>
      <xdr:col>16</xdr:col>
      <xdr:colOff>103532</xdr:colOff>
      <xdr:row>20</xdr:row>
      <xdr:rowOff>0</xdr:rowOff>
    </xdr:to>
    <xdr:sp macro="" textlink="">
      <xdr:nvSpPr>
        <xdr:cNvPr id="23" name="Rectangle: Rounded Corners 22">
          <a:extLst>
            <a:ext uri="{FF2B5EF4-FFF2-40B4-BE49-F238E27FC236}">
              <a16:creationId xmlns:a16="http://schemas.microsoft.com/office/drawing/2014/main" id="{D0B62DDD-A20F-4617-AC39-80A50B4A4043}"/>
            </a:ext>
          </a:extLst>
        </xdr:cNvPr>
        <xdr:cNvSpPr/>
      </xdr:nvSpPr>
      <xdr:spPr>
        <a:xfrm>
          <a:off x="5110366" y="805992"/>
          <a:ext cx="5201481" cy="25484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Actual</a:t>
          </a:r>
          <a:r>
            <a:rPr lang="en-US" sz="900" b="1" baseline="0">
              <a:solidFill>
                <a:schemeClr val="tx2">
                  <a:lumMod val="50000"/>
                </a:schemeClr>
              </a:solidFill>
              <a:latin typeface="Constantia" panose="02030602050306030303" pitchFamily="18" charset="0"/>
              <a:ea typeface="Verdana" panose="020B0604030504040204" pitchFamily="34" charset="0"/>
              <a:cs typeface="+mn-cs"/>
            </a:rPr>
            <a:t> Price Vs Discount Price (Top 10 Product Category)</a:t>
          </a:r>
          <a:endParaRPr lang="en-US" sz="900" b="1">
            <a:solidFill>
              <a:schemeClr val="tx2">
                <a:lumMod val="50000"/>
              </a:schemeClr>
            </a:solidFill>
            <a:latin typeface="Constantia" panose="02030602050306030303" pitchFamily="18" charset="0"/>
            <a:ea typeface="Verdana" panose="020B0604030504040204" pitchFamily="34" charset="0"/>
            <a:cs typeface="+mn-cs"/>
          </a:endParaRPr>
        </a:p>
      </xdr:txBody>
    </xdr:sp>
    <xdr:clientData/>
  </xdr:twoCellAnchor>
  <xdr:twoCellAnchor>
    <xdr:from>
      <xdr:col>1</xdr:col>
      <xdr:colOff>227772</xdr:colOff>
      <xdr:row>15</xdr:row>
      <xdr:rowOff>55080</xdr:rowOff>
    </xdr:from>
    <xdr:to>
      <xdr:col>4</xdr:col>
      <xdr:colOff>31059</xdr:colOff>
      <xdr:row>22</xdr:row>
      <xdr:rowOff>113886</xdr:rowOff>
    </xdr:to>
    <xdr:graphicFrame macro="">
      <xdr:nvGraphicFramePr>
        <xdr:cNvPr id="17" name="Chart 16">
          <a:extLst>
            <a:ext uri="{FF2B5EF4-FFF2-40B4-BE49-F238E27FC236}">
              <a16:creationId xmlns:a16="http://schemas.microsoft.com/office/drawing/2014/main" id="{EDEA1B88-6FA9-45FF-A760-811CB07D9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93179</xdr:colOff>
      <xdr:row>13</xdr:row>
      <xdr:rowOff>55079</xdr:rowOff>
    </xdr:from>
    <xdr:to>
      <xdr:col>7</xdr:col>
      <xdr:colOff>344971</xdr:colOff>
      <xdr:row>22</xdr:row>
      <xdr:rowOff>102704</xdr:rowOff>
    </xdr:to>
    <xdr:sp macro="" textlink="">
      <xdr:nvSpPr>
        <xdr:cNvPr id="18" name="Rectangle: Rounded Corners 17">
          <a:extLst>
            <a:ext uri="{FF2B5EF4-FFF2-40B4-BE49-F238E27FC236}">
              <a16:creationId xmlns:a16="http://schemas.microsoft.com/office/drawing/2014/main" id="{14944881-606E-4486-8122-0D299CFC6705}"/>
            </a:ext>
          </a:extLst>
        </xdr:cNvPr>
        <xdr:cNvSpPr/>
      </xdr:nvSpPr>
      <xdr:spPr>
        <a:xfrm>
          <a:off x="2971386" y="2105025"/>
          <a:ext cx="2084319" cy="172485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b="1">
              <a:solidFill>
                <a:schemeClr val="tx2">
                  <a:lumMod val="50000"/>
                </a:schemeClr>
              </a:solidFill>
              <a:latin typeface="Constantia" panose="02030602050306030303" pitchFamily="18" charset="0"/>
              <a:ea typeface="Verdana" panose="020B0604030504040204" pitchFamily="34" charset="0"/>
              <a:cs typeface="+mn-cs"/>
            </a:rPr>
            <a:t>Discount Percentage Vs Sales</a:t>
          </a:r>
        </a:p>
      </xdr:txBody>
    </xdr:sp>
    <xdr:clientData/>
  </xdr:twoCellAnchor>
  <xdr:twoCellAnchor>
    <xdr:from>
      <xdr:col>4</xdr:col>
      <xdr:colOff>165652</xdr:colOff>
      <xdr:row>14</xdr:row>
      <xdr:rowOff>86140</xdr:rowOff>
    </xdr:from>
    <xdr:to>
      <xdr:col>7</xdr:col>
      <xdr:colOff>341656</xdr:colOff>
      <xdr:row>22</xdr:row>
      <xdr:rowOff>144946</xdr:rowOff>
    </xdr:to>
    <xdr:graphicFrame macro="">
      <xdr:nvGraphicFramePr>
        <xdr:cNvPr id="28" name="Chart 27">
          <a:extLst>
            <a:ext uri="{FF2B5EF4-FFF2-40B4-BE49-F238E27FC236}">
              <a16:creationId xmlns:a16="http://schemas.microsoft.com/office/drawing/2014/main" id="{A89644D0-9129-433C-9C6F-5B601CFE2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258832</xdr:colOff>
      <xdr:row>24</xdr:row>
      <xdr:rowOff>72473</xdr:rowOff>
    </xdr:from>
    <xdr:to>
      <xdr:col>7</xdr:col>
      <xdr:colOff>217418</xdr:colOff>
      <xdr:row>32</xdr:row>
      <xdr:rowOff>31060</xdr:rowOff>
    </xdr:to>
    <xdr:graphicFrame macro="">
      <xdr:nvGraphicFramePr>
        <xdr:cNvPr id="30" name="Chart 29">
          <a:extLst>
            <a:ext uri="{FF2B5EF4-FFF2-40B4-BE49-F238E27FC236}">
              <a16:creationId xmlns:a16="http://schemas.microsoft.com/office/drawing/2014/main" id="{5162FCDF-AD4B-4010-B9CD-9506C7DA4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383070</xdr:colOff>
      <xdr:row>7</xdr:row>
      <xdr:rowOff>155299</xdr:rowOff>
    </xdr:from>
    <xdr:to>
      <xdr:col>16</xdr:col>
      <xdr:colOff>31060</xdr:colOff>
      <xdr:row>20</xdr:row>
      <xdr:rowOff>62120</xdr:rowOff>
    </xdr:to>
    <xdr:graphicFrame macro="">
      <xdr:nvGraphicFramePr>
        <xdr:cNvPr id="31" name="Chart 30">
          <a:extLst>
            <a:ext uri="{FF2B5EF4-FFF2-40B4-BE49-F238E27FC236}">
              <a16:creationId xmlns:a16="http://schemas.microsoft.com/office/drawing/2014/main" id="{0CA9A463-81CB-4B53-9BC9-CF7C0FC8D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538367</xdr:colOff>
      <xdr:row>21</xdr:row>
      <xdr:rowOff>176006</xdr:rowOff>
    </xdr:from>
    <xdr:to>
      <xdr:col>15</xdr:col>
      <xdr:colOff>393423</xdr:colOff>
      <xdr:row>32</xdr:row>
      <xdr:rowOff>51766</xdr:rowOff>
    </xdr:to>
    <xdr:graphicFrame macro="">
      <xdr:nvGraphicFramePr>
        <xdr:cNvPr id="32" name="Chart 31">
          <a:extLst>
            <a:ext uri="{FF2B5EF4-FFF2-40B4-BE49-F238E27FC236}">
              <a16:creationId xmlns:a16="http://schemas.microsoft.com/office/drawing/2014/main" id="{A8D3E98A-46BC-410A-9FB1-FC9FCE463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34</xdr:row>
      <xdr:rowOff>0</xdr:rowOff>
    </xdr:from>
    <xdr:to>
      <xdr:col>13</xdr:col>
      <xdr:colOff>57150</xdr:colOff>
      <xdr:row>36</xdr:row>
      <xdr:rowOff>104775</xdr:rowOff>
    </xdr:to>
    <xdr:sp macro="" textlink="">
      <xdr:nvSpPr>
        <xdr:cNvPr id="1025" name="Text Box 1">
          <a:extLst>
            <a:ext uri="{FF2B5EF4-FFF2-40B4-BE49-F238E27FC236}">
              <a16:creationId xmlns:a16="http://schemas.microsoft.com/office/drawing/2014/main" id="{814D91E0-A1B5-02C7-8C74-CDF737B37C72}"/>
            </a:ext>
          </a:extLst>
        </xdr:cNvPr>
        <xdr:cNvSpPr txBox="1">
          <a:spLocks noChangeArrowheads="1"/>
        </xdr:cNvSpPr>
      </xdr:nvSpPr>
      <xdr:spPr bwMode="auto">
        <a:xfrm>
          <a:off x="7753350" y="6096000"/>
          <a:ext cx="666750" cy="4857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cs typeface="Calibri"/>
            </a:rPr>
            <a:t>• Ratings remain stable across discount ranges → Quality drives satisfaction</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 Higher discounts increase review volume → Indicates higher sales</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 No strong relationship between discount % and ratings</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 Cables and In-Ear categories show highest customer engagement</a:t>
          </a:r>
        </a:p>
      </xdr:txBody>
    </xdr:sp>
    <xdr:clientData/>
  </xdr:twoCellAnchor>
  <xdr:twoCellAnchor>
    <xdr:from>
      <xdr:col>8</xdr:col>
      <xdr:colOff>320952</xdr:colOff>
      <xdr:row>0</xdr:row>
      <xdr:rowOff>62120</xdr:rowOff>
    </xdr:from>
    <xdr:to>
      <xdr:col>16</xdr:col>
      <xdr:colOff>403777</xdr:colOff>
      <xdr:row>5</xdr:row>
      <xdr:rowOff>134592</xdr:rowOff>
    </xdr:to>
    <xdr:sp macro="" textlink="">
      <xdr:nvSpPr>
        <xdr:cNvPr id="33" name="TextBox 32">
          <a:extLst>
            <a:ext uri="{FF2B5EF4-FFF2-40B4-BE49-F238E27FC236}">
              <a16:creationId xmlns:a16="http://schemas.microsoft.com/office/drawing/2014/main" id="{C02576C4-9DB7-98A3-F728-C8547301A941}"/>
            </a:ext>
          </a:extLst>
        </xdr:cNvPr>
        <xdr:cNvSpPr txBox="1"/>
      </xdr:nvSpPr>
      <xdr:spPr>
        <a:xfrm>
          <a:off x="5642528" y="62120"/>
          <a:ext cx="4969564" cy="10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rgbClr val="FF6600"/>
              </a:solidFill>
              <a:latin typeface="Constantia" panose="02030602050306030303" pitchFamily="18" charset="0"/>
            </a:rPr>
            <a:t>Insights:-</a:t>
          </a:r>
        </a:p>
        <a:p>
          <a:r>
            <a:rPr lang="en-US" sz="1100">
              <a:latin typeface="Constantia" panose="02030602050306030303" pitchFamily="18" charset="0"/>
            </a:rPr>
            <a:t>• Ratings remain stable across discount ranges → Quality drives satisfaction</a:t>
          </a:r>
        </a:p>
        <a:p>
          <a:r>
            <a:rPr lang="en-US" sz="1100">
              <a:latin typeface="Constantia" panose="02030602050306030303" pitchFamily="18" charset="0"/>
            </a:rPr>
            <a:t>• Higher discounts increase review volume → Indicates higher sales</a:t>
          </a:r>
        </a:p>
        <a:p>
          <a:r>
            <a:rPr lang="en-US" sz="1100">
              <a:latin typeface="Constantia" panose="02030602050306030303" pitchFamily="18" charset="0"/>
            </a:rPr>
            <a:t>• No strong relationship between discount % and ratings</a:t>
          </a:r>
        </a:p>
        <a:p>
          <a:r>
            <a:rPr lang="en-US" sz="1100">
              <a:latin typeface="Constantia" panose="02030602050306030303" pitchFamily="18" charset="0"/>
            </a:rPr>
            <a:t>• Cables and In-Ear categories show highest customer engagement</a:t>
          </a:r>
        </a:p>
      </xdr:txBody>
    </xdr:sp>
    <xdr:clientData/>
  </xdr:twoCellAnchor>
  <xdr:twoCellAnchor editAs="oneCell">
    <xdr:from>
      <xdr:col>0</xdr:col>
      <xdr:colOff>243417</xdr:colOff>
      <xdr:row>15</xdr:row>
      <xdr:rowOff>169334</xdr:rowOff>
    </xdr:from>
    <xdr:to>
      <xdr:col>0</xdr:col>
      <xdr:colOff>772583</xdr:colOff>
      <xdr:row>18</xdr:row>
      <xdr:rowOff>127000</xdr:rowOff>
    </xdr:to>
    <xdr:pic>
      <xdr:nvPicPr>
        <xdr:cNvPr id="27" name="Graphic 26" descr="Presentation with pie chart">
          <a:hlinkClick xmlns:r="http://schemas.openxmlformats.org/officeDocument/2006/relationships" r:id="rId7"/>
          <a:extLst>
            <a:ext uri="{FF2B5EF4-FFF2-40B4-BE49-F238E27FC236}">
              <a16:creationId xmlns:a16="http://schemas.microsoft.com/office/drawing/2014/main" id="{E0131043-00CC-B28A-819D-87C9772B87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3417" y="3026834"/>
          <a:ext cx="529166" cy="529166"/>
        </a:xfrm>
        <a:prstGeom prst="rect">
          <a:avLst/>
        </a:prstGeom>
      </xdr:spPr>
    </xdr:pic>
    <xdr:clientData/>
  </xdr:twoCellAnchor>
  <xdr:twoCellAnchor editAs="oneCell">
    <xdr:from>
      <xdr:col>0</xdr:col>
      <xdr:colOff>243416</xdr:colOff>
      <xdr:row>9</xdr:row>
      <xdr:rowOff>84667</xdr:rowOff>
    </xdr:from>
    <xdr:to>
      <xdr:col>0</xdr:col>
      <xdr:colOff>793749</xdr:colOff>
      <xdr:row>12</xdr:row>
      <xdr:rowOff>63500</xdr:rowOff>
    </xdr:to>
    <xdr:pic>
      <xdr:nvPicPr>
        <xdr:cNvPr id="34" name="Graphic 33" descr="Database">
          <a:hlinkClick xmlns:r="http://schemas.openxmlformats.org/officeDocument/2006/relationships" r:id="rId10"/>
          <a:extLst>
            <a:ext uri="{FF2B5EF4-FFF2-40B4-BE49-F238E27FC236}">
              <a16:creationId xmlns:a16="http://schemas.microsoft.com/office/drawing/2014/main" id="{EA619146-2940-A73D-02B1-8F03AC94492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3416" y="1799167"/>
          <a:ext cx="550333" cy="550333"/>
        </a:xfrm>
        <a:prstGeom prst="rect">
          <a:avLst/>
        </a:prstGeom>
      </xdr:spPr>
    </xdr:pic>
    <xdr:clientData/>
  </xdr:twoCellAnchor>
  <xdr:twoCellAnchor editAs="oneCell">
    <xdr:from>
      <xdr:col>0</xdr:col>
      <xdr:colOff>285753</xdr:colOff>
      <xdr:row>12</xdr:row>
      <xdr:rowOff>158752</xdr:rowOff>
    </xdr:from>
    <xdr:to>
      <xdr:col>0</xdr:col>
      <xdr:colOff>762001</xdr:colOff>
      <xdr:row>15</xdr:row>
      <xdr:rowOff>63500</xdr:rowOff>
    </xdr:to>
    <xdr:pic>
      <xdr:nvPicPr>
        <xdr:cNvPr id="36" name="Graphic 35" descr="List RTL">
          <a:hlinkClick xmlns:r="http://schemas.openxmlformats.org/officeDocument/2006/relationships" r:id="rId13"/>
          <a:extLst>
            <a:ext uri="{FF2B5EF4-FFF2-40B4-BE49-F238E27FC236}">
              <a16:creationId xmlns:a16="http://schemas.microsoft.com/office/drawing/2014/main" id="{681437FC-1281-FADE-0332-01CEBBFB897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5753" y="2444752"/>
          <a:ext cx="476248" cy="476248"/>
        </a:xfrm>
        <a:prstGeom prst="rect">
          <a:avLst/>
        </a:prstGeom>
      </xdr:spPr>
    </xdr:pic>
    <xdr:clientData/>
  </xdr:twoCellAnchor>
  <xdr:twoCellAnchor editAs="oneCell">
    <xdr:from>
      <xdr:col>0</xdr:col>
      <xdr:colOff>264586</xdr:colOff>
      <xdr:row>19</xdr:row>
      <xdr:rowOff>10586</xdr:rowOff>
    </xdr:from>
    <xdr:to>
      <xdr:col>0</xdr:col>
      <xdr:colOff>751418</xdr:colOff>
      <xdr:row>21</xdr:row>
      <xdr:rowOff>116418</xdr:rowOff>
    </xdr:to>
    <xdr:pic>
      <xdr:nvPicPr>
        <xdr:cNvPr id="38" name="Graphic 37" descr="Envelope">
          <a:hlinkClick xmlns:r="http://schemas.openxmlformats.org/officeDocument/2006/relationships" r:id="rId16"/>
          <a:extLst>
            <a:ext uri="{FF2B5EF4-FFF2-40B4-BE49-F238E27FC236}">
              <a16:creationId xmlns:a16="http://schemas.microsoft.com/office/drawing/2014/main" id="{821F8E43-B91A-94F3-0935-DFE1DD8ACB9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64586" y="3630086"/>
          <a:ext cx="486832" cy="486832"/>
        </a:xfrm>
        <a:prstGeom prst="rect">
          <a:avLst/>
        </a:prstGeom>
      </xdr:spPr>
    </xdr:pic>
    <xdr:clientData/>
  </xdr:twoCellAnchor>
  <xdr:twoCellAnchor>
    <xdr:from>
      <xdr:col>8</xdr:col>
      <xdr:colOff>359831</xdr:colOff>
      <xdr:row>0</xdr:row>
      <xdr:rowOff>126999</xdr:rowOff>
    </xdr:from>
    <xdr:to>
      <xdr:col>8</xdr:col>
      <xdr:colOff>359831</xdr:colOff>
      <xdr:row>5</xdr:row>
      <xdr:rowOff>2499</xdr:rowOff>
    </xdr:to>
    <xdr:sp macro="" textlink="">
      <xdr:nvSpPr>
        <xdr:cNvPr id="39" name="Rectangle 38">
          <a:extLst>
            <a:ext uri="{FF2B5EF4-FFF2-40B4-BE49-F238E27FC236}">
              <a16:creationId xmlns:a16="http://schemas.microsoft.com/office/drawing/2014/main" id="{91D6114A-5DE1-DA14-14E7-C3AC8A6EB081}"/>
            </a:ext>
          </a:extLst>
        </xdr:cNvPr>
        <xdr:cNvSpPr/>
      </xdr:nvSpPr>
      <xdr:spPr>
        <a:xfrm>
          <a:off x="5704414" y="126999"/>
          <a:ext cx="0" cy="828000"/>
        </a:xfrm>
        <a:prstGeom prst="rect">
          <a:avLst/>
        </a:prstGeom>
        <a:no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8.793628472224" createdVersion="8" refreshedVersion="8" minRefreshableVersion="3" recordCount="1465" xr:uid="{87E39C85-1ED2-4805-A0A4-1274C1B8FDFD}">
  <cacheSource type="worksheet">
    <worksheetSource name="amazon"/>
  </cacheSource>
  <cacheFields count="9">
    <cacheField name="Product Category" numFmtId="0">
      <sharedItems count="137">
        <s v="Cables"/>
        <s v="Adapters"/>
        <s v="Remote"/>
        <s v="Speaker"/>
        <s v="TVMounts"/>
        <s v="Chargers"/>
        <s v="In-Ear"/>
        <s v="Spareparts"/>
        <s v="MicroSD"/>
        <s v="Photo"/>
        <s v="Stands"/>
        <s v="Cable"/>
        <s v="Décor"/>
        <s v="Mounts"/>
        <s v="Cases"/>
        <s v="StylusPens"/>
        <s v="Maintenance"/>
        <s v="Covers"/>
        <s v="Watches"/>
        <s v="PenDrives"/>
        <s v="Tablets"/>
        <s v="Lapdesks"/>
        <s v="Mice"/>
        <s v="Batteries"/>
        <s v="Stationery"/>
        <s v="Tape"/>
        <s v="Cameras"/>
        <s v="Tripods"/>
        <s v="Keyboard"/>
        <s v="GamingMice"/>
        <s v="Paints"/>
        <s v="Diskbags"/>
        <s v="Keyboards"/>
        <s v="Charger"/>
        <s v="Catridges"/>
        <s v="Lamps"/>
        <s v="Cleaners"/>
        <s v="ScreenCards"/>
        <s v="Basic"/>
        <s v="USBHubs"/>
        <s v="Bags"/>
        <s v="Microphones"/>
        <s v="SecureCards"/>
        <s v="Condenser"/>
        <s v="CopyPaper"/>
        <s v="Speakers"/>
        <s v="Gamepads"/>
        <s v="DrawingPad"/>
        <s v="HardDrives"/>
        <s v="Earpads"/>
        <s v="Pens"/>
        <s v="HardDisks"/>
        <s v="Cord"/>
        <s v="Brushes"/>
        <s v="Caddies"/>
        <s v="Irons"/>
        <s v="Scales"/>
        <s v="Chopper"/>
        <s v="Blenders"/>
        <s v="Baskets"/>
        <s v="EggBoilers"/>
        <s v="Sealers"/>
        <s v="CoffeeSet"/>
        <s v="LaundryBags"/>
        <s v="Toaster"/>
        <s v="HandMixers"/>
        <s v="Juicer"/>
        <s v="Frothers"/>
        <s v="Purifier"/>
        <s v="Juicers"/>
        <s v="Kettles"/>
        <s v="Rods"/>
        <s v="CoffeeKit"/>
        <s v="CoffeeKir"/>
        <s v="Vacuums"/>
        <s v="Humidifiers"/>
        <s v="Froters"/>
        <s v="Receivers"/>
        <s v="AVReceivers"/>
        <s v="SmartTV"/>
        <s v="Mobiles"/>
        <s v="Mobile"/>
        <s v="On-Ear"/>
        <s v="Scientific"/>
        <s v="Extenders"/>
        <s v="Lightflash"/>
        <s v="Router"/>
        <s v="Over-Ear"/>
        <s v="Film"/>
        <s v="Routers"/>
        <s v="CardReader"/>
        <s v="Memory"/>
        <s v="Webcams"/>
        <s v="CoolingPads"/>
        <s v="Drives"/>
        <s v="PCSpeakers"/>
        <s v="DomeCameras"/>
        <s v="PCHeadsets"/>
        <s v="Headsets"/>
        <s v="InkjetKit"/>
        <s v="Financial"/>
        <s v="Protectors"/>
        <s v="Heater"/>
        <s v="FanHeaters"/>
        <s v="Cooktop"/>
        <s v="Mixer"/>
        <s v="CeilingFans"/>
        <s v="ExhaustFans"/>
        <s v="Cooker"/>
        <s v="SewingKit"/>
        <s v="TableFans"/>
        <s v="Yogurt"/>
        <s v="Appliances"/>
        <s v="WaffleMaker"/>
        <s v="Stovetop"/>
        <s v="Heatrer"/>
        <s v="RotiMakers"/>
        <s v="Fan"/>
        <s v="TV"/>
        <s v="Projectors"/>
        <s v="Streamer"/>
        <s v="3DGlasses"/>
        <s v="Smartphones"/>
        <s v="Moniters"/>
        <s v="UPS"/>
        <s v="DataCards"/>
        <s v="Printers"/>
        <s v="RoomHeaters"/>
        <s v="DeepFryers"/>
        <s v="Heaters"/>
        <s v="Washers"/>
        <s v="Grinders"/>
        <s v="Vaccums"/>
        <s v="StandMixers"/>
        <s v="Convectors"/>
        <s v="Laptops"/>
        <s v="SplitAC"/>
      </sharedItems>
    </cacheField>
    <cacheField name="discounted_price" numFmtId="3">
      <sharedItems containsSemiMixedTypes="0" containsString="0" containsNumber="1" minValue="39" maxValue="77990"/>
    </cacheField>
    <cacheField name="price range" numFmtId="2">
      <sharedItems count="10">
        <s v="0 - 500"/>
        <s v="500 - 2000"/>
        <s v="2000 - 10000"/>
        <s v="10000 - 50000"/>
        <s v="50000+"/>
        <s v="01|0-500" u="1"/>
        <s v="02|500-2000" u="1"/>
        <s v="03|2000-10000" u="1"/>
        <s v="04|10000-50000" u="1"/>
        <s v="05|50000+" u="1"/>
      </sharedItems>
    </cacheField>
    <cacheField name="actual_price" numFmtId="3">
      <sharedItems containsSemiMixedTypes="0" containsString="0" containsNumber="1" minValue="39" maxValue="139900"/>
    </cacheField>
    <cacheField name="discount_percentage" numFmtId="9">
      <sharedItems containsSemiMixedTypes="0" containsString="0" containsNumber="1" minValue="0" maxValue="0.94"/>
    </cacheField>
    <cacheField name="Discount percentage Range" numFmtId="9">
      <sharedItems count="4">
        <s v="50%+"/>
        <s v="25-50%"/>
        <s v="10-25%"/>
        <s v="0-10%"/>
      </sharedItems>
    </cacheField>
    <cacheField name="rating" numFmtId="0">
      <sharedItems containsString="0" containsBlank="1" containsNumber="1" minValue="2" maxValue="5"/>
    </cacheField>
    <cacheField name="Rating Range" numFmtId="0">
      <sharedItems count="8">
        <s v="4 - 4.5"/>
        <s v="3 - 4"/>
        <s v="4.5 - 5"/>
        <s v="0 - 3"/>
        <s v="4-4.5" u="1"/>
        <s v="3-4" u="1"/>
        <s v="4.5-5" u="1"/>
        <s v="0-3" u="1"/>
      </sharedItems>
    </cacheField>
    <cacheField name="rating_count" numFmtId="3">
      <sharedItems containsString="0" containsBlank="1" containsNumber="1" containsInteger="1" minValue="2" maxValue="426973"/>
    </cacheField>
  </cacheFields>
  <extLst>
    <ext xmlns:x14="http://schemas.microsoft.com/office/spreadsheetml/2009/9/main" uri="{725AE2AE-9491-48be-B2B4-4EB974FC3084}">
      <x14:pivotCacheDefinition pivotCacheId="644585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n v="399"/>
    <x v="0"/>
    <n v="1099"/>
    <n v="0.64"/>
    <x v="0"/>
    <n v="4.2"/>
    <x v="0"/>
    <n v="24269"/>
  </r>
  <r>
    <x v="0"/>
    <n v="199"/>
    <x v="0"/>
    <n v="349"/>
    <n v="0.43"/>
    <x v="1"/>
    <n v="4"/>
    <x v="0"/>
    <n v="43994"/>
  </r>
  <r>
    <x v="0"/>
    <n v="199"/>
    <x v="0"/>
    <n v="1899"/>
    <n v="0.9"/>
    <x v="0"/>
    <n v="3.9"/>
    <x v="1"/>
    <n v="7928"/>
  </r>
  <r>
    <x v="0"/>
    <n v="329"/>
    <x v="0"/>
    <n v="699"/>
    <n v="0.53"/>
    <x v="0"/>
    <n v="4.2"/>
    <x v="0"/>
    <n v="94363"/>
  </r>
  <r>
    <x v="0"/>
    <n v="154"/>
    <x v="0"/>
    <n v="399"/>
    <n v="0.61"/>
    <x v="0"/>
    <n v="4.2"/>
    <x v="0"/>
    <n v="16905"/>
  </r>
  <r>
    <x v="0"/>
    <n v="149"/>
    <x v="0"/>
    <n v="1000"/>
    <n v="0.85"/>
    <x v="0"/>
    <n v="3.9"/>
    <x v="1"/>
    <n v="24871"/>
  </r>
  <r>
    <x v="0"/>
    <n v="176.63"/>
    <x v="0"/>
    <n v="499"/>
    <n v="0.65"/>
    <x v="0"/>
    <n v="4.0999999999999996"/>
    <x v="0"/>
    <n v="15188"/>
  </r>
  <r>
    <x v="0"/>
    <n v="229"/>
    <x v="0"/>
    <n v="299"/>
    <n v="0.23"/>
    <x v="2"/>
    <n v="4.3"/>
    <x v="0"/>
    <n v="30411"/>
  </r>
  <r>
    <x v="1"/>
    <n v="499"/>
    <x v="0"/>
    <n v="999"/>
    <n v="0.5"/>
    <x v="0"/>
    <n v="4.2"/>
    <x v="0"/>
    <n v="179691"/>
  </r>
  <r>
    <x v="0"/>
    <n v="199"/>
    <x v="0"/>
    <n v="299"/>
    <n v="0.33"/>
    <x v="1"/>
    <n v="4"/>
    <x v="0"/>
    <n v="43994"/>
  </r>
  <r>
    <x v="0"/>
    <n v="154"/>
    <x v="0"/>
    <n v="339"/>
    <n v="0.55000000000000004"/>
    <x v="0"/>
    <n v="4.3"/>
    <x v="0"/>
    <n v="13391"/>
  </r>
  <r>
    <x v="0"/>
    <n v="299"/>
    <x v="0"/>
    <n v="799"/>
    <n v="0.63"/>
    <x v="0"/>
    <n v="4.2"/>
    <x v="0"/>
    <n v="94363"/>
  </r>
  <r>
    <x v="0"/>
    <n v="219"/>
    <x v="0"/>
    <n v="700"/>
    <n v="0.69"/>
    <x v="0"/>
    <n v="4.4000000000000004"/>
    <x v="0"/>
    <n v="426973"/>
  </r>
  <r>
    <x v="0"/>
    <n v="350"/>
    <x v="0"/>
    <n v="899"/>
    <n v="0.61"/>
    <x v="0"/>
    <n v="4.2"/>
    <x v="0"/>
    <n v="2262"/>
  </r>
  <r>
    <x v="0"/>
    <n v="159"/>
    <x v="0"/>
    <n v="399"/>
    <n v="0.6"/>
    <x v="0"/>
    <n v="4.0999999999999996"/>
    <x v="0"/>
    <n v="4768"/>
  </r>
  <r>
    <x v="0"/>
    <n v="349"/>
    <x v="0"/>
    <n v="399"/>
    <n v="0.13"/>
    <x v="2"/>
    <n v="4.4000000000000004"/>
    <x v="0"/>
    <n v="18757"/>
  </r>
  <r>
    <x v="0"/>
    <n v="249"/>
    <x v="0"/>
    <n v="399"/>
    <n v="0.38"/>
    <x v="1"/>
    <n v="4"/>
    <x v="0"/>
    <n v="43994"/>
  </r>
  <r>
    <x v="0"/>
    <n v="199"/>
    <x v="0"/>
    <n v="499"/>
    <n v="0.6"/>
    <x v="0"/>
    <n v="4.0999999999999996"/>
    <x v="0"/>
    <n v="13045"/>
  </r>
  <r>
    <x v="0"/>
    <n v="279"/>
    <x v="0"/>
    <n v="499"/>
    <n v="0.44"/>
    <x v="1"/>
    <n v="3.7"/>
    <x v="1"/>
    <n v="10962"/>
  </r>
  <r>
    <x v="0"/>
    <n v="59"/>
    <x v="0"/>
    <n v="199"/>
    <n v="0.7"/>
    <x v="0"/>
    <n v="4"/>
    <x v="0"/>
    <n v="9378"/>
  </r>
  <r>
    <x v="0"/>
    <n v="199"/>
    <x v="0"/>
    <n v="699"/>
    <n v="0.72"/>
    <x v="0"/>
    <n v="4.2"/>
    <x v="0"/>
    <n v="12153"/>
  </r>
  <r>
    <x v="0"/>
    <n v="299"/>
    <x v="0"/>
    <n v="399"/>
    <n v="0.25"/>
    <x v="1"/>
    <n v="4"/>
    <x v="0"/>
    <n v="2766"/>
  </r>
  <r>
    <x v="0"/>
    <n v="299"/>
    <x v="0"/>
    <n v="999"/>
    <n v="0.7"/>
    <x v="0"/>
    <n v="4.3"/>
    <x v="0"/>
    <n v="20850"/>
  </r>
  <r>
    <x v="0"/>
    <n v="199"/>
    <x v="0"/>
    <n v="750"/>
    <n v="0.73"/>
    <x v="0"/>
    <n v="4.5"/>
    <x v="2"/>
    <n v="74976"/>
  </r>
  <r>
    <x v="0"/>
    <n v="179"/>
    <x v="0"/>
    <n v="499"/>
    <n v="0.64"/>
    <x v="0"/>
    <n v="4"/>
    <x v="0"/>
    <n v="1934"/>
  </r>
  <r>
    <x v="0"/>
    <n v="389"/>
    <x v="0"/>
    <n v="1099"/>
    <n v="0.65"/>
    <x v="0"/>
    <n v="4.3"/>
    <x v="0"/>
    <n v="974"/>
  </r>
  <r>
    <x v="0"/>
    <n v="199"/>
    <x v="0"/>
    <n v="999"/>
    <n v="0.8"/>
    <x v="0"/>
    <n v="3.9"/>
    <x v="1"/>
    <n v="1075"/>
  </r>
  <r>
    <x v="0"/>
    <n v="99"/>
    <x v="0"/>
    <n v="666.66"/>
    <n v="0.85"/>
    <x v="0"/>
    <n v="3.9"/>
    <x v="1"/>
    <n v="24871"/>
  </r>
  <r>
    <x v="0"/>
    <n v="199"/>
    <x v="0"/>
    <n v="999"/>
    <n v="0.8"/>
    <x v="0"/>
    <n v="4"/>
    <x v="0"/>
    <n v="576"/>
  </r>
  <r>
    <x v="0"/>
    <n v="209"/>
    <x v="0"/>
    <n v="695"/>
    <n v="0.7"/>
    <x v="0"/>
    <n v="4.5"/>
    <x v="2"/>
    <n v="107687"/>
  </r>
  <r>
    <x v="0"/>
    <n v="399"/>
    <x v="0"/>
    <n v="1099"/>
    <n v="0.64"/>
    <x v="0"/>
    <n v="4.2"/>
    <x v="0"/>
    <n v="24269"/>
  </r>
  <r>
    <x v="0"/>
    <n v="59"/>
    <x v="0"/>
    <n v="199"/>
    <n v="0.7"/>
    <x v="0"/>
    <n v="4"/>
    <x v="0"/>
    <n v="9378"/>
  </r>
  <r>
    <x v="0"/>
    <n v="333"/>
    <x v="0"/>
    <n v="999"/>
    <n v="0.67"/>
    <x v="0"/>
    <n v="3.3"/>
    <x v="1"/>
    <n v="9792"/>
  </r>
  <r>
    <x v="0"/>
    <n v="309"/>
    <x v="0"/>
    <n v="475"/>
    <n v="0.35"/>
    <x v="1"/>
    <n v="4.4000000000000004"/>
    <x v="0"/>
    <n v="426973"/>
  </r>
  <r>
    <x v="2"/>
    <n v="399"/>
    <x v="0"/>
    <n v="999"/>
    <n v="0.6"/>
    <x v="0"/>
    <n v="3.6"/>
    <x v="1"/>
    <n v="493"/>
  </r>
  <r>
    <x v="0"/>
    <n v="199"/>
    <x v="0"/>
    <n v="395"/>
    <n v="0.5"/>
    <x v="0"/>
    <n v="4.2"/>
    <x v="0"/>
    <n v="92595"/>
  </r>
  <r>
    <x v="0"/>
    <n v="179"/>
    <x v="0"/>
    <n v="500"/>
    <n v="0.64"/>
    <x v="0"/>
    <n v="4.2"/>
    <x v="0"/>
    <n v="92595"/>
  </r>
  <r>
    <x v="0"/>
    <n v="199"/>
    <x v="0"/>
    <n v="349"/>
    <n v="0.43"/>
    <x v="1"/>
    <n v="4.0999999999999996"/>
    <x v="0"/>
    <n v="314"/>
  </r>
  <r>
    <x v="2"/>
    <n v="230"/>
    <x v="0"/>
    <n v="499"/>
    <n v="0.54"/>
    <x v="0"/>
    <n v="3.7"/>
    <x v="1"/>
    <n v="2960"/>
  </r>
  <r>
    <x v="0"/>
    <n v="348"/>
    <x v="0"/>
    <n v="1499"/>
    <n v="0.77"/>
    <x v="0"/>
    <n v="4.2"/>
    <x v="0"/>
    <n v="656"/>
  </r>
  <r>
    <x v="0"/>
    <n v="154"/>
    <x v="0"/>
    <n v="349"/>
    <n v="0.56000000000000005"/>
    <x v="0"/>
    <n v="4.3"/>
    <x v="0"/>
    <n v="7064"/>
  </r>
  <r>
    <x v="2"/>
    <n v="179"/>
    <x v="0"/>
    <n v="799"/>
    <n v="0.78"/>
    <x v="0"/>
    <n v="3.7"/>
    <x v="1"/>
    <n v="2201"/>
  </r>
  <r>
    <x v="0"/>
    <n v="139"/>
    <x v="0"/>
    <n v="999"/>
    <n v="0.86"/>
    <x v="0"/>
    <n v="4"/>
    <x v="0"/>
    <n v="1313"/>
  </r>
  <r>
    <x v="0"/>
    <n v="329"/>
    <x v="0"/>
    <n v="845"/>
    <n v="0.61"/>
    <x v="0"/>
    <n v="4.2"/>
    <x v="0"/>
    <n v="29746"/>
  </r>
  <r>
    <x v="0"/>
    <n v="309"/>
    <x v="0"/>
    <n v="1400"/>
    <n v="0.78"/>
    <x v="0"/>
    <n v="4.4000000000000004"/>
    <x v="0"/>
    <n v="426973"/>
  </r>
  <r>
    <x v="0"/>
    <n v="263"/>
    <x v="0"/>
    <n v="699"/>
    <n v="0.62"/>
    <x v="0"/>
    <n v="4.0999999999999996"/>
    <x v="0"/>
    <n v="450"/>
  </r>
  <r>
    <x v="0"/>
    <n v="219"/>
    <x v="0"/>
    <n v="700"/>
    <n v="0.69"/>
    <x v="0"/>
    <n v="4.3"/>
    <x v="0"/>
    <n v="20053"/>
  </r>
  <r>
    <x v="0"/>
    <n v="349"/>
    <x v="0"/>
    <n v="899"/>
    <n v="0.61"/>
    <x v="0"/>
    <n v="4.5"/>
    <x v="2"/>
    <n v="149"/>
  </r>
  <r>
    <x v="0"/>
    <n v="349"/>
    <x v="0"/>
    <n v="599"/>
    <n v="0.42"/>
    <x v="1"/>
    <n v="4.0999999999999996"/>
    <x v="0"/>
    <n v="210"/>
  </r>
  <r>
    <x v="0"/>
    <n v="115"/>
    <x v="0"/>
    <n v="499"/>
    <n v="0.77"/>
    <x v="0"/>
    <n v="4"/>
    <x v="0"/>
    <n v="7732"/>
  </r>
  <r>
    <x v="0"/>
    <n v="399"/>
    <x v="0"/>
    <n v="999"/>
    <n v="0.6"/>
    <x v="0"/>
    <n v="4.0999999999999996"/>
    <x v="0"/>
    <n v="1780"/>
  </r>
  <r>
    <x v="0"/>
    <n v="199"/>
    <x v="0"/>
    <n v="499"/>
    <n v="0.6"/>
    <x v="0"/>
    <n v="4.0999999999999996"/>
    <x v="0"/>
    <n v="602"/>
  </r>
  <r>
    <x v="0"/>
    <n v="179"/>
    <x v="0"/>
    <n v="399"/>
    <n v="0.55000000000000004"/>
    <x v="0"/>
    <n v="4"/>
    <x v="0"/>
    <n v="1423"/>
  </r>
  <r>
    <x v="0"/>
    <n v="209"/>
    <x v="0"/>
    <n v="499"/>
    <n v="0.57999999999999996"/>
    <x v="0"/>
    <n v="3.9"/>
    <x v="1"/>
    <n v="536"/>
  </r>
  <r>
    <x v="0"/>
    <n v="399"/>
    <x v="0"/>
    <n v="1099"/>
    <n v="0.64"/>
    <x v="0"/>
    <n v="4.2"/>
    <x v="0"/>
    <n v="24269"/>
  </r>
  <r>
    <x v="0"/>
    <n v="139"/>
    <x v="0"/>
    <n v="249"/>
    <n v="0.44"/>
    <x v="1"/>
    <n v="4"/>
    <x v="0"/>
    <n v="9378"/>
  </r>
  <r>
    <x v="0"/>
    <n v="299"/>
    <x v="0"/>
    <n v="799"/>
    <n v="0.63"/>
    <x v="0"/>
    <n v="4.4000000000000004"/>
    <x v="0"/>
    <n v="28791"/>
  </r>
  <r>
    <x v="0"/>
    <n v="325"/>
    <x v="0"/>
    <n v="1299"/>
    <n v="0.75"/>
    <x v="0"/>
    <n v="4.2"/>
    <x v="0"/>
    <n v="10576"/>
  </r>
  <r>
    <x v="0"/>
    <n v="199"/>
    <x v="0"/>
    <n v="999"/>
    <n v="0.8"/>
    <x v="0"/>
    <n v="4.5"/>
    <x v="2"/>
    <n v="127"/>
  </r>
  <r>
    <x v="1"/>
    <n v="269"/>
    <x v="0"/>
    <n v="800"/>
    <n v="0.66"/>
    <x v="0"/>
    <n v="3.6"/>
    <x v="1"/>
    <n v="10134"/>
  </r>
  <r>
    <x v="0"/>
    <n v="299"/>
    <x v="0"/>
    <n v="699"/>
    <n v="0.56999999999999995"/>
    <x v="0"/>
    <n v="4.2"/>
    <x v="0"/>
    <n v="94363"/>
  </r>
  <r>
    <x v="0"/>
    <n v="199"/>
    <x v="0"/>
    <n v="999"/>
    <n v="0.8"/>
    <x v="0"/>
    <n v="4.0999999999999996"/>
    <x v="0"/>
    <n v="425"/>
  </r>
  <r>
    <x v="1"/>
    <n v="290"/>
    <x v="0"/>
    <n v="349"/>
    <n v="0.17"/>
    <x v="2"/>
    <n v="3.7"/>
    <x v="1"/>
    <n v="1977"/>
  </r>
  <r>
    <x v="2"/>
    <n v="249"/>
    <x v="0"/>
    <n v="799"/>
    <n v="0.69"/>
    <x v="0"/>
    <n v="3.8"/>
    <x v="1"/>
    <n v="1079"/>
  </r>
  <r>
    <x v="0"/>
    <n v="345"/>
    <x v="0"/>
    <n v="999"/>
    <n v="0.65"/>
    <x v="0"/>
    <n v="3.7"/>
    <x v="1"/>
    <n v="1097"/>
  </r>
  <r>
    <x v="2"/>
    <n v="349"/>
    <x v="0"/>
    <n v="1499"/>
    <n v="0.77"/>
    <x v="0"/>
    <n v="4.3"/>
    <x v="0"/>
    <n v="4145"/>
  </r>
  <r>
    <x v="2"/>
    <n v="299"/>
    <x v="0"/>
    <n v="899"/>
    <n v="0.67"/>
    <x v="0"/>
    <n v="4"/>
    <x v="0"/>
    <n v="1588"/>
  </r>
  <r>
    <x v="0"/>
    <n v="349"/>
    <x v="0"/>
    <n v="999"/>
    <n v="0.65"/>
    <x v="0"/>
    <n v="4.2"/>
    <x v="0"/>
    <n v="13120"/>
  </r>
  <r>
    <x v="0"/>
    <n v="399"/>
    <x v="0"/>
    <n v="999"/>
    <n v="0.6"/>
    <x v="0"/>
    <n v="4.3"/>
    <x v="0"/>
    <n v="2806"/>
  </r>
  <r>
    <x v="0"/>
    <n v="449"/>
    <x v="0"/>
    <n v="1299"/>
    <n v="0.65"/>
    <x v="0"/>
    <n v="4.2"/>
    <x v="0"/>
    <n v="24269"/>
  </r>
  <r>
    <x v="0"/>
    <n v="299"/>
    <x v="0"/>
    <n v="999"/>
    <n v="0.7"/>
    <x v="0"/>
    <n v="4.3"/>
    <x v="0"/>
    <n v="766"/>
  </r>
  <r>
    <x v="0"/>
    <n v="99"/>
    <x v="0"/>
    <n v="800"/>
    <n v="0.88"/>
    <x v="0"/>
    <n v="3.9"/>
    <x v="1"/>
    <n v="24871"/>
  </r>
  <r>
    <x v="0"/>
    <n v="273.10000000000002"/>
    <x v="0"/>
    <n v="999"/>
    <n v="0.73"/>
    <x v="0"/>
    <n v="4.3"/>
    <x v="0"/>
    <n v="20850"/>
  </r>
  <r>
    <x v="0"/>
    <n v="399"/>
    <x v="0"/>
    <n v="999"/>
    <n v="0.6"/>
    <x v="0"/>
    <n v="4.0999999999999996"/>
    <x v="0"/>
    <n v="1780"/>
  </r>
  <r>
    <x v="2"/>
    <n v="399"/>
    <x v="0"/>
    <n v="1999"/>
    <n v="0.8"/>
    <x v="0"/>
    <n v="4.5"/>
    <x v="2"/>
    <n v="505"/>
  </r>
  <r>
    <x v="0"/>
    <n v="210"/>
    <x v="0"/>
    <n v="399"/>
    <n v="0.47"/>
    <x v="1"/>
    <n v="4.0999999999999996"/>
    <x v="0"/>
    <n v="1717"/>
  </r>
  <r>
    <x v="0"/>
    <n v="347"/>
    <x v="0"/>
    <n v="999"/>
    <n v="0.65"/>
    <x v="0"/>
    <n v="3.5"/>
    <x v="1"/>
    <n v="1121"/>
  </r>
  <r>
    <x v="0"/>
    <n v="149"/>
    <x v="0"/>
    <n v="999"/>
    <n v="0.85"/>
    <x v="0"/>
    <n v="4"/>
    <x v="0"/>
    <n v="1313"/>
  </r>
  <r>
    <x v="0"/>
    <n v="228"/>
    <x v="0"/>
    <n v="899"/>
    <n v="0.75"/>
    <x v="0"/>
    <n v="3.8"/>
    <x v="1"/>
    <n v="132"/>
  </r>
  <r>
    <x v="0"/>
    <n v="229"/>
    <x v="0"/>
    <n v="595"/>
    <n v="0.62"/>
    <x v="0"/>
    <n v="4.3"/>
    <x v="0"/>
    <n v="12835"/>
  </r>
  <r>
    <x v="2"/>
    <n v="349"/>
    <x v="0"/>
    <n v="599"/>
    <n v="0.42"/>
    <x v="1"/>
    <n v="4.2"/>
    <x v="0"/>
    <n v="284"/>
  </r>
  <r>
    <x v="0"/>
    <n v="489"/>
    <x v="0"/>
    <n v="1200"/>
    <n v="0.59"/>
    <x v="0"/>
    <n v="4.4000000000000004"/>
    <x v="0"/>
    <n v="69538"/>
  </r>
  <r>
    <x v="0"/>
    <n v="399"/>
    <x v="0"/>
    <n v="999"/>
    <n v="0.6"/>
    <x v="0"/>
    <n v="4.3"/>
    <x v="0"/>
    <n v="2806"/>
  </r>
  <r>
    <x v="3"/>
    <n v="349"/>
    <x v="0"/>
    <n v="1299"/>
    <n v="0.73"/>
    <x v="0"/>
    <n v="4"/>
    <x v="0"/>
    <n v="3295"/>
  </r>
  <r>
    <x v="0"/>
    <n v="179"/>
    <x v="0"/>
    <n v="299"/>
    <n v="0.4"/>
    <x v="1"/>
    <n v="3.9"/>
    <x v="1"/>
    <n v="81"/>
  </r>
  <r>
    <x v="0"/>
    <n v="249"/>
    <x v="0"/>
    <n v="931"/>
    <n v="0.73"/>
    <x v="0"/>
    <n v="3.9"/>
    <x v="1"/>
    <n v="1075"/>
  </r>
  <r>
    <x v="2"/>
    <n v="399"/>
    <x v="0"/>
    <n v="399"/>
    <n v="0"/>
    <x v="3"/>
    <n v="3.9"/>
    <x v="1"/>
    <n v="1951"/>
  </r>
  <r>
    <x v="0"/>
    <n v="349"/>
    <x v="0"/>
    <n v="699"/>
    <n v="0.5"/>
    <x v="0"/>
    <n v="4.3"/>
    <x v="0"/>
    <n v="20850"/>
  </r>
  <r>
    <x v="0"/>
    <n v="399"/>
    <x v="0"/>
    <n v="1099"/>
    <n v="0.64"/>
    <x v="0"/>
    <n v="4.0999999999999996"/>
    <x v="0"/>
    <n v="2685"/>
  </r>
  <r>
    <x v="2"/>
    <n v="195"/>
    <x v="0"/>
    <n v="499"/>
    <n v="0.61"/>
    <x v="0"/>
    <n v="3.7"/>
    <x v="1"/>
    <n v="1383"/>
  </r>
  <r>
    <x v="0"/>
    <n v="499"/>
    <x v="0"/>
    <n v="899"/>
    <n v="0.44"/>
    <x v="1"/>
    <n v="4.2"/>
    <x v="0"/>
    <n v="919"/>
  </r>
  <r>
    <x v="0"/>
    <n v="416"/>
    <x v="0"/>
    <n v="599"/>
    <n v="0.31"/>
    <x v="1"/>
    <n v="4.2"/>
    <x v="0"/>
    <n v="30023"/>
  </r>
  <r>
    <x v="0"/>
    <n v="368"/>
    <x v="0"/>
    <n v="699"/>
    <n v="0.47"/>
    <x v="1"/>
    <n v="4.2"/>
    <x v="0"/>
    <n v="387"/>
  </r>
  <r>
    <x v="0"/>
    <n v="339"/>
    <x v="0"/>
    <n v="1099"/>
    <n v="0.69"/>
    <x v="0"/>
    <n v="4.3"/>
    <x v="0"/>
    <n v="974"/>
  </r>
  <r>
    <x v="0"/>
    <n v="499"/>
    <x v="0"/>
    <n v="1299"/>
    <n v="0.62"/>
    <x v="0"/>
    <n v="4.3"/>
    <x v="0"/>
    <n v="30411"/>
  </r>
  <r>
    <x v="1"/>
    <n v="249"/>
    <x v="0"/>
    <n v="399"/>
    <n v="0.38"/>
    <x v="1"/>
    <n v="3.4"/>
    <x v="1"/>
    <n v="4642"/>
  </r>
  <r>
    <x v="2"/>
    <n v="399"/>
    <x v="0"/>
    <n v="799"/>
    <n v="0.5"/>
    <x v="0"/>
    <n v="4.3"/>
    <x v="0"/>
    <n v="12"/>
  </r>
  <r>
    <x v="2"/>
    <n v="399"/>
    <x v="0"/>
    <n v="899"/>
    <n v="0.56000000000000005"/>
    <x v="0"/>
    <n v="3.9"/>
    <x v="1"/>
    <n v="254"/>
  </r>
  <r>
    <x v="0"/>
    <n v="339"/>
    <x v="0"/>
    <n v="999"/>
    <n v="0.66"/>
    <x v="0"/>
    <n v="4.3"/>
    <x v="0"/>
    <n v="6255"/>
  </r>
  <r>
    <x v="0"/>
    <n v="149"/>
    <x v="0"/>
    <n v="499"/>
    <n v="0.7"/>
    <x v="0"/>
    <n v="4"/>
    <x v="0"/>
    <n v="7732"/>
  </r>
  <r>
    <x v="0"/>
    <n v="149"/>
    <x v="0"/>
    <n v="399"/>
    <n v="0.63"/>
    <x v="0"/>
    <n v="3.9"/>
    <x v="1"/>
    <n v="57"/>
  </r>
  <r>
    <x v="2"/>
    <n v="299"/>
    <x v="0"/>
    <n v="1199"/>
    <n v="0.75"/>
    <x v="0"/>
    <n v="3.9"/>
    <x v="1"/>
    <n v="1193"/>
  </r>
  <r>
    <x v="0"/>
    <n v="399"/>
    <x v="0"/>
    <n v="1299"/>
    <n v="0.69"/>
    <x v="0"/>
    <n v="4.2"/>
    <x v="0"/>
    <n v="13120"/>
  </r>
  <r>
    <x v="2"/>
    <n v="339"/>
    <x v="0"/>
    <n v="1999"/>
    <n v="0.83"/>
    <x v="0"/>
    <n v="4"/>
    <x v="0"/>
    <n v="343"/>
  </r>
  <r>
    <x v="0"/>
    <n v="249"/>
    <x v="0"/>
    <n v="399"/>
    <n v="0.38"/>
    <x v="1"/>
    <n v="4"/>
    <x v="0"/>
    <n v="6558"/>
  </r>
  <r>
    <x v="0"/>
    <n v="149"/>
    <x v="0"/>
    <n v="399"/>
    <n v="0.63"/>
    <x v="0"/>
    <n v="4"/>
    <x v="0"/>
    <n v="1423"/>
  </r>
  <r>
    <x v="0"/>
    <n v="325"/>
    <x v="0"/>
    <n v="999"/>
    <n v="0.67"/>
    <x v="0"/>
    <n v="4.3"/>
    <x v="0"/>
    <n v="2651"/>
  </r>
  <r>
    <x v="0"/>
    <n v="399"/>
    <x v="0"/>
    <n v="1999"/>
    <n v="0.8"/>
    <x v="0"/>
    <n v="5"/>
    <x v="2"/>
    <n v="5"/>
  </r>
  <r>
    <x v="1"/>
    <n v="199"/>
    <x v="0"/>
    <n v="499"/>
    <n v="0.6"/>
    <x v="0"/>
    <n v="3.7"/>
    <x v="1"/>
    <n v="612"/>
  </r>
  <r>
    <x v="0"/>
    <n v="88"/>
    <x v="0"/>
    <n v="299"/>
    <n v="0.71"/>
    <x v="0"/>
    <n v="4"/>
    <x v="0"/>
    <n v="9378"/>
  </r>
  <r>
    <x v="0"/>
    <n v="399"/>
    <x v="0"/>
    <n v="1099"/>
    <n v="0.64"/>
    <x v="0"/>
    <n v="4.0999999999999996"/>
    <x v="0"/>
    <n v="2685"/>
  </r>
  <r>
    <x v="0"/>
    <n v="57.89"/>
    <x v="0"/>
    <n v="199"/>
    <n v="0.71"/>
    <x v="0"/>
    <n v="4"/>
    <x v="0"/>
    <n v="9378"/>
  </r>
  <r>
    <x v="2"/>
    <n v="205"/>
    <x v="0"/>
    <n v="499"/>
    <n v="0.59"/>
    <x v="0"/>
    <n v="3.8"/>
    <x v="1"/>
    <n v="313"/>
  </r>
  <r>
    <x v="0"/>
    <n v="299"/>
    <x v="0"/>
    <n v="699"/>
    <n v="0.56999999999999995"/>
    <x v="0"/>
    <n v="4.0999999999999996"/>
    <x v="0"/>
    <n v="2957"/>
  </r>
  <r>
    <x v="0"/>
    <n v="499"/>
    <x v="0"/>
    <n v="1200"/>
    <n v="0.57999999999999996"/>
    <x v="0"/>
    <n v="4.3"/>
    <x v="0"/>
    <n v="5451"/>
  </r>
  <r>
    <x v="0"/>
    <n v="299"/>
    <x v="0"/>
    <n v="485"/>
    <n v="0.38"/>
    <x v="1"/>
    <n v="4.3"/>
    <x v="0"/>
    <n v="10911"/>
  </r>
  <r>
    <x v="0"/>
    <n v="379"/>
    <x v="0"/>
    <n v="1099"/>
    <n v="0.66"/>
    <x v="0"/>
    <n v="4.3"/>
    <x v="0"/>
    <n v="2806"/>
  </r>
  <r>
    <x v="0"/>
    <n v="486"/>
    <x v="0"/>
    <n v="1999"/>
    <n v="0.76"/>
    <x v="0"/>
    <n v="4.2"/>
    <x v="0"/>
    <n v="30023"/>
  </r>
  <r>
    <x v="2"/>
    <n v="299"/>
    <x v="0"/>
    <n v="1199"/>
    <n v="0.75"/>
    <x v="0"/>
    <n v="3.7"/>
    <x v="1"/>
    <n v="490"/>
  </r>
  <r>
    <x v="0"/>
    <n v="320"/>
    <x v="0"/>
    <n v="599"/>
    <n v="0.47"/>
    <x v="1"/>
    <n v="4.0999999999999996"/>
    <x v="0"/>
    <n v="491"/>
  </r>
  <r>
    <x v="0"/>
    <n v="139"/>
    <x v="0"/>
    <n v="549"/>
    <n v="0.75"/>
    <x v="0"/>
    <n v="3.9"/>
    <x v="1"/>
    <n v="61"/>
  </r>
  <r>
    <x v="0"/>
    <n v="129"/>
    <x v="0"/>
    <n v="249"/>
    <n v="0.48"/>
    <x v="1"/>
    <n v="4"/>
    <x v="0"/>
    <n v="9378"/>
  </r>
  <r>
    <x v="0"/>
    <n v="225"/>
    <x v="0"/>
    <n v="499"/>
    <n v="0.55000000000000004"/>
    <x v="0"/>
    <n v="4.0999999999999996"/>
    <x v="0"/>
    <n v="789"/>
  </r>
  <r>
    <x v="0"/>
    <n v="259"/>
    <x v="0"/>
    <n v="699"/>
    <n v="0.63"/>
    <x v="0"/>
    <n v="3.8"/>
    <x v="1"/>
    <n v="2399"/>
  </r>
  <r>
    <x v="2"/>
    <n v="239"/>
    <x v="0"/>
    <n v="699"/>
    <n v="0.66"/>
    <x v="0"/>
    <n v="4.4000000000000004"/>
    <x v="0"/>
    <n v="2640"/>
  </r>
  <r>
    <x v="2"/>
    <n v="349"/>
    <x v="0"/>
    <n v="999"/>
    <n v="0.65"/>
    <x v="0"/>
    <n v="4"/>
    <x v="0"/>
    <n v="839"/>
  </r>
  <r>
    <x v="0"/>
    <n v="467"/>
    <x v="0"/>
    <n v="599"/>
    <n v="0.22"/>
    <x v="2"/>
    <n v="4.4000000000000004"/>
    <x v="0"/>
    <n v="44054"/>
  </r>
  <r>
    <x v="0"/>
    <n v="449"/>
    <x v="0"/>
    <n v="599"/>
    <n v="0.25"/>
    <x v="1"/>
    <n v="4"/>
    <x v="0"/>
    <n v="3231"/>
  </r>
  <r>
    <x v="0"/>
    <n v="350"/>
    <x v="0"/>
    <n v="599"/>
    <n v="0.42"/>
    <x v="1"/>
    <n v="3.9"/>
    <x v="1"/>
    <n v="8314"/>
  </r>
  <r>
    <x v="0"/>
    <n v="252"/>
    <x v="0"/>
    <n v="999"/>
    <n v="0.75"/>
    <x v="0"/>
    <n v="3.7"/>
    <x v="1"/>
    <n v="2249"/>
  </r>
  <r>
    <x v="2"/>
    <n v="204"/>
    <x v="0"/>
    <n v="599"/>
    <n v="0.66"/>
    <x v="0"/>
    <n v="3.6"/>
    <x v="1"/>
    <n v="339"/>
  </r>
  <r>
    <x v="2"/>
    <n v="235"/>
    <x v="0"/>
    <n v="599"/>
    <n v="0.61"/>
    <x v="0"/>
    <n v="3.5"/>
    <x v="1"/>
    <n v="197"/>
  </r>
  <r>
    <x v="0"/>
    <n v="299"/>
    <x v="0"/>
    <n v="800"/>
    <n v="0.63"/>
    <x v="0"/>
    <n v="4.5"/>
    <x v="2"/>
    <n v="74977"/>
  </r>
  <r>
    <x v="2"/>
    <n v="299"/>
    <x v="0"/>
    <n v="999"/>
    <n v="0.7"/>
    <x v="0"/>
    <n v="3.8"/>
    <x v="1"/>
    <n v="928"/>
  </r>
  <r>
    <x v="0"/>
    <n v="173"/>
    <x v="0"/>
    <n v="999"/>
    <n v="0.83"/>
    <x v="0"/>
    <n v="4.3"/>
    <x v="0"/>
    <n v="1237"/>
  </r>
  <r>
    <x v="1"/>
    <n v="209"/>
    <x v="0"/>
    <n v="600"/>
    <n v="0.65"/>
    <x v="0"/>
    <n v="4.4000000000000004"/>
    <x v="0"/>
    <n v="18872"/>
  </r>
  <r>
    <x v="2"/>
    <n v="299"/>
    <x v="0"/>
    <n v="899"/>
    <n v="0.67"/>
    <x v="0"/>
    <n v="3.8"/>
    <x v="1"/>
    <n v="425"/>
  </r>
  <r>
    <x v="4"/>
    <n v="399"/>
    <x v="0"/>
    <n v="799"/>
    <n v="0.5"/>
    <x v="0"/>
    <n v="4.0999999999999996"/>
    <x v="0"/>
    <n v="1161"/>
  </r>
  <r>
    <x v="0"/>
    <n v="249"/>
    <x v="0"/>
    <n v="499"/>
    <n v="0.5"/>
    <x v="0"/>
    <n v="4.0999999999999996"/>
    <x v="0"/>
    <n v="1508"/>
  </r>
  <r>
    <x v="2"/>
    <n v="213"/>
    <x v="0"/>
    <n v="499"/>
    <n v="0.56999999999999995"/>
    <x v="0"/>
    <n v="3.7"/>
    <x v="1"/>
    <n v="246"/>
  </r>
  <r>
    <x v="2"/>
    <n v="209"/>
    <x v="0"/>
    <n v="499"/>
    <n v="0.57999999999999996"/>
    <x v="0"/>
    <n v="4"/>
    <x v="0"/>
    <n v="479"/>
  </r>
  <r>
    <x v="0"/>
    <n v="159"/>
    <x v="0"/>
    <n v="595"/>
    <n v="0.73"/>
    <x v="0"/>
    <n v="4.3"/>
    <x v="0"/>
    <n v="14184"/>
  </r>
  <r>
    <x v="0"/>
    <n v="499"/>
    <x v="0"/>
    <n v="1100"/>
    <n v="0.55000000000000004"/>
    <x v="0"/>
    <n v="4.4000000000000004"/>
    <x v="0"/>
    <n v="25177"/>
  </r>
  <r>
    <x v="2"/>
    <n v="299"/>
    <x v="0"/>
    <n v="1199"/>
    <n v="0.75"/>
    <x v="0"/>
    <n v="3.5"/>
    <x v="1"/>
    <n v="466"/>
  </r>
  <r>
    <x v="0"/>
    <n v="128.31"/>
    <x v="0"/>
    <n v="549"/>
    <n v="0.77"/>
    <x v="0"/>
    <n v="3.9"/>
    <x v="1"/>
    <n v="61"/>
  </r>
  <r>
    <x v="2"/>
    <n v="399"/>
    <x v="0"/>
    <n v="899"/>
    <n v="0.56000000000000005"/>
    <x v="0"/>
    <n v="3.4"/>
    <x v="1"/>
    <n v="431"/>
  </r>
  <r>
    <x v="0"/>
    <n v="449"/>
    <x v="0"/>
    <n v="1099"/>
    <n v="0.59"/>
    <x v="0"/>
    <n v="4"/>
    <x v="0"/>
    <n v="242"/>
  </r>
  <r>
    <x v="0"/>
    <n v="254"/>
    <x v="0"/>
    <n v="799"/>
    <n v="0.68"/>
    <x v="0"/>
    <n v="4"/>
    <x v="0"/>
    <n v="2905"/>
  </r>
  <r>
    <x v="0"/>
    <n v="399"/>
    <x v="0"/>
    <n v="795"/>
    <n v="0.5"/>
    <x v="0"/>
    <n v="4.4000000000000004"/>
    <x v="0"/>
    <n v="12091"/>
  </r>
  <r>
    <x v="0"/>
    <n v="179"/>
    <x v="0"/>
    <n v="399"/>
    <n v="0.55000000000000004"/>
    <x v="0"/>
    <n v="4"/>
    <x v="0"/>
    <n v="1423"/>
  </r>
  <r>
    <x v="0"/>
    <n v="339"/>
    <x v="0"/>
    <n v="999"/>
    <n v="0.66"/>
    <x v="0"/>
    <n v="4.3"/>
    <x v="0"/>
    <n v="6255"/>
  </r>
  <r>
    <x v="4"/>
    <n v="399"/>
    <x v="0"/>
    <n v="999"/>
    <n v="0.6"/>
    <x v="0"/>
    <n v="4"/>
    <x v="0"/>
    <n v="1236"/>
  </r>
  <r>
    <x v="2"/>
    <n v="199"/>
    <x v="0"/>
    <n v="399"/>
    <n v="0.5"/>
    <x v="0"/>
    <n v="4.2"/>
    <x v="0"/>
    <n v="1335"/>
  </r>
  <r>
    <x v="2"/>
    <n v="349"/>
    <x v="0"/>
    <n v="1999"/>
    <n v="0.83"/>
    <x v="0"/>
    <n v="3.8"/>
    <x v="1"/>
    <n v="197"/>
  </r>
  <r>
    <x v="0"/>
    <n v="299"/>
    <x v="0"/>
    <n v="798"/>
    <n v="0.63"/>
    <x v="0"/>
    <n v="4.4000000000000004"/>
    <x v="0"/>
    <n v="28791"/>
  </r>
  <r>
    <x v="0"/>
    <n v="89"/>
    <x v="0"/>
    <n v="800"/>
    <n v="0.89"/>
    <x v="0"/>
    <n v="3.9"/>
    <x v="1"/>
    <n v="1075"/>
  </r>
  <r>
    <x v="0"/>
    <n v="129"/>
    <x v="0"/>
    <n v="1000"/>
    <n v="0.87"/>
    <x v="0"/>
    <n v="3.9"/>
    <x v="1"/>
    <n v="295"/>
  </r>
  <r>
    <x v="2"/>
    <n v="349"/>
    <x v="0"/>
    <n v="799"/>
    <n v="0.56000000000000005"/>
    <x v="0"/>
    <n v="3.6"/>
    <x v="1"/>
    <n v="323"/>
  </r>
  <r>
    <x v="2"/>
    <n v="499"/>
    <x v="0"/>
    <n v="899"/>
    <n v="0.44"/>
    <x v="1"/>
    <n v="3.7"/>
    <x v="1"/>
    <n v="185"/>
  </r>
  <r>
    <x v="0"/>
    <n v="299"/>
    <x v="0"/>
    <n v="799"/>
    <n v="0.63"/>
    <x v="0"/>
    <n v="4.2"/>
    <x v="0"/>
    <n v="2117"/>
  </r>
  <r>
    <x v="0"/>
    <n v="182"/>
    <x v="0"/>
    <n v="599"/>
    <n v="0.7"/>
    <x v="0"/>
    <n v="4"/>
    <x v="0"/>
    <n v="9378"/>
  </r>
  <r>
    <x v="4"/>
    <n v="96"/>
    <x v="0"/>
    <n v="399"/>
    <n v="0.76"/>
    <x v="0"/>
    <n v="3.6"/>
    <x v="1"/>
    <n v="1796"/>
  </r>
  <r>
    <x v="0"/>
    <n v="439"/>
    <x v="0"/>
    <n v="758"/>
    <n v="0.42"/>
    <x v="1"/>
    <n v="4.2"/>
    <x v="0"/>
    <n v="4296"/>
  </r>
  <r>
    <x v="0"/>
    <n v="299"/>
    <x v="0"/>
    <n v="999"/>
    <n v="0.7"/>
    <x v="0"/>
    <n v="4.3"/>
    <x v="0"/>
    <n v="2651"/>
  </r>
  <r>
    <x v="0"/>
    <n v="299"/>
    <x v="0"/>
    <n v="799"/>
    <n v="0.63"/>
    <x v="0"/>
    <n v="4.2"/>
    <x v="0"/>
    <n v="94363"/>
  </r>
  <r>
    <x v="0"/>
    <n v="299"/>
    <x v="0"/>
    <n v="700"/>
    <n v="0.56999999999999995"/>
    <x v="0"/>
    <n v="4.4000000000000004"/>
    <x v="0"/>
    <n v="8714"/>
  </r>
  <r>
    <x v="0"/>
    <n v="325"/>
    <x v="0"/>
    <n v="1099"/>
    <n v="0.7"/>
    <x v="0"/>
    <n v="4.2"/>
    <x v="0"/>
    <n v="10576"/>
  </r>
  <r>
    <x v="0"/>
    <n v="199"/>
    <x v="0"/>
    <n v="999"/>
    <n v="0.8"/>
    <x v="0"/>
    <n v="4.2"/>
    <x v="0"/>
    <n v="85"/>
  </r>
  <r>
    <x v="0"/>
    <n v="269"/>
    <x v="0"/>
    <n v="650"/>
    <n v="0.59"/>
    <x v="0"/>
    <n v="4.4000000000000004"/>
    <x v="0"/>
    <n v="35877"/>
  </r>
  <r>
    <x v="2"/>
    <n v="349"/>
    <x v="0"/>
    <n v="999"/>
    <n v="0.65"/>
    <x v="0"/>
    <n v="4.2"/>
    <x v="0"/>
    <n v="513"/>
  </r>
  <r>
    <x v="2"/>
    <n v="399"/>
    <x v="0"/>
    <n v="999"/>
    <n v="0.6"/>
    <x v="0"/>
    <n v="3.3"/>
    <x v="1"/>
    <n v="23"/>
  </r>
  <r>
    <x v="0"/>
    <n v="119"/>
    <x v="0"/>
    <n v="299"/>
    <n v="0.6"/>
    <x v="0"/>
    <n v="3.8"/>
    <x v="1"/>
    <n v="51"/>
  </r>
  <r>
    <x v="2"/>
    <n v="299"/>
    <x v="0"/>
    <n v="599"/>
    <n v="0.5"/>
    <x v="0"/>
    <n v="3.7"/>
    <x v="1"/>
    <n v="708"/>
  </r>
  <r>
    <x v="0"/>
    <n v="417.44"/>
    <x v="0"/>
    <n v="670"/>
    <n v="0.38"/>
    <x v="1"/>
    <n v="3.9"/>
    <x v="1"/>
    <n v="523"/>
  </r>
  <r>
    <x v="0"/>
    <n v="199"/>
    <x v="0"/>
    <n v="999"/>
    <n v="0.8"/>
    <x v="0"/>
    <n v="3"/>
    <x v="1"/>
    <m/>
  </r>
  <r>
    <x v="2"/>
    <n v="215"/>
    <x v="0"/>
    <n v="499"/>
    <n v="0.56999999999999995"/>
    <x v="0"/>
    <n v="3.5"/>
    <x v="1"/>
    <n v="121"/>
  </r>
  <r>
    <x v="0"/>
    <n v="99"/>
    <x v="0"/>
    <n v="800"/>
    <n v="0.88"/>
    <x v="0"/>
    <n v="3.9"/>
    <x v="1"/>
    <n v="1075"/>
  </r>
  <r>
    <x v="0"/>
    <n v="249"/>
    <x v="0"/>
    <n v="999"/>
    <n v="0.75"/>
    <x v="0"/>
    <n v="4.3"/>
    <x v="0"/>
    <n v="112"/>
  </r>
  <r>
    <x v="0"/>
    <n v="349"/>
    <x v="0"/>
    <n v="899"/>
    <n v="0.61"/>
    <x v="0"/>
    <n v="4.0999999999999996"/>
    <x v="0"/>
    <n v="14896"/>
  </r>
  <r>
    <x v="2"/>
    <n v="199"/>
    <x v="0"/>
    <n v="399"/>
    <n v="0.5"/>
    <x v="0"/>
    <n v="4.2"/>
    <x v="0"/>
    <n v="1335"/>
  </r>
  <r>
    <x v="2"/>
    <n v="349"/>
    <x v="0"/>
    <n v="699"/>
    <n v="0.5"/>
    <x v="0"/>
    <n v="3.9"/>
    <x v="1"/>
    <n v="214"/>
  </r>
  <r>
    <x v="0"/>
    <n v="129"/>
    <x v="0"/>
    <n v="449"/>
    <n v="0.71"/>
    <x v="0"/>
    <n v="3.7"/>
    <x v="1"/>
    <n v="41"/>
  </r>
  <r>
    <x v="0"/>
    <n v="379"/>
    <x v="0"/>
    <n v="999"/>
    <n v="0.62"/>
    <x v="0"/>
    <n v="4.2"/>
    <x v="0"/>
    <n v="12153"/>
  </r>
  <r>
    <x v="0"/>
    <n v="185"/>
    <x v="0"/>
    <n v="499"/>
    <n v="0.63"/>
    <x v="0"/>
    <n v="4.2"/>
    <x v="0"/>
    <n v="25"/>
  </r>
  <r>
    <x v="1"/>
    <n v="218"/>
    <x v="0"/>
    <n v="999"/>
    <n v="0.78"/>
    <x v="0"/>
    <n v="4.2"/>
    <x v="0"/>
    <n v="163"/>
  </r>
  <r>
    <x v="0"/>
    <n v="199"/>
    <x v="0"/>
    <n v="999"/>
    <n v="0.8"/>
    <x v="0"/>
    <n v="4.3"/>
    <x v="0"/>
    <n v="87"/>
  </r>
  <r>
    <x v="0"/>
    <n v="499"/>
    <x v="0"/>
    <n v="900"/>
    <n v="0.45"/>
    <x v="1"/>
    <n v="4.4000000000000004"/>
    <x v="0"/>
    <n v="2165"/>
  </r>
  <r>
    <x v="0"/>
    <n v="379"/>
    <x v="0"/>
    <n v="1099"/>
    <n v="0.66"/>
    <x v="0"/>
    <n v="4.3"/>
    <x v="0"/>
    <n v="3049"/>
  </r>
  <r>
    <x v="0"/>
    <n v="129"/>
    <x v="0"/>
    <n v="599"/>
    <n v="0.78"/>
    <x v="0"/>
    <n v="4.0999999999999996"/>
    <x v="0"/>
    <n v="265"/>
  </r>
  <r>
    <x v="0"/>
    <n v="389"/>
    <x v="0"/>
    <n v="999"/>
    <n v="0.61"/>
    <x v="0"/>
    <n v="4.3"/>
    <x v="0"/>
    <n v="838"/>
  </r>
  <r>
    <x v="2"/>
    <n v="246"/>
    <x v="0"/>
    <n v="600"/>
    <n v="0.59"/>
    <x v="0"/>
    <n v="4.2"/>
    <x v="0"/>
    <n v="143"/>
  </r>
  <r>
    <x v="0"/>
    <n v="299"/>
    <x v="0"/>
    <n v="799"/>
    <n v="0.63"/>
    <x v="0"/>
    <n v="4"/>
    <x v="0"/>
    <n v="151"/>
  </r>
  <r>
    <x v="2"/>
    <n v="247"/>
    <x v="0"/>
    <n v="399"/>
    <n v="0.38"/>
    <x v="1"/>
    <n v="3.9"/>
    <x v="1"/>
    <n v="200"/>
  </r>
  <r>
    <x v="2"/>
    <n v="199"/>
    <x v="0"/>
    <n v="499"/>
    <n v="0.6"/>
    <x v="0"/>
    <n v="3.8"/>
    <x v="1"/>
    <n v="538"/>
  </r>
  <r>
    <x v="0"/>
    <n v="299"/>
    <x v="0"/>
    <n v="599"/>
    <n v="0.5"/>
    <x v="0"/>
    <n v="4"/>
    <x v="0"/>
    <n v="171"/>
  </r>
  <r>
    <x v="0"/>
    <n v="299"/>
    <x v="0"/>
    <n v="699"/>
    <n v="0.56999999999999995"/>
    <x v="0"/>
    <n v="3.9"/>
    <x v="1"/>
    <n v="1454"/>
  </r>
  <r>
    <x v="0"/>
    <n v="249"/>
    <x v="0"/>
    <n v="999"/>
    <n v="0.75"/>
    <x v="0"/>
    <n v="5"/>
    <x v="2"/>
    <m/>
  </r>
  <r>
    <x v="0"/>
    <n v="349"/>
    <x v="0"/>
    <n v="999"/>
    <n v="0.65"/>
    <x v="0"/>
    <n v="4.3"/>
    <x v="0"/>
    <n v="838"/>
  </r>
  <r>
    <x v="2"/>
    <n v="197"/>
    <x v="0"/>
    <n v="499"/>
    <n v="0.61"/>
    <x v="0"/>
    <n v="3.8"/>
    <x v="1"/>
    <n v="136"/>
  </r>
  <r>
    <x v="0"/>
    <n v="299"/>
    <x v="0"/>
    <n v="799"/>
    <n v="0.63"/>
    <x v="0"/>
    <n v="4.3"/>
    <x v="0"/>
    <n v="1902"/>
  </r>
  <r>
    <x v="5"/>
    <n v="349"/>
    <x v="0"/>
    <n v="1299"/>
    <n v="0.73"/>
    <x v="0"/>
    <n v="4"/>
    <x v="0"/>
    <n v="14282"/>
  </r>
  <r>
    <x v="6"/>
    <n v="349"/>
    <x v="0"/>
    <n v="999"/>
    <n v="0.65"/>
    <x v="0"/>
    <n v="4.0999999999999996"/>
    <x v="0"/>
    <n v="363713"/>
  </r>
  <r>
    <x v="7"/>
    <n v="349"/>
    <x v="0"/>
    <n v="999"/>
    <n v="0.65"/>
    <x v="0"/>
    <n v="3.9"/>
    <x v="1"/>
    <n v="46399"/>
  </r>
  <r>
    <x v="8"/>
    <n v="369"/>
    <x v="0"/>
    <n v="700"/>
    <n v="0.47"/>
    <x v="1"/>
    <n v="4.4000000000000004"/>
    <x v="0"/>
    <n v="67259"/>
  </r>
  <r>
    <x v="0"/>
    <n v="399"/>
    <x v="0"/>
    <n v="1099"/>
    <n v="0.64"/>
    <x v="0"/>
    <n v="4.2"/>
    <x v="0"/>
    <n v="24270"/>
  </r>
  <r>
    <x v="0"/>
    <n v="139"/>
    <x v="0"/>
    <n v="495"/>
    <n v="0.72"/>
    <x v="0"/>
    <n v="4.3"/>
    <x v="0"/>
    <n v="14185"/>
  </r>
  <r>
    <x v="0"/>
    <n v="199"/>
    <x v="0"/>
    <n v="349"/>
    <n v="0.43"/>
    <x v="1"/>
    <n v="4"/>
    <x v="0"/>
    <n v="43993"/>
  </r>
  <r>
    <x v="0"/>
    <n v="199"/>
    <x v="0"/>
    <n v="999"/>
    <n v="0.8"/>
    <x v="0"/>
    <n v="3.9"/>
    <x v="1"/>
    <n v="7928"/>
  </r>
  <r>
    <x v="6"/>
    <n v="399"/>
    <x v="0"/>
    <n v="699"/>
    <n v="0.43"/>
    <x v="1"/>
    <n v="4"/>
    <x v="0"/>
    <n v="37817"/>
  </r>
  <r>
    <x v="0"/>
    <n v="329"/>
    <x v="0"/>
    <n v="699"/>
    <n v="0.53"/>
    <x v="0"/>
    <n v="4.2"/>
    <x v="0"/>
    <n v="94364"/>
  </r>
  <r>
    <x v="0"/>
    <n v="154"/>
    <x v="0"/>
    <n v="399"/>
    <n v="0.61"/>
    <x v="0"/>
    <n v="4.2"/>
    <x v="0"/>
    <n v="16905"/>
  </r>
  <r>
    <x v="9"/>
    <n v="399"/>
    <x v="0"/>
    <n v="1999"/>
    <n v="0.8"/>
    <x v="0"/>
    <n v="4"/>
    <x v="0"/>
    <n v="3382"/>
  </r>
  <r>
    <x v="6"/>
    <n v="379"/>
    <x v="0"/>
    <n v="999"/>
    <n v="0.62"/>
    <x v="0"/>
    <n v="4.0999999999999996"/>
    <x v="0"/>
    <n v="363713"/>
  </r>
  <r>
    <x v="0"/>
    <n v="149"/>
    <x v="0"/>
    <n v="1000"/>
    <n v="0.85"/>
    <x v="0"/>
    <n v="3.9"/>
    <x v="1"/>
    <n v="24870"/>
  </r>
  <r>
    <x v="10"/>
    <n v="99"/>
    <x v="0"/>
    <n v="499"/>
    <n v="0.8"/>
    <x v="0"/>
    <n v="4.3"/>
    <x v="0"/>
    <n v="42641"/>
  </r>
  <r>
    <x v="11"/>
    <n v="99"/>
    <x v="0"/>
    <n v="999"/>
    <n v="0.9"/>
    <x v="0"/>
    <n v="4"/>
    <x v="0"/>
    <n v="1396"/>
  </r>
  <r>
    <x v="6"/>
    <n v="299"/>
    <x v="0"/>
    <n v="1900"/>
    <n v="0.84"/>
    <x v="0"/>
    <n v="3.6"/>
    <x v="1"/>
    <n v="18202"/>
  </r>
  <r>
    <x v="10"/>
    <n v="199"/>
    <x v="0"/>
    <n v="499"/>
    <n v="0.6"/>
    <x v="0"/>
    <n v="4.0999999999999996"/>
    <x v="0"/>
    <n v="1786"/>
  </r>
  <r>
    <x v="0"/>
    <n v="176.63"/>
    <x v="0"/>
    <n v="499"/>
    <n v="0.65"/>
    <x v="0"/>
    <n v="4.0999999999999996"/>
    <x v="0"/>
    <n v="15189"/>
  </r>
  <r>
    <x v="0"/>
    <n v="229"/>
    <x v="0"/>
    <n v="299"/>
    <n v="0.23"/>
    <x v="2"/>
    <n v="4.3"/>
    <x v="0"/>
    <n v="30411"/>
  </r>
  <r>
    <x v="0"/>
    <n v="199"/>
    <x v="0"/>
    <n v="299"/>
    <n v="0.33"/>
    <x v="1"/>
    <n v="4"/>
    <x v="0"/>
    <n v="43994"/>
  </r>
  <r>
    <x v="12"/>
    <n v="119"/>
    <x v="0"/>
    <n v="299"/>
    <n v="0.6"/>
    <x v="0"/>
    <n v="4.0999999999999996"/>
    <x v="0"/>
    <n v="5999"/>
  </r>
  <r>
    <x v="0"/>
    <n v="154"/>
    <x v="0"/>
    <n v="339"/>
    <n v="0.55000000000000004"/>
    <x v="0"/>
    <n v="4.3"/>
    <x v="0"/>
    <n v="13391"/>
  </r>
  <r>
    <x v="5"/>
    <n v="249"/>
    <x v="0"/>
    <n v="649"/>
    <n v="0.62"/>
    <x v="0"/>
    <n v="4"/>
    <x v="0"/>
    <n v="14404"/>
  </r>
  <r>
    <x v="5"/>
    <n v="99"/>
    <x v="0"/>
    <n v="171"/>
    <n v="0.42"/>
    <x v="1"/>
    <n v="4.5"/>
    <x v="2"/>
    <n v="11339"/>
  </r>
  <r>
    <x v="7"/>
    <n v="489"/>
    <x v="0"/>
    <n v="1999"/>
    <n v="0.76"/>
    <x v="0"/>
    <n v="4"/>
    <x v="0"/>
    <n v="3626"/>
  </r>
  <r>
    <x v="8"/>
    <n v="369"/>
    <x v="0"/>
    <n v="1600"/>
    <n v="0.77"/>
    <x v="0"/>
    <n v="4"/>
    <x v="0"/>
    <n v="32625"/>
  </r>
  <r>
    <x v="10"/>
    <n v="134"/>
    <x v="0"/>
    <n v="699"/>
    <n v="0.81"/>
    <x v="0"/>
    <n v="4.0999999999999996"/>
    <x v="0"/>
    <n v="16685"/>
  </r>
  <r>
    <x v="0"/>
    <n v="299"/>
    <x v="0"/>
    <n v="799"/>
    <n v="0.63"/>
    <x v="0"/>
    <n v="4.2"/>
    <x v="0"/>
    <n v="94364"/>
  </r>
  <r>
    <x v="0"/>
    <n v="350"/>
    <x v="0"/>
    <n v="899"/>
    <n v="0.61"/>
    <x v="0"/>
    <n v="4.2"/>
    <x v="0"/>
    <n v="2263"/>
  </r>
  <r>
    <x v="0"/>
    <n v="159"/>
    <x v="0"/>
    <n v="399"/>
    <n v="0.6"/>
    <x v="0"/>
    <n v="4.0999999999999996"/>
    <x v="0"/>
    <n v="4768"/>
  </r>
  <r>
    <x v="5"/>
    <n v="337"/>
    <x v="0"/>
    <n v="699"/>
    <n v="0.52"/>
    <x v="0"/>
    <n v="4.2"/>
    <x v="0"/>
    <n v="4969"/>
  </r>
  <r>
    <x v="0"/>
    <n v="349"/>
    <x v="0"/>
    <n v="399"/>
    <n v="0.13"/>
    <x v="2"/>
    <n v="4.4000000000000004"/>
    <x v="0"/>
    <n v="18757"/>
  </r>
  <r>
    <x v="6"/>
    <n v="499"/>
    <x v="0"/>
    <n v="499"/>
    <n v="0"/>
    <x v="3"/>
    <n v="4.2"/>
    <x v="0"/>
    <n v="31539"/>
  </r>
  <r>
    <x v="0"/>
    <n v="249"/>
    <x v="0"/>
    <n v="399"/>
    <n v="0.38"/>
    <x v="1"/>
    <n v="4"/>
    <x v="0"/>
    <n v="43994"/>
  </r>
  <r>
    <x v="13"/>
    <n v="251"/>
    <x v="0"/>
    <n v="999"/>
    <n v="0.75"/>
    <x v="0"/>
    <n v="3.7"/>
    <x v="1"/>
    <n v="3234"/>
  </r>
  <r>
    <x v="0"/>
    <n v="199"/>
    <x v="0"/>
    <n v="499"/>
    <n v="0.6"/>
    <x v="0"/>
    <n v="4.0999999999999996"/>
    <x v="0"/>
    <n v="13045"/>
  </r>
  <r>
    <x v="14"/>
    <n v="279"/>
    <x v="0"/>
    <n v="1499"/>
    <n v="0.81"/>
    <x v="0"/>
    <n v="4.2"/>
    <x v="0"/>
    <n v="2646"/>
  </r>
  <r>
    <x v="10"/>
    <n v="269"/>
    <x v="0"/>
    <n v="1499"/>
    <n v="0.82"/>
    <x v="0"/>
    <n v="4.5"/>
    <x v="2"/>
    <n v="28978"/>
  </r>
  <r>
    <x v="0"/>
    <n v="59"/>
    <x v="0"/>
    <n v="199"/>
    <n v="0.7"/>
    <x v="0"/>
    <n v="4"/>
    <x v="0"/>
    <n v="9377"/>
  </r>
  <r>
    <x v="15"/>
    <n v="349"/>
    <x v="0"/>
    <n v="999"/>
    <n v="0.65"/>
    <x v="0"/>
    <n v="3.8"/>
    <x v="1"/>
    <n v="16557"/>
  </r>
  <r>
    <x v="15"/>
    <n v="349"/>
    <x v="0"/>
    <n v="999"/>
    <n v="0.65"/>
    <x v="0"/>
    <n v="3.8"/>
    <x v="1"/>
    <n v="16557"/>
  </r>
  <r>
    <x v="5"/>
    <n v="499"/>
    <x v="0"/>
    <n v="599"/>
    <n v="0.17"/>
    <x v="2"/>
    <n v="4.2"/>
    <x v="0"/>
    <n v="21916"/>
  </r>
  <r>
    <x v="12"/>
    <n v="95"/>
    <x v="0"/>
    <n v="499"/>
    <n v="0.81"/>
    <x v="0"/>
    <n v="4.2"/>
    <x v="0"/>
    <n v="1949"/>
  </r>
  <r>
    <x v="0"/>
    <n v="139"/>
    <x v="0"/>
    <n v="249"/>
    <n v="0.44"/>
    <x v="1"/>
    <n v="4"/>
    <x v="0"/>
    <n v="9377"/>
  </r>
  <r>
    <x v="10"/>
    <n v="89"/>
    <x v="0"/>
    <n v="599"/>
    <n v="0.85"/>
    <x v="0"/>
    <n v="4.3"/>
    <x v="0"/>
    <n v="2351"/>
  </r>
  <r>
    <x v="5"/>
    <n v="199"/>
    <x v="0"/>
    <n v="1099"/>
    <n v="0.82"/>
    <x v="0"/>
    <n v="4"/>
    <x v="0"/>
    <n v="3197"/>
  </r>
  <r>
    <x v="0"/>
    <n v="299"/>
    <x v="0"/>
    <n v="999"/>
    <n v="0.7"/>
    <x v="0"/>
    <n v="4.3"/>
    <x v="0"/>
    <n v="20850"/>
  </r>
  <r>
    <x v="5"/>
    <n v="329"/>
    <x v="0"/>
    <n v="999"/>
    <n v="0.67"/>
    <x v="0"/>
    <n v="4.2"/>
    <x v="0"/>
    <n v="3492"/>
  </r>
  <r>
    <x v="0"/>
    <n v="99"/>
    <x v="0"/>
    <n v="666.66"/>
    <n v="0.85"/>
    <x v="0"/>
    <n v="3.9"/>
    <x v="1"/>
    <n v="24870"/>
  </r>
  <r>
    <x v="5"/>
    <n v="249"/>
    <x v="0"/>
    <n v="599"/>
    <n v="0.57999999999999996"/>
    <x v="0"/>
    <n v="3.9"/>
    <x v="1"/>
    <n v="2147"/>
  </r>
  <r>
    <x v="16"/>
    <n v="299"/>
    <x v="0"/>
    <n v="1199"/>
    <n v="0.75"/>
    <x v="0"/>
    <n v="4.5"/>
    <x v="2"/>
    <n v="596"/>
  </r>
  <r>
    <x v="12"/>
    <n v="79"/>
    <x v="0"/>
    <n v="499"/>
    <n v="0.84"/>
    <x v="0"/>
    <n v="4.2"/>
    <x v="0"/>
    <n v="1949"/>
  </r>
  <r>
    <x v="10"/>
    <n v="99"/>
    <x v="0"/>
    <n v="499"/>
    <n v="0.8"/>
    <x v="0"/>
    <n v="4.0999999999999996"/>
    <x v="0"/>
    <n v="2451"/>
  </r>
  <r>
    <x v="13"/>
    <n v="499"/>
    <x v="0"/>
    <n v="1899"/>
    <n v="0.74"/>
    <x v="0"/>
    <n v="4.0999999999999996"/>
    <x v="0"/>
    <n v="1475"/>
  </r>
  <r>
    <x v="16"/>
    <n v="299"/>
    <x v="0"/>
    <n v="999"/>
    <n v="0.7"/>
    <x v="0"/>
    <n v="4.3"/>
    <x v="0"/>
    <n v="8891"/>
  </r>
  <r>
    <x v="10"/>
    <n v="209"/>
    <x v="0"/>
    <n v="499"/>
    <n v="0.57999999999999996"/>
    <x v="0"/>
    <n v="3.6"/>
    <x v="1"/>
    <n v="104"/>
  </r>
  <r>
    <x v="17"/>
    <n v="149"/>
    <x v="0"/>
    <n v="149"/>
    <n v="0"/>
    <x v="3"/>
    <n v="4.3"/>
    <x v="0"/>
    <n v="10833"/>
  </r>
  <r>
    <x v="14"/>
    <n v="199"/>
    <x v="0"/>
    <n v="1899"/>
    <n v="0.9"/>
    <x v="0"/>
    <n v="4"/>
    <x v="0"/>
    <n v="4740"/>
  </r>
  <r>
    <x v="18"/>
    <n v="281"/>
    <x v="0"/>
    <n v="1999"/>
    <n v="0.86"/>
    <x v="0"/>
    <n v="2.8"/>
    <x v="3"/>
    <n v="87"/>
  </r>
  <r>
    <x v="18"/>
    <n v="249"/>
    <x v="0"/>
    <n v="999"/>
    <n v="0.75"/>
    <x v="0"/>
    <n v="4.5"/>
    <x v="2"/>
    <n v="38"/>
  </r>
  <r>
    <x v="16"/>
    <n v="299"/>
    <x v="0"/>
    <n v="599"/>
    <n v="0.5"/>
    <x v="0"/>
    <n v="4.3"/>
    <x v="0"/>
    <n v="4674"/>
  </r>
  <r>
    <x v="18"/>
    <n v="499"/>
    <x v="0"/>
    <n v="1899"/>
    <n v="0.74"/>
    <x v="0"/>
    <n v="4.0999999999999996"/>
    <x v="0"/>
    <n v="412"/>
  </r>
  <r>
    <x v="1"/>
    <n v="120"/>
    <x v="0"/>
    <n v="999"/>
    <n v="0.88"/>
    <x v="0"/>
    <n v="3.9"/>
    <x v="1"/>
    <n v="6491"/>
  </r>
  <r>
    <x v="12"/>
    <n v="99"/>
    <x v="0"/>
    <n v="999"/>
    <n v="0.9"/>
    <x v="0"/>
    <n v="4.4000000000000004"/>
    <x v="0"/>
    <n v="305"/>
  </r>
  <r>
    <x v="16"/>
    <n v="150"/>
    <x v="0"/>
    <n v="599"/>
    <n v="0.75"/>
    <x v="0"/>
    <n v="4.3"/>
    <x v="0"/>
    <n v="714"/>
  </r>
  <r>
    <x v="0"/>
    <n v="219"/>
    <x v="0"/>
    <n v="700"/>
    <n v="0.69"/>
    <x v="0"/>
    <n v="4.3"/>
    <x v="0"/>
    <n v="20052"/>
  </r>
  <r>
    <x v="14"/>
    <n v="474"/>
    <x v="0"/>
    <n v="1799"/>
    <n v="0.74"/>
    <x v="0"/>
    <n v="4.3"/>
    <x v="0"/>
    <n v="1454"/>
  </r>
  <r>
    <x v="0"/>
    <n v="115"/>
    <x v="0"/>
    <n v="499"/>
    <n v="0.77"/>
    <x v="0"/>
    <n v="4"/>
    <x v="0"/>
    <n v="7732"/>
  </r>
  <r>
    <x v="5"/>
    <n v="239"/>
    <x v="0"/>
    <n v="599"/>
    <n v="0.6"/>
    <x v="0"/>
    <n v="3.9"/>
    <x v="1"/>
    <n v="2147"/>
  </r>
  <r>
    <x v="18"/>
    <n v="265"/>
    <x v="0"/>
    <n v="999"/>
    <n v="0.73"/>
    <x v="0"/>
    <n v="3.7"/>
    <x v="1"/>
    <n v="465"/>
  </r>
  <r>
    <x v="0"/>
    <n v="199"/>
    <x v="0"/>
    <n v="499"/>
    <n v="0.6"/>
    <x v="0"/>
    <n v="4.0999999999999996"/>
    <x v="0"/>
    <n v="602"/>
  </r>
  <r>
    <x v="0"/>
    <n v="179"/>
    <x v="0"/>
    <n v="399"/>
    <n v="0.55000000000000004"/>
    <x v="0"/>
    <n v="4"/>
    <x v="0"/>
    <n v="1423"/>
  </r>
  <r>
    <x v="5"/>
    <n v="219"/>
    <x v="0"/>
    <n v="499"/>
    <n v="0.56000000000000005"/>
    <x v="0"/>
    <n v="4.4000000000000004"/>
    <x v="0"/>
    <n v="14"/>
  </r>
  <r>
    <x v="13"/>
    <n v="89"/>
    <x v="0"/>
    <n v="499"/>
    <n v="0.82"/>
    <x v="0"/>
    <n v="4.0999999999999996"/>
    <x v="0"/>
    <n v="9340"/>
  </r>
  <r>
    <x v="10"/>
    <n v="314"/>
    <x v="0"/>
    <n v="1499"/>
    <n v="0.79"/>
    <x v="0"/>
    <n v="4.5"/>
    <x v="2"/>
    <n v="28978"/>
  </r>
  <r>
    <x v="0"/>
    <n v="139"/>
    <x v="0"/>
    <n v="499"/>
    <n v="0.72"/>
    <x v="0"/>
    <n v="4.2"/>
    <x v="0"/>
    <n v="4971"/>
  </r>
  <r>
    <x v="6"/>
    <n v="365"/>
    <x v="0"/>
    <n v="999"/>
    <n v="0.63"/>
    <x v="0"/>
    <n v="4.0999999999999996"/>
    <x v="0"/>
    <n v="363711"/>
  </r>
  <r>
    <x v="19"/>
    <n v="289"/>
    <x v="0"/>
    <n v="650"/>
    <n v="0.56000000000000005"/>
    <x v="0"/>
    <n v="4.3"/>
    <x v="0"/>
    <n v="253105"/>
  </r>
  <r>
    <x v="20"/>
    <n v="217"/>
    <x v="0"/>
    <n v="237"/>
    <n v="0.08"/>
    <x v="3"/>
    <n v="3.8"/>
    <x v="1"/>
    <n v="7354"/>
  </r>
  <r>
    <x v="21"/>
    <n v="263"/>
    <x v="0"/>
    <n v="699"/>
    <n v="0.62"/>
    <x v="0"/>
    <n v="3.5"/>
    <x v="1"/>
    <n v="690"/>
  </r>
  <r>
    <x v="10"/>
    <n v="349"/>
    <x v="0"/>
    <n v="1499"/>
    <n v="0.77"/>
    <x v="0"/>
    <n v="4.3"/>
    <x v="0"/>
    <n v="24791"/>
  </r>
  <r>
    <x v="6"/>
    <n v="149"/>
    <x v="0"/>
    <n v="399"/>
    <n v="0.63"/>
    <x v="0"/>
    <n v="3.5"/>
    <x v="1"/>
    <n v="21764"/>
  </r>
  <r>
    <x v="6"/>
    <n v="499"/>
    <x v="0"/>
    <n v="999"/>
    <n v="0.5"/>
    <x v="0"/>
    <n v="3.9"/>
    <x v="1"/>
    <n v="92995"/>
  </r>
  <r>
    <x v="11"/>
    <n v="99"/>
    <x v="0"/>
    <n v="999"/>
    <n v="0.9"/>
    <x v="0"/>
    <n v="4.0999999999999996"/>
    <x v="0"/>
    <n v="8751"/>
  </r>
  <r>
    <x v="5"/>
    <n v="349"/>
    <x v="0"/>
    <n v="1299"/>
    <n v="0.73"/>
    <x v="0"/>
    <n v="4"/>
    <x v="0"/>
    <n v="14283"/>
  </r>
  <r>
    <x v="19"/>
    <n v="475"/>
    <x v="0"/>
    <n v="1500"/>
    <n v="0.68"/>
    <x v="0"/>
    <n v="4.2"/>
    <x v="0"/>
    <n v="64273"/>
  </r>
  <r>
    <x v="22"/>
    <n v="269"/>
    <x v="0"/>
    <n v="649"/>
    <n v="0.59"/>
    <x v="0"/>
    <n v="4.3"/>
    <x v="0"/>
    <n v="54315"/>
  </r>
  <r>
    <x v="22"/>
    <n v="299"/>
    <x v="0"/>
    <n v="599"/>
    <n v="0.5"/>
    <x v="0"/>
    <n v="4.0999999999999996"/>
    <x v="0"/>
    <n v="1597"/>
  </r>
  <r>
    <x v="6"/>
    <n v="329"/>
    <x v="0"/>
    <n v="999"/>
    <n v="0.67"/>
    <x v="0"/>
    <n v="3.9"/>
    <x v="1"/>
    <n v="77027"/>
  </r>
  <r>
    <x v="22"/>
    <n v="299"/>
    <x v="0"/>
    <n v="650"/>
    <n v="0.54"/>
    <x v="0"/>
    <n v="4.5"/>
    <x v="2"/>
    <n v="33176"/>
  </r>
  <r>
    <x v="0"/>
    <n v="399"/>
    <x v="0"/>
    <n v="1099"/>
    <n v="0.64"/>
    <x v="0"/>
    <n v="4.2"/>
    <x v="0"/>
    <n v="24269"/>
  </r>
  <r>
    <x v="23"/>
    <n v="266"/>
    <x v="0"/>
    <n v="315"/>
    <n v="0.16"/>
    <x v="2"/>
    <n v="4.5"/>
    <x v="2"/>
    <n v="28030"/>
  </r>
  <r>
    <x v="24"/>
    <n v="50"/>
    <x v="0"/>
    <n v="50"/>
    <n v="0"/>
    <x v="3"/>
    <n v="4.3"/>
    <x v="0"/>
    <n v="5792"/>
  </r>
  <r>
    <x v="25"/>
    <n v="130"/>
    <x v="0"/>
    <n v="165"/>
    <n v="0.21"/>
    <x v="2"/>
    <n v="3.9"/>
    <x v="1"/>
    <n v="14778"/>
  </r>
  <r>
    <x v="6"/>
    <n v="449"/>
    <x v="0"/>
    <n v="1290"/>
    <n v="0.65"/>
    <x v="0"/>
    <n v="4.0999999999999996"/>
    <x v="0"/>
    <n v="91770"/>
  </r>
  <r>
    <x v="6"/>
    <n v="399"/>
    <x v="0"/>
    <n v="1290"/>
    <n v="0.69"/>
    <x v="0"/>
    <n v="4.2"/>
    <x v="0"/>
    <n v="206"/>
  </r>
  <r>
    <x v="0"/>
    <n v="199"/>
    <x v="0"/>
    <n v="349"/>
    <n v="0.43"/>
    <x v="1"/>
    <n v="4"/>
    <x v="0"/>
    <n v="43994"/>
  </r>
  <r>
    <x v="0"/>
    <n v="199"/>
    <x v="0"/>
    <n v="999"/>
    <n v="0.8"/>
    <x v="0"/>
    <n v="3.9"/>
    <x v="1"/>
    <n v="7928"/>
  </r>
  <r>
    <x v="26"/>
    <n v="499"/>
    <x v="0"/>
    <n v="1999"/>
    <n v="0.75"/>
    <x v="0"/>
    <n v="3.7"/>
    <x v="1"/>
    <n v="3369"/>
  </r>
  <r>
    <x v="22"/>
    <n v="299"/>
    <x v="0"/>
    <n v="449"/>
    <n v="0.33"/>
    <x v="1"/>
    <n v="3.5"/>
    <x v="1"/>
    <n v="11827"/>
  </r>
  <r>
    <x v="0"/>
    <n v="329"/>
    <x v="0"/>
    <n v="699"/>
    <n v="0.53"/>
    <x v="0"/>
    <n v="4.2"/>
    <x v="0"/>
    <n v="94364"/>
  </r>
  <r>
    <x v="0"/>
    <n v="154"/>
    <x v="0"/>
    <n v="399"/>
    <n v="0.61"/>
    <x v="0"/>
    <n v="4.2"/>
    <x v="0"/>
    <n v="16905"/>
  </r>
  <r>
    <x v="9"/>
    <n v="399"/>
    <x v="0"/>
    <n v="1999"/>
    <n v="0.8"/>
    <x v="0"/>
    <n v="4"/>
    <x v="0"/>
    <n v="3382"/>
  </r>
  <r>
    <x v="6"/>
    <n v="455"/>
    <x v="0"/>
    <n v="1490"/>
    <n v="0.69"/>
    <x v="0"/>
    <n v="4.0999999999999996"/>
    <x v="0"/>
    <n v="161677"/>
  </r>
  <r>
    <x v="27"/>
    <n v="399"/>
    <x v="0"/>
    <n v="995"/>
    <n v="0.6"/>
    <x v="0"/>
    <n v="3.9"/>
    <x v="1"/>
    <n v="21372"/>
  </r>
  <r>
    <x v="0"/>
    <n v="149"/>
    <x v="0"/>
    <n v="1000"/>
    <n v="0.85"/>
    <x v="0"/>
    <n v="3.9"/>
    <x v="1"/>
    <n v="24870"/>
  </r>
  <r>
    <x v="11"/>
    <n v="99"/>
    <x v="0"/>
    <n v="999"/>
    <n v="0.9"/>
    <x v="0"/>
    <n v="4"/>
    <x v="0"/>
    <n v="1396"/>
  </r>
  <r>
    <x v="28"/>
    <n v="39"/>
    <x v="0"/>
    <n v="299"/>
    <n v="0.87"/>
    <x v="0"/>
    <n v="3.5"/>
    <x v="1"/>
    <n v="15233"/>
  </r>
  <r>
    <x v="23"/>
    <n v="149"/>
    <x v="0"/>
    <n v="180"/>
    <n v="0.17"/>
    <x v="2"/>
    <n v="4.4000000000000004"/>
    <x v="0"/>
    <n v="644"/>
  </r>
  <r>
    <x v="29"/>
    <n v="399"/>
    <x v="0"/>
    <n v="549"/>
    <n v="0.27"/>
    <x v="1"/>
    <n v="4.4000000000000004"/>
    <x v="0"/>
    <n v="18139"/>
  </r>
  <r>
    <x v="30"/>
    <n v="191"/>
    <x v="0"/>
    <n v="225"/>
    <n v="0.15"/>
    <x v="2"/>
    <n v="4.4000000000000004"/>
    <x v="0"/>
    <n v="7203"/>
  </r>
  <r>
    <x v="28"/>
    <n v="129"/>
    <x v="0"/>
    <n v="999"/>
    <n v="0.87"/>
    <x v="0"/>
    <n v="4.2"/>
    <x v="0"/>
    <n v="491"/>
  </r>
  <r>
    <x v="31"/>
    <n v="199"/>
    <x v="0"/>
    <n v="599"/>
    <n v="0.67"/>
    <x v="0"/>
    <n v="4.5"/>
    <x v="2"/>
    <n v="13568"/>
  </r>
  <r>
    <x v="0"/>
    <n v="176.63"/>
    <x v="0"/>
    <n v="499"/>
    <n v="0.65"/>
    <x v="0"/>
    <n v="4.0999999999999996"/>
    <x v="0"/>
    <n v="15189"/>
  </r>
  <r>
    <x v="6"/>
    <n v="429"/>
    <x v="0"/>
    <n v="599"/>
    <n v="0.28000000000000003"/>
    <x v="1"/>
    <n v="4.0999999999999996"/>
    <x v="0"/>
    <n v="119466"/>
  </r>
  <r>
    <x v="20"/>
    <n v="100"/>
    <x v="0"/>
    <n v="499"/>
    <n v="0.8"/>
    <x v="0"/>
    <n v="3.5"/>
    <x v="1"/>
    <n v="9638"/>
  </r>
  <r>
    <x v="32"/>
    <n v="329"/>
    <x v="0"/>
    <n v="399"/>
    <n v="0.18"/>
    <x v="2"/>
    <n v="3.6"/>
    <x v="1"/>
    <n v="33735"/>
  </r>
  <r>
    <x v="0"/>
    <n v="229"/>
    <x v="0"/>
    <n v="299"/>
    <n v="0.23"/>
    <x v="2"/>
    <n v="4.3"/>
    <x v="0"/>
    <n v="30411"/>
  </r>
  <r>
    <x v="22"/>
    <n v="139"/>
    <x v="0"/>
    <n v="299"/>
    <n v="0.54"/>
    <x v="0"/>
    <n v="3.8"/>
    <x v="1"/>
    <n v="3044"/>
  </r>
  <r>
    <x v="12"/>
    <n v="119"/>
    <x v="0"/>
    <n v="299"/>
    <n v="0.6"/>
    <x v="0"/>
    <n v="4.0999999999999996"/>
    <x v="0"/>
    <n v="5999"/>
  </r>
  <r>
    <x v="0"/>
    <n v="154"/>
    <x v="0"/>
    <n v="339"/>
    <n v="0.55000000000000004"/>
    <x v="0"/>
    <n v="4.3"/>
    <x v="0"/>
    <n v="13391"/>
  </r>
  <r>
    <x v="33"/>
    <n v="225"/>
    <x v="0"/>
    <n v="250"/>
    <n v="0.1"/>
    <x v="2"/>
    <n v="4.4000000000000004"/>
    <x v="0"/>
    <n v="26556"/>
  </r>
  <r>
    <x v="28"/>
    <n v="169"/>
    <x v="0"/>
    <n v="299"/>
    <n v="0.43"/>
    <x v="1"/>
    <n v="4.4000000000000004"/>
    <x v="0"/>
    <n v="5176"/>
  </r>
  <r>
    <x v="34"/>
    <n v="309"/>
    <x v="0"/>
    <n v="404"/>
    <n v="0.24"/>
    <x v="2"/>
    <n v="4.4000000000000004"/>
    <x v="0"/>
    <n v="8614"/>
  </r>
  <r>
    <x v="32"/>
    <n v="299"/>
    <x v="0"/>
    <n v="599"/>
    <n v="0.5"/>
    <x v="0"/>
    <n v="3.8"/>
    <x v="1"/>
    <n v="3066"/>
  </r>
  <r>
    <x v="21"/>
    <n v="449"/>
    <x v="0"/>
    <n v="999"/>
    <n v="0.55000000000000004"/>
    <x v="0"/>
    <n v="4"/>
    <x v="0"/>
    <n v="2102"/>
  </r>
  <r>
    <x v="0"/>
    <n v="219"/>
    <x v="0"/>
    <n v="700"/>
    <n v="0.69"/>
    <x v="0"/>
    <n v="4.4000000000000004"/>
    <x v="0"/>
    <n v="426972"/>
  </r>
  <r>
    <x v="24"/>
    <n v="157"/>
    <x v="0"/>
    <n v="160"/>
    <n v="0.02"/>
    <x v="3"/>
    <n v="4.5"/>
    <x v="2"/>
    <n v="8618"/>
  </r>
  <r>
    <x v="8"/>
    <n v="369"/>
    <x v="0"/>
    <n v="1600"/>
    <n v="0.77"/>
    <x v="0"/>
    <n v="4"/>
    <x v="0"/>
    <n v="32625"/>
  </r>
  <r>
    <x v="23"/>
    <n v="479"/>
    <x v="0"/>
    <n v="599"/>
    <n v="0.2"/>
    <x v="2"/>
    <n v="4.3"/>
    <x v="0"/>
    <n v="11687"/>
  </r>
  <r>
    <x v="0"/>
    <n v="350"/>
    <x v="0"/>
    <n v="899"/>
    <n v="0.61"/>
    <x v="0"/>
    <n v="4.2"/>
    <x v="0"/>
    <n v="2262"/>
  </r>
  <r>
    <x v="0"/>
    <n v="159"/>
    <x v="0"/>
    <n v="399"/>
    <n v="0.6"/>
    <x v="0"/>
    <n v="4.0999999999999996"/>
    <x v="0"/>
    <n v="4768"/>
  </r>
  <r>
    <x v="1"/>
    <n v="294"/>
    <x v="0"/>
    <n v="4999"/>
    <n v="0.94"/>
    <x v="0"/>
    <n v="4.3"/>
    <x v="0"/>
    <n v="4426"/>
  </r>
  <r>
    <x v="0"/>
    <n v="349"/>
    <x v="0"/>
    <n v="399"/>
    <n v="0.13"/>
    <x v="2"/>
    <n v="4.4000000000000004"/>
    <x v="0"/>
    <n v="18757"/>
  </r>
  <r>
    <x v="24"/>
    <n v="198"/>
    <x v="0"/>
    <n v="800"/>
    <n v="0.75"/>
    <x v="0"/>
    <n v="4.0999999999999996"/>
    <x v="0"/>
    <n v="9344"/>
  </r>
  <r>
    <x v="23"/>
    <n v="269"/>
    <x v="0"/>
    <n v="315"/>
    <n v="0.15"/>
    <x v="2"/>
    <n v="4.5"/>
    <x v="2"/>
    <n v="17810"/>
  </r>
  <r>
    <x v="35"/>
    <n v="59"/>
    <x v="0"/>
    <n v="59"/>
    <n v="0"/>
    <x v="3"/>
    <n v="3.8"/>
    <x v="1"/>
    <n v="5958"/>
  </r>
  <r>
    <x v="28"/>
    <n v="448"/>
    <x v="0"/>
    <n v="699"/>
    <n v="0.36"/>
    <x v="1"/>
    <n v="3.9"/>
    <x v="1"/>
    <n v="17348"/>
  </r>
  <r>
    <x v="36"/>
    <n v="299"/>
    <x v="0"/>
    <n v="499"/>
    <n v="0.4"/>
    <x v="1"/>
    <n v="4.2"/>
    <x v="0"/>
    <n v="24432"/>
  </r>
  <r>
    <x v="23"/>
    <n v="399"/>
    <x v="0"/>
    <n v="499"/>
    <n v="0.2"/>
    <x v="2"/>
    <n v="4.3"/>
    <x v="0"/>
    <n v="27201"/>
  </r>
  <r>
    <x v="0"/>
    <n v="279"/>
    <x v="0"/>
    <n v="499"/>
    <n v="0.44"/>
    <x v="1"/>
    <n v="3.7"/>
    <x v="1"/>
    <n v="10962"/>
  </r>
  <r>
    <x v="22"/>
    <n v="279"/>
    <x v="0"/>
    <n v="375"/>
    <n v="0.26"/>
    <x v="1"/>
    <n v="4.3"/>
    <x v="0"/>
    <n v="31534"/>
  </r>
  <r>
    <x v="24"/>
    <n v="137"/>
    <x v="0"/>
    <n v="160"/>
    <n v="0.14000000000000001"/>
    <x v="2"/>
    <n v="4.4000000000000004"/>
    <x v="0"/>
    <n v="6537"/>
  </r>
  <r>
    <x v="0"/>
    <n v="59"/>
    <x v="0"/>
    <n v="199"/>
    <n v="0.7"/>
    <x v="0"/>
    <n v="4"/>
    <x v="0"/>
    <n v="9377"/>
  </r>
  <r>
    <x v="31"/>
    <n v="299"/>
    <x v="0"/>
    <n v="499"/>
    <n v="0.4"/>
    <x v="1"/>
    <n v="4.5"/>
    <x v="2"/>
    <n v="21010"/>
  </r>
  <r>
    <x v="0"/>
    <n v="199"/>
    <x v="0"/>
    <n v="699"/>
    <n v="0.72"/>
    <x v="0"/>
    <n v="4.2"/>
    <x v="0"/>
    <n v="12153"/>
  </r>
  <r>
    <x v="37"/>
    <n v="399"/>
    <x v="0"/>
    <n v="1499"/>
    <n v="0.73"/>
    <x v="0"/>
    <n v="4.0999999999999996"/>
    <x v="0"/>
    <n v="5730"/>
  </r>
  <r>
    <x v="12"/>
    <n v="95"/>
    <x v="0"/>
    <n v="499"/>
    <n v="0.81"/>
    <x v="0"/>
    <n v="4.2"/>
    <x v="0"/>
    <n v="1949"/>
  </r>
  <r>
    <x v="38"/>
    <n v="440"/>
    <x v="0"/>
    <n v="440"/>
    <n v="0"/>
    <x v="3"/>
    <n v="4.5"/>
    <x v="2"/>
    <n v="8610"/>
  </r>
  <r>
    <x v="15"/>
    <n v="349"/>
    <x v="0"/>
    <n v="999"/>
    <n v="0.65"/>
    <x v="0"/>
    <n v="3.8"/>
    <x v="1"/>
    <n v="16557"/>
  </r>
  <r>
    <x v="1"/>
    <n v="149"/>
    <x v="0"/>
    <n v="399"/>
    <n v="0.63"/>
    <x v="0"/>
    <n v="4"/>
    <x v="0"/>
    <n v="1540"/>
  </r>
  <r>
    <x v="20"/>
    <n v="289"/>
    <x v="0"/>
    <n v="999"/>
    <n v="0.71"/>
    <x v="0"/>
    <n v="4.0999999999999996"/>
    <x v="0"/>
    <n v="401"/>
  </r>
  <r>
    <x v="39"/>
    <n v="179"/>
    <x v="0"/>
    <n v="499"/>
    <n v="0.64"/>
    <x v="0"/>
    <n v="3.4"/>
    <x v="1"/>
    <n v="9385"/>
  </r>
  <r>
    <x v="6"/>
    <n v="399"/>
    <x v="0"/>
    <n v="699"/>
    <n v="0.43"/>
    <x v="1"/>
    <n v="3.4"/>
    <x v="1"/>
    <n v="3454"/>
  </r>
  <r>
    <x v="23"/>
    <n v="159"/>
    <x v="0"/>
    <n v="180"/>
    <n v="0.12"/>
    <x v="2"/>
    <n v="4.3"/>
    <x v="0"/>
    <n v="989"/>
  </r>
  <r>
    <x v="40"/>
    <n v="449"/>
    <x v="0"/>
    <n v="999"/>
    <n v="0.55000000000000004"/>
    <x v="0"/>
    <n v="4.4000000000000004"/>
    <x v="0"/>
    <n v="9940"/>
  </r>
  <r>
    <x v="24"/>
    <n v="100"/>
    <x v="0"/>
    <n v="100"/>
    <n v="0"/>
    <x v="3"/>
    <n v="4.3"/>
    <x v="0"/>
    <n v="3095"/>
  </r>
  <r>
    <x v="10"/>
    <n v="299"/>
    <x v="0"/>
    <n v="1499"/>
    <n v="0.8"/>
    <x v="0"/>
    <n v="4.2"/>
    <x v="0"/>
    <n v="903"/>
  </r>
  <r>
    <x v="24"/>
    <n v="252"/>
    <x v="0"/>
    <n v="315"/>
    <n v="0.2"/>
    <x v="2"/>
    <n v="4.5"/>
    <x v="2"/>
    <n v="3785"/>
  </r>
  <r>
    <x v="23"/>
    <n v="190"/>
    <x v="0"/>
    <n v="220"/>
    <n v="0.14000000000000001"/>
    <x v="2"/>
    <n v="4.4000000000000004"/>
    <x v="0"/>
    <n v="2866"/>
  </r>
  <r>
    <x v="24"/>
    <n v="480"/>
    <x v="0"/>
    <n v="600"/>
    <n v="0.2"/>
    <x v="2"/>
    <n v="4.3"/>
    <x v="0"/>
    <n v="5719"/>
  </r>
  <r>
    <x v="0"/>
    <n v="299"/>
    <x v="0"/>
    <n v="399"/>
    <n v="0.25"/>
    <x v="1"/>
    <n v="4"/>
    <x v="0"/>
    <n v="2766"/>
  </r>
  <r>
    <x v="0"/>
    <n v="238"/>
    <x v="0"/>
    <n v="699"/>
    <n v="0.66"/>
    <x v="0"/>
    <n v="4.4000000000000004"/>
    <x v="0"/>
    <n v="8372"/>
  </r>
  <r>
    <x v="0"/>
    <n v="299"/>
    <x v="0"/>
    <n v="999"/>
    <n v="0.7"/>
    <x v="0"/>
    <n v="4.3"/>
    <x v="0"/>
    <n v="20850"/>
  </r>
  <r>
    <x v="41"/>
    <n v="199"/>
    <x v="0"/>
    <n v="499"/>
    <n v="0.6"/>
    <x v="0"/>
    <n v="3.3"/>
    <x v="1"/>
    <n v="2804"/>
  </r>
  <r>
    <x v="10"/>
    <n v="99"/>
    <x v="0"/>
    <n v="499"/>
    <n v="0.8"/>
    <x v="0"/>
    <n v="4.0999999999999996"/>
    <x v="0"/>
    <n v="2451"/>
  </r>
  <r>
    <x v="22"/>
    <n v="499"/>
    <x v="0"/>
    <n v="1000"/>
    <n v="0.5"/>
    <x v="0"/>
    <n v="5"/>
    <x v="2"/>
    <n v="23"/>
  </r>
  <r>
    <x v="24"/>
    <n v="125"/>
    <x v="0"/>
    <n v="180"/>
    <n v="0.31"/>
    <x v="1"/>
    <n v="4.4000000000000004"/>
    <x v="0"/>
    <n v="8053"/>
  </r>
  <r>
    <x v="22"/>
    <n v="399"/>
    <x v="0"/>
    <n v="1190"/>
    <n v="0.66"/>
    <x v="0"/>
    <n v="4.0999999999999996"/>
    <x v="0"/>
    <n v="2809"/>
  </r>
  <r>
    <x v="20"/>
    <n v="235"/>
    <x v="0"/>
    <n v="1599"/>
    <n v="0.85"/>
    <x v="0"/>
    <n v="3.8"/>
    <x v="1"/>
    <n v="1173"/>
  </r>
  <r>
    <x v="35"/>
    <n v="89"/>
    <x v="0"/>
    <n v="99"/>
    <n v="0.1"/>
    <x v="2"/>
    <n v="4.2"/>
    <x v="0"/>
    <n v="241"/>
  </r>
  <r>
    <x v="28"/>
    <n v="230"/>
    <x v="0"/>
    <n v="999"/>
    <n v="0.77"/>
    <x v="0"/>
    <n v="4.2"/>
    <x v="0"/>
    <n v="1528"/>
  </r>
  <r>
    <x v="14"/>
    <n v="119"/>
    <x v="0"/>
    <n v="499"/>
    <n v="0.76"/>
    <x v="0"/>
    <n v="4.3"/>
    <x v="0"/>
    <n v="15032"/>
  </r>
  <r>
    <x v="42"/>
    <n v="449"/>
    <x v="0"/>
    <n v="800"/>
    <n v="0.44"/>
    <x v="1"/>
    <n v="4.4000000000000004"/>
    <x v="0"/>
    <n v="69585"/>
  </r>
  <r>
    <x v="22"/>
    <n v="289"/>
    <x v="0"/>
    <n v="590"/>
    <n v="0.51"/>
    <x v="0"/>
    <n v="4.4000000000000004"/>
    <x v="0"/>
    <n v="25886"/>
  </r>
  <r>
    <x v="39"/>
    <n v="499"/>
    <x v="0"/>
    <n v="799"/>
    <n v="0.38"/>
    <x v="1"/>
    <n v="4.3"/>
    <x v="0"/>
    <n v="2125"/>
  </r>
  <r>
    <x v="40"/>
    <n v="449"/>
    <x v="0"/>
    <n v="999"/>
    <n v="0.55000000000000004"/>
    <x v="0"/>
    <n v="4.3"/>
    <x v="0"/>
    <n v="11330"/>
  </r>
  <r>
    <x v="17"/>
    <n v="69"/>
    <x v="0"/>
    <n v="299"/>
    <n v="0.77"/>
    <x v="0"/>
    <n v="4.3"/>
    <x v="0"/>
    <n v="255"/>
  </r>
  <r>
    <x v="43"/>
    <n v="478"/>
    <x v="0"/>
    <n v="699"/>
    <n v="0.32"/>
    <x v="1"/>
    <n v="3.8"/>
    <x v="1"/>
    <n v="20218"/>
  </r>
  <r>
    <x v="0"/>
    <n v="199"/>
    <x v="0"/>
    <n v="750"/>
    <n v="0.73"/>
    <x v="0"/>
    <n v="4.5"/>
    <x v="2"/>
    <n v="74976"/>
  </r>
  <r>
    <x v="10"/>
    <n v="149"/>
    <x v="0"/>
    <n v="499"/>
    <n v="0.7"/>
    <x v="0"/>
    <n v="4.0999999999999996"/>
    <x v="0"/>
    <n v="25607"/>
  </r>
  <r>
    <x v="1"/>
    <n v="425"/>
    <x v="0"/>
    <n v="999"/>
    <n v="0.56999999999999995"/>
    <x v="0"/>
    <n v="4"/>
    <x v="0"/>
    <n v="2581"/>
  </r>
  <r>
    <x v="20"/>
    <n v="378"/>
    <x v="0"/>
    <n v="999"/>
    <n v="0.62"/>
    <x v="0"/>
    <n v="4.0999999999999996"/>
    <x v="0"/>
    <n v="1779"/>
  </r>
  <r>
    <x v="44"/>
    <n v="99"/>
    <x v="0"/>
    <n v="99"/>
    <n v="0"/>
    <x v="3"/>
    <n v="4.3"/>
    <x v="0"/>
    <n v="388"/>
  </r>
  <r>
    <x v="24"/>
    <n v="67"/>
    <x v="0"/>
    <n v="75"/>
    <n v="0.11"/>
    <x v="2"/>
    <n v="4.0999999999999996"/>
    <x v="0"/>
    <n v="1269"/>
  </r>
  <r>
    <x v="6"/>
    <n v="499"/>
    <x v="0"/>
    <n v="1499"/>
    <n v="0.67"/>
    <x v="0"/>
    <n v="3.6"/>
    <x v="1"/>
    <n v="9169"/>
  </r>
  <r>
    <x v="28"/>
    <n v="499"/>
    <x v="0"/>
    <n v="999"/>
    <n v="0.5"/>
    <x v="0"/>
    <n v="4.4000000000000004"/>
    <x v="0"/>
    <n v="1030"/>
  </r>
  <r>
    <x v="45"/>
    <n v="499"/>
    <x v="0"/>
    <n v="799"/>
    <n v="0.38"/>
    <x v="1"/>
    <n v="3.9"/>
    <x v="1"/>
    <n v="6742"/>
  </r>
  <r>
    <x v="20"/>
    <n v="249"/>
    <x v="0"/>
    <n v="600"/>
    <n v="0.59"/>
    <x v="0"/>
    <n v="4"/>
    <x v="0"/>
    <n v="1208"/>
  </r>
  <r>
    <x v="0"/>
    <n v="179"/>
    <x v="0"/>
    <n v="499"/>
    <n v="0.64"/>
    <x v="0"/>
    <n v="4"/>
    <x v="0"/>
    <n v="1933"/>
  </r>
  <r>
    <x v="46"/>
    <n v="299"/>
    <x v="0"/>
    <n v="550"/>
    <n v="0.46"/>
    <x v="1"/>
    <n v="4.5999999999999996"/>
    <x v="2"/>
    <n v="33434"/>
  </r>
  <r>
    <x v="0"/>
    <n v="389"/>
    <x v="0"/>
    <n v="1099"/>
    <n v="0.65"/>
    <x v="0"/>
    <n v="4.3"/>
    <x v="0"/>
    <n v="974"/>
  </r>
  <r>
    <x v="24"/>
    <n v="90"/>
    <x v="0"/>
    <n v="175"/>
    <n v="0.49"/>
    <x v="1"/>
    <n v="4.4000000000000004"/>
    <x v="0"/>
    <n v="7429"/>
  </r>
  <r>
    <x v="5"/>
    <n v="179"/>
    <x v="0"/>
    <n v="499"/>
    <n v="0.64"/>
    <x v="0"/>
    <n v="4.0999999999999996"/>
    <x v="0"/>
    <n v="10174"/>
  </r>
  <r>
    <x v="27"/>
    <n v="349"/>
    <x v="0"/>
    <n v="995"/>
    <n v="0.65"/>
    <x v="0"/>
    <n v="4.2"/>
    <x v="0"/>
    <n v="6676"/>
  </r>
  <r>
    <x v="0"/>
    <n v="287"/>
    <x v="0"/>
    <n v="499"/>
    <n v="0.42"/>
    <x v="1"/>
    <n v="4.4000000000000004"/>
    <x v="0"/>
    <n v="8076"/>
  </r>
  <r>
    <x v="19"/>
    <n v="349"/>
    <x v="0"/>
    <n v="450"/>
    <n v="0.22"/>
    <x v="2"/>
    <n v="4.0999999999999996"/>
    <x v="0"/>
    <n v="18656"/>
  </r>
  <r>
    <x v="0"/>
    <n v="199"/>
    <x v="0"/>
    <n v="999"/>
    <n v="0.8"/>
    <x v="0"/>
    <n v="3.9"/>
    <x v="1"/>
    <n v="1075"/>
  </r>
  <r>
    <x v="23"/>
    <n v="250"/>
    <x v="0"/>
    <n v="250"/>
    <n v="0"/>
    <x v="3"/>
    <n v="3.9"/>
    <x v="1"/>
    <n v="13971"/>
  </r>
  <r>
    <x v="6"/>
    <n v="199"/>
    <x v="0"/>
    <n v="499"/>
    <n v="0.6"/>
    <x v="0"/>
    <n v="3.6"/>
    <x v="1"/>
    <n v="2492"/>
  </r>
  <r>
    <x v="0"/>
    <n v="199"/>
    <x v="0"/>
    <n v="999"/>
    <n v="0.8"/>
    <x v="0"/>
    <n v="4"/>
    <x v="0"/>
    <n v="575"/>
  </r>
  <r>
    <x v="5"/>
    <n v="149"/>
    <x v="0"/>
    <n v="999"/>
    <n v="0.85"/>
    <x v="0"/>
    <n v="3.5"/>
    <x v="1"/>
    <n v="2523"/>
  </r>
  <r>
    <x v="20"/>
    <n v="469"/>
    <x v="0"/>
    <n v="1499"/>
    <n v="0.69"/>
    <x v="0"/>
    <n v="4.0999999999999996"/>
    <x v="0"/>
    <n v="352"/>
  </r>
  <r>
    <x v="22"/>
    <n v="328"/>
    <x v="0"/>
    <n v="399"/>
    <n v="0.18"/>
    <x v="2"/>
    <n v="4.0999999999999996"/>
    <x v="0"/>
    <n v="3441"/>
  </r>
  <r>
    <x v="21"/>
    <n v="269"/>
    <x v="0"/>
    <n v="699"/>
    <n v="0.62"/>
    <x v="0"/>
    <n v="4"/>
    <x v="0"/>
    <n v="93"/>
  </r>
  <r>
    <x v="23"/>
    <n v="299"/>
    <x v="0"/>
    <n v="400"/>
    <n v="0.25"/>
    <x v="1"/>
    <n v="3.8"/>
    <x v="1"/>
    <n v="40895"/>
  </r>
  <r>
    <x v="24"/>
    <n v="114"/>
    <x v="0"/>
    <n v="120"/>
    <n v="0.05"/>
    <x v="3"/>
    <n v="4.2"/>
    <x v="0"/>
    <n v="8938"/>
  </r>
  <r>
    <x v="24"/>
    <n v="120"/>
    <x v="0"/>
    <n v="120"/>
    <n v="0"/>
    <x v="3"/>
    <n v="4.0999999999999996"/>
    <x v="0"/>
    <n v="4308"/>
  </r>
  <r>
    <x v="0"/>
    <n v="209"/>
    <x v="0"/>
    <n v="695"/>
    <n v="0.7"/>
    <x v="0"/>
    <n v="4.5"/>
    <x v="2"/>
    <n v="107686"/>
  </r>
  <r>
    <x v="47"/>
    <n v="99"/>
    <x v="0"/>
    <n v="99"/>
    <n v="0"/>
    <x v="3"/>
    <n v="4.3"/>
    <x v="0"/>
    <n v="5036"/>
  </r>
  <r>
    <x v="22"/>
    <n v="149"/>
    <x v="0"/>
    <n v="249"/>
    <n v="0.4"/>
    <x v="1"/>
    <n v="4"/>
    <x v="0"/>
    <n v="5057"/>
  </r>
  <r>
    <x v="0"/>
    <n v="333"/>
    <x v="0"/>
    <n v="999"/>
    <n v="0.67"/>
    <x v="0"/>
    <n v="3.3"/>
    <x v="1"/>
    <n v="9792"/>
  </r>
  <r>
    <x v="24"/>
    <n v="178"/>
    <x v="0"/>
    <n v="210"/>
    <n v="0.15"/>
    <x v="2"/>
    <n v="4.3"/>
    <x v="0"/>
    <n v="2450"/>
  </r>
  <r>
    <x v="6"/>
    <n v="499"/>
    <x v="0"/>
    <n v="1299"/>
    <n v="0.62"/>
    <x v="0"/>
    <n v="3.9"/>
    <x v="1"/>
    <n v="1173"/>
  </r>
  <r>
    <x v="28"/>
    <n v="199"/>
    <x v="0"/>
    <n v="499"/>
    <n v="0.6"/>
    <x v="0"/>
    <n v="4.3"/>
    <x v="0"/>
    <n v="9998"/>
  </r>
  <r>
    <x v="48"/>
    <n v="199"/>
    <x v="0"/>
    <n v="999"/>
    <n v="0.8"/>
    <x v="0"/>
    <n v="4.2"/>
    <x v="0"/>
    <n v="362"/>
  </r>
  <r>
    <x v="24"/>
    <n v="157"/>
    <x v="0"/>
    <n v="160"/>
    <n v="0.02"/>
    <x v="3"/>
    <n v="4.5"/>
    <x v="2"/>
    <n v="4428"/>
  </r>
  <r>
    <x v="28"/>
    <n v="115"/>
    <x v="0"/>
    <n v="999"/>
    <n v="0.88"/>
    <x v="0"/>
    <n v="3.3"/>
    <x v="1"/>
    <n v="5692"/>
  </r>
  <r>
    <x v="20"/>
    <n v="175"/>
    <x v="0"/>
    <n v="499"/>
    <n v="0.65"/>
    <x v="0"/>
    <n v="4.0999999999999996"/>
    <x v="0"/>
    <n v="21"/>
  </r>
  <r>
    <x v="28"/>
    <n v="299"/>
    <x v="0"/>
    <n v="990"/>
    <n v="0.7"/>
    <x v="0"/>
    <n v="4.5"/>
    <x v="2"/>
    <n v="2453"/>
  </r>
  <r>
    <x v="24"/>
    <n v="90"/>
    <x v="0"/>
    <n v="100"/>
    <n v="0.1"/>
    <x v="2"/>
    <n v="4.3"/>
    <x v="0"/>
    <n v="3061"/>
  </r>
  <r>
    <x v="28"/>
    <n v="425"/>
    <x v="0"/>
    <n v="899"/>
    <n v="0.53"/>
    <x v="0"/>
    <n v="4.5"/>
    <x v="2"/>
    <n v="4219"/>
  </r>
  <r>
    <x v="0"/>
    <n v="199"/>
    <x v="0"/>
    <n v="395"/>
    <n v="0.5"/>
    <x v="0"/>
    <n v="4.2"/>
    <x v="0"/>
    <n v="92595"/>
  </r>
  <r>
    <x v="30"/>
    <n v="310"/>
    <x v="0"/>
    <n v="310"/>
    <n v="0"/>
    <x v="3"/>
    <n v="4.5"/>
    <x v="2"/>
    <n v="5882"/>
  </r>
  <r>
    <x v="17"/>
    <n v="149"/>
    <x v="0"/>
    <n v="149"/>
    <n v="0"/>
    <x v="3"/>
    <n v="4.3"/>
    <x v="0"/>
    <n v="10833"/>
  </r>
  <r>
    <x v="21"/>
    <n v="499"/>
    <x v="0"/>
    <n v="1299"/>
    <n v="0.62"/>
    <x v="0"/>
    <n v="4.5"/>
    <x v="2"/>
    <n v="434"/>
  </r>
  <r>
    <x v="24"/>
    <n v="250"/>
    <x v="0"/>
    <n v="250"/>
    <n v="0"/>
    <x v="3"/>
    <n v="4.2"/>
    <x v="0"/>
    <n v="2628"/>
  </r>
  <r>
    <x v="47"/>
    <n v="90"/>
    <x v="0"/>
    <n v="100"/>
    <n v="0.1"/>
    <x v="2"/>
    <n v="4.4000000000000004"/>
    <x v="0"/>
    <n v="10718"/>
  </r>
  <r>
    <x v="0"/>
    <n v="349"/>
    <x v="0"/>
    <n v="999"/>
    <n v="0.65"/>
    <x v="0"/>
    <n v="3.9"/>
    <x v="1"/>
    <n v="817"/>
  </r>
  <r>
    <x v="5"/>
    <n v="116"/>
    <x v="0"/>
    <n v="200"/>
    <n v="0.42"/>
    <x v="1"/>
    <n v="4.4000000000000004"/>
    <x v="0"/>
    <n v="357"/>
  </r>
  <r>
    <x v="30"/>
    <n v="200"/>
    <x v="0"/>
    <n v="230"/>
    <n v="0.13"/>
    <x v="2"/>
    <n v="4.4000000000000004"/>
    <x v="0"/>
    <n v="10170"/>
  </r>
  <r>
    <x v="0"/>
    <n v="199"/>
    <x v="0"/>
    <n v="349"/>
    <n v="0.43"/>
    <x v="1"/>
    <n v="4.0999999999999996"/>
    <x v="0"/>
    <n v="314"/>
  </r>
  <r>
    <x v="6"/>
    <n v="399"/>
    <x v="0"/>
    <n v="1290"/>
    <n v="0.69"/>
    <x v="0"/>
    <n v="4.2"/>
    <x v="0"/>
    <n v="76042"/>
  </r>
  <r>
    <x v="5"/>
    <n v="116"/>
    <x v="0"/>
    <n v="200"/>
    <n v="0.42"/>
    <x v="1"/>
    <n v="4.3"/>
    <x v="0"/>
    <n v="485"/>
  </r>
  <r>
    <x v="39"/>
    <n v="330"/>
    <x v="0"/>
    <n v="499"/>
    <n v="0.34"/>
    <x v="1"/>
    <n v="3.7"/>
    <x v="1"/>
    <n v="8566"/>
  </r>
  <r>
    <x v="24"/>
    <n v="272"/>
    <x v="0"/>
    <n v="320"/>
    <n v="0.15"/>
    <x v="2"/>
    <n v="4"/>
    <x v="0"/>
    <n v="3686"/>
  </r>
  <r>
    <x v="49"/>
    <n v="99"/>
    <x v="0"/>
    <n v="999"/>
    <n v="0.9"/>
    <x v="0"/>
    <n v="3.8"/>
    <x v="1"/>
    <n v="594"/>
  </r>
  <r>
    <x v="40"/>
    <n v="449"/>
    <x v="0"/>
    <n v="999"/>
    <n v="0.55000000000000004"/>
    <x v="0"/>
    <n v="4.3"/>
    <x v="0"/>
    <n v="9701"/>
  </r>
  <r>
    <x v="50"/>
    <n v="150"/>
    <x v="0"/>
    <n v="150"/>
    <n v="0"/>
    <x v="3"/>
    <n v="4.3"/>
    <x v="0"/>
    <n v="15867"/>
  </r>
  <r>
    <x v="0"/>
    <n v="348"/>
    <x v="0"/>
    <n v="1499"/>
    <n v="0.77"/>
    <x v="0"/>
    <n v="4.2"/>
    <x v="0"/>
    <n v="656"/>
  </r>
  <r>
    <x v="31"/>
    <n v="397"/>
    <x v="0"/>
    <n v="899"/>
    <n v="0.56000000000000005"/>
    <x v="0"/>
    <n v="4"/>
    <x v="0"/>
    <n v="3025"/>
  </r>
  <r>
    <x v="0"/>
    <n v="154"/>
    <x v="0"/>
    <n v="349"/>
    <n v="0.56000000000000005"/>
    <x v="0"/>
    <n v="4.3"/>
    <x v="0"/>
    <n v="7064"/>
  </r>
  <r>
    <x v="20"/>
    <n v="354"/>
    <x v="0"/>
    <n v="1500"/>
    <n v="0.76"/>
    <x v="0"/>
    <n v="4"/>
    <x v="0"/>
    <n v="1026"/>
  </r>
  <r>
    <x v="37"/>
    <n v="379"/>
    <x v="0"/>
    <n v="1499"/>
    <n v="0.75"/>
    <x v="0"/>
    <n v="4.2"/>
    <x v="0"/>
    <n v="4149"/>
  </r>
  <r>
    <x v="51"/>
    <n v="499"/>
    <x v="0"/>
    <n v="775"/>
    <n v="0.36"/>
    <x v="1"/>
    <n v="4.3"/>
    <x v="0"/>
    <n v="74"/>
  </r>
  <r>
    <x v="0"/>
    <n v="139"/>
    <x v="0"/>
    <n v="999"/>
    <n v="0.86"/>
    <x v="0"/>
    <n v="4"/>
    <x v="0"/>
    <n v="1313"/>
  </r>
  <r>
    <x v="0"/>
    <n v="329"/>
    <x v="0"/>
    <n v="845"/>
    <n v="0.61"/>
    <x v="0"/>
    <n v="4.2"/>
    <x v="0"/>
    <n v="29746"/>
  </r>
  <r>
    <x v="0"/>
    <n v="379"/>
    <x v="0"/>
    <n v="1099"/>
    <n v="0.66"/>
    <x v="0"/>
    <n v="4.3"/>
    <x v="0"/>
    <n v="2806"/>
  </r>
  <r>
    <x v="40"/>
    <n v="299"/>
    <x v="0"/>
    <n v="1499"/>
    <n v="0.8"/>
    <x v="0"/>
    <n v="4.2"/>
    <x v="0"/>
    <n v="2868"/>
  </r>
  <r>
    <x v="37"/>
    <n v="379"/>
    <x v="0"/>
    <n v="1499"/>
    <n v="0.75"/>
    <x v="0"/>
    <n v="4.0999999999999996"/>
    <x v="0"/>
    <n v="670"/>
  </r>
  <r>
    <x v="24"/>
    <n v="300"/>
    <x v="0"/>
    <n v="300"/>
    <n v="0"/>
    <x v="3"/>
    <n v="4.2"/>
    <x v="0"/>
    <n v="419"/>
  </r>
  <r>
    <x v="40"/>
    <n v="269"/>
    <x v="0"/>
    <n v="1099"/>
    <n v="0.76"/>
    <x v="0"/>
    <n v="4.0999999999999996"/>
    <x v="0"/>
    <n v="1092"/>
  </r>
  <r>
    <x v="24"/>
    <n v="341"/>
    <x v="0"/>
    <n v="450"/>
    <n v="0.24"/>
    <x v="2"/>
    <n v="4.3"/>
    <x v="0"/>
    <n v="2493"/>
  </r>
  <r>
    <x v="0"/>
    <n v="349"/>
    <x v="0"/>
    <n v="599"/>
    <n v="0.42"/>
    <x v="1"/>
    <n v="4.0999999999999996"/>
    <x v="0"/>
    <n v="210"/>
  </r>
  <r>
    <x v="27"/>
    <n v="326"/>
    <x v="0"/>
    <n v="799"/>
    <n v="0.59"/>
    <x v="0"/>
    <n v="4.4000000000000004"/>
    <x v="0"/>
    <n v="10773"/>
  </r>
  <r>
    <x v="1"/>
    <n v="120"/>
    <x v="0"/>
    <n v="999"/>
    <n v="0.88"/>
    <x v="0"/>
    <n v="3.9"/>
    <x v="1"/>
    <n v="6491"/>
  </r>
  <r>
    <x v="0"/>
    <n v="263"/>
    <x v="0"/>
    <n v="699"/>
    <n v="0.62"/>
    <x v="0"/>
    <n v="4.0999999999999996"/>
    <x v="0"/>
    <n v="450"/>
  </r>
  <r>
    <x v="24"/>
    <n v="165"/>
    <x v="0"/>
    <n v="165"/>
    <n v="0"/>
    <x v="3"/>
    <n v="4.5"/>
    <x v="2"/>
    <n v="1674"/>
  </r>
  <r>
    <x v="0"/>
    <n v="219"/>
    <x v="0"/>
    <n v="700"/>
    <n v="0.69"/>
    <x v="0"/>
    <n v="4.3"/>
    <x v="0"/>
    <n v="20053"/>
  </r>
  <r>
    <x v="35"/>
    <n v="39"/>
    <x v="0"/>
    <n v="39"/>
    <n v="0"/>
    <x v="3"/>
    <n v="3.8"/>
    <x v="1"/>
    <n v="3344"/>
  </r>
  <r>
    <x v="21"/>
    <n v="398"/>
    <x v="0"/>
    <n v="1949"/>
    <n v="0.8"/>
    <x v="0"/>
    <n v="4"/>
    <x v="0"/>
    <n v="75"/>
  </r>
  <r>
    <x v="0"/>
    <n v="349"/>
    <x v="0"/>
    <n v="899"/>
    <n v="0.61"/>
    <x v="0"/>
    <n v="4.5"/>
    <x v="2"/>
    <n v="149"/>
  </r>
  <r>
    <x v="10"/>
    <n v="279"/>
    <x v="0"/>
    <n v="1299"/>
    <n v="0.79"/>
    <x v="0"/>
    <n v="4"/>
    <x v="0"/>
    <n v="5072"/>
  </r>
  <r>
    <x v="52"/>
    <n v="249"/>
    <x v="0"/>
    <n v="599"/>
    <n v="0.57999999999999996"/>
    <x v="0"/>
    <n v="4.5"/>
    <x v="2"/>
    <n v="5985"/>
  </r>
  <r>
    <x v="0"/>
    <n v="115"/>
    <x v="0"/>
    <n v="499"/>
    <n v="0.77"/>
    <x v="0"/>
    <n v="4"/>
    <x v="0"/>
    <n v="7732"/>
  </r>
  <r>
    <x v="53"/>
    <n v="230"/>
    <x v="0"/>
    <n v="230"/>
    <n v="0"/>
    <x v="3"/>
    <n v="4.5"/>
    <x v="2"/>
    <n v="9427"/>
  </r>
  <r>
    <x v="0"/>
    <n v="399"/>
    <x v="0"/>
    <n v="999"/>
    <n v="0.6"/>
    <x v="0"/>
    <n v="4.0999999999999996"/>
    <x v="0"/>
    <n v="1780"/>
  </r>
  <r>
    <x v="37"/>
    <n v="399"/>
    <x v="0"/>
    <n v="1499"/>
    <n v="0.73"/>
    <x v="0"/>
    <n v="4"/>
    <x v="0"/>
    <n v="691"/>
  </r>
  <r>
    <x v="21"/>
    <n v="499"/>
    <x v="0"/>
    <n v="1299"/>
    <n v="0.62"/>
    <x v="0"/>
    <n v="4.0999999999999996"/>
    <x v="0"/>
    <n v="2740"/>
  </r>
  <r>
    <x v="0"/>
    <n v="199"/>
    <x v="0"/>
    <n v="499"/>
    <n v="0.6"/>
    <x v="0"/>
    <n v="4.0999999999999996"/>
    <x v="0"/>
    <n v="602"/>
  </r>
  <r>
    <x v="0"/>
    <n v="179"/>
    <x v="0"/>
    <n v="399"/>
    <n v="0.55000000000000004"/>
    <x v="0"/>
    <n v="4"/>
    <x v="0"/>
    <n v="1423"/>
  </r>
  <r>
    <x v="24"/>
    <n v="90"/>
    <x v="0"/>
    <n v="100"/>
    <n v="0.1"/>
    <x v="2"/>
    <n v="4.0999999999999996"/>
    <x v="0"/>
    <n v="6199"/>
  </r>
  <r>
    <x v="40"/>
    <n v="249"/>
    <x v="0"/>
    <n v="499"/>
    <n v="0.5"/>
    <x v="0"/>
    <n v="4.2"/>
    <x v="0"/>
    <n v="22860"/>
  </r>
  <r>
    <x v="35"/>
    <n v="39"/>
    <x v="0"/>
    <n v="39"/>
    <n v="0"/>
    <x v="3"/>
    <n v="3.6"/>
    <x v="1"/>
    <n v="13572"/>
  </r>
  <r>
    <x v="0"/>
    <n v="209"/>
    <x v="0"/>
    <n v="499"/>
    <n v="0.57999999999999996"/>
    <x v="0"/>
    <n v="3.9"/>
    <x v="1"/>
    <n v="536"/>
  </r>
  <r>
    <x v="24"/>
    <n v="120"/>
    <x v="0"/>
    <n v="120"/>
    <n v="0"/>
    <x v="3"/>
    <n v="4.5"/>
    <x v="2"/>
    <n v="4951"/>
  </r>
  <r>
    <x v="24"/>
    <n v="420"/>
    <x v="0"/>
    <n v="420"/>
    <n v="0"/>
    <x v="3"/>
    <n v="4.2"/>
    <x v="0"/>
    <n v="1926"/>
  </r>
  <r>
    <x v="24"/>
    <n v="225"/>
    <x v="0"/>
    <n v="225"/>
    <n v="0"/>
    <x v="3"/>
    <n v="4.0999999999999996"/>
    <x v="0"/>
    <n v="4798"/>
  </r>
  <r>
    <x v="54"/>
    <n v="199"/>
    <x v="0"/>
    <n v="799"/>
    <n v="0.75"/>
    <x v="0"/>
    <n v="4.0999999999999996"/>
    <x v="0"/>
    <n v="7333"/>
  </r>
  <r>
    <x v="0"/>
    <n v="325"/>
    <x v="0"/>
    <n v="1299"/>
    <n v="0.75"/>
    <x v="0"/>
    <n v="4.2"/>
    <x v="0"/>
    <n v="10576"/>
  </r>
  <r>
    <x v="19"/>
    <n v="449"/>
    <x v="0"/>
    <n v="1300"/>
    <n v="0.65"/>
    <x v="0"/>
    <n v="4.2"/>
    <x v="0"/>
    <n v="4959"/>
  </r>
  <r>
    <x v="23"/>
    <n v="380"/>
    <x v="0"/>
    <n v="400"/>
    <n v="0.05"/>
    <x v="3"/>
    <n v="4.4000000000000004"/>
    <x v="0"/>
    <n v="2111"/>
  </r>
  <r>
    <x v="20"/>
    <n v="499"/>
    <x v="0"/>
    <n v="1399"/>
    <n v="0.64"/>
    <x v="0"/>
    <n v="3.9"/>
    <x v="1"/>
    <n v="1462"/>
  </r>
  <r>
    <x v="0"/>
    <n v="199"/>
    <x v="0"/>
    <n v="999"/>
    <n v="0.8"/>
    <x v="0"/>
    <n v="4.5"/>
    <x v="2"/>
    <n v="127"/>
  </r>
  <r>
    <x v="1"/>
    <n v="269"/>
    <x v="0"/>
    <n v="800"/>
    <n v="0.66"/>
    <x v="0"/>
    <n v="3.6"/>
    <x v="1"/>
    <n v="10134"/>
  </r>
  <r>
    <x v="35"/>
    <n v="298"/>
    <x v="0"/>
    <n v="999"/>
    <n v="0.7"/>
    <x v="0"/>
    <n v="4.3"/>
    <x v="0"/>
    <n v="1552"/>
  </r>
  <r>
    <x v="55"/>
    <n v="455"/>
    <x v="0"/>
    <n v="999"/>
    <n v="0.54"/>
    <x v="0"/>
    <n v="4.0999999999999996"/>
    <x v="0"/>
    <n v="3578"/>
  </r>
  <r>
    <x v="56"/>
    <n v="199"/>
    <x v="0"/>
    <n v="1999"/>
    <n v="0.9"/>
    <x v="0"/>
    <n v="3.7"/>
    <x v="1"/>
    <n v="2031"/>
  </r>
  <r>
    <x v="56"/>
    <n v="293"/>
    <x v="0"/>
    <n v="499"/>
    <n v="0.41"/>
    <x v="1"/>
    <n v="3.9"/>
    <x v="1"/>
    <n v="44994"/>
  </r>
  <r>
    <x v="57"/>
    <n v="199"/>
    <x v="0"/>
    <n v="495"/>
    <n v="0.6"/>
    <x v="0"/>
    <n v="4.0999999999999996"/>
    <x v="0"/>
    <n v="270563"/>
  </r>
  <r>
    <x v="55"/>
    <n v="499"/>
    <x v="0"/>
    <n v="999"/>
    <n v="0.5"/>
    <x v="0"/>
    <n v="4.0999999999999996"/>
    <x v="0"/>
    <n v="4859"/>
  </r>
  <r>
    <x v="58"/>
    <n v="249"/>
    <x v="0"/>
    <n v="499"/>
    <n v="0.5"/>
    <x v="0"/>
    <n v="3.3"/>
    <x v="1"/>
    <n v="8427"/>
  </r>
  <r>
    <x v="55"/>
    <n v="398"/>
    <x v="0"/>
    <n v="1999"/>
    <n v="0.8"/>
    <x v="0"/>
    <n v="4.0999999999999996"/>
    <x v="0"/>
    <n v="257"/>
  </r>
  <r>
    <x v="59"/>
    <n v="351"/>
    <x v="0"/>
    <n v="999"/>
    <n v="0.65"/>
    <x v="0"/>
    <n v="4"/>
    <x v="0"/>
    <n v="5380"/>
  </r>
  <r>
    <x v="60"/>
    <n v="379"/>
    <x v="0"/>
    <n v="999"/>
    <n v="0.62"/>
    <x v="0"/>
    <n v="4.3"/>
    <x v="0"/>
    <n v="3096"/>
  </r>
  <r>
    <x v="60"/>
    <n v="349"/>
    <x v="0"/>
    <n v="999"/>
    <n v="0.65"/>
    <x v="0"/>
    <n v="4"/>
    <x v="0"/>
    <n v="15646"/>
  </r>
  <r>
    <x v="61"/>
    <n v="89"/>
    <x v="0"/>
    <n v="89"/>
    <n v="0"/>
    <x v="3"/>
    <n v="4.2"/>
    <x v="0"/>
    <n v="19621"/>
  </r>
  <r>
    <x v="59"/>
    <n v="355"/>
    <x v="0"/>
    <n v="899"/>
    <n v="0.61"/>
    <x v="0"/>
    <n v="4.0999999999999996"/>
    <x v="0"/>
    <n v="1051"/>
  </r>
  <r>
    <x v="55"/>
    <n v="499"/>
    <x v="0"/>
    <n v="625"/>
    <n v="0.2"/>
    <x v="2"/>
    <n v="4.2"/>
    <x v="0"/>
    <n v="5355"/>
  </r>
  <r>
    <x v="60"/>
    <n v="353"/>
    <x v="0"/>
    <n v="1199"/>
    <n v="0.71"/>
    <x v="0"/>
    <n v="4.3"/>
    <x v="0"/>
    <n v="629"/>
  </r>
  <r>
    <x v="59"/>
    <n v="177"/>
    <x v="0"/>
    <n v="199"/>
    <n v="0.11"/>
    <x v="2"/>
    <n v="4.0999999999999996"/>
    <x v="0"/>
    <n v="3688"/>
  </r>
  <r>
    <x v="62"/>
    <n v="244"/>
    <x v="0"/>
    <n v="499"/>
    <n v="0.51"/>
    <x v="0"/>
    <n v="3.3"/>
    <x v="1"/>
    <n v="478"/>
  </r>
  <r>
    <x v="55"/>
    <n v="319"/>
    <x v="0"/>
    <n v="749"/>
    <n v="0.56999999999999995"/>
    <x v="0"/>
    <n v="4.5999999999999996"/>
    <x v="2"/>
    <n v="124"/>
  </r>
  <r>
    <x v="55"/>
    <n v="469"/>
    <x v="0"/>
    <n v="1599"/>
    <n v="0.71"/>
    <x v="0"/>
    <n v="3.7"/>
    <x v="1"/>
    <n v="6"/>
  </r>
  <r>
    <x v="62"/>
    <n v="292"/>
    <x v="0"/>
    <n v="499"/>
    <n v="0.41"/>
    <x v="1"/>
    <n v="4.0999999999999996"/>
    <x v="0"/>
    <n v="4238"/>
  </r>
  <r>
    <x v="61"/>
    <n v="160"/>
    <x v="0"/>
    <n v="299"/>
    <n v="0.46"/>
    <x v="1"/>
    <n v="4.5999999999999996"/>
    <x v="2"/>
    <n v="2781"/>
  </r>
  <r>
    <x v="60"/>
    <n v="368"/>
    <x v="0"/>
    <n v="699"/>
    <n v="0.47"/>
    <x v="1"/>
    <n v="4.0999999999999996"/>
    <x v="0"/>
    <n v="1240"/>
  </r>
  <r>
    <x v="61"/>
    <n v="199"/>
    <x v="0"/>
    <n v="499"/>
    <n v="0.6"/>
    <x v="0"/>
    <n v="3.3"/>
    <x v="1"/>
    <n v="12"/>
  </r>
  <r>
    <x v="55"/>
    <n v="453"/>
    <x v="0"/>
    <n v="999"/>
    <n v="0.55000000000000004"/>
    <x v="0"/>
    <n v="4.3"/>
    <x v="0"/>
    <n v="610"/>
  </r>
  <r>
    <x v="56"/>
    <n v="308"/>
    <x v="0"/>
    <n v="499"/>
    <n v="0.38"/>
    <x v="1"/>
    <n v="3.9"/>
    <x v="1"/>
    <n v="4584"/>
  </r>
  <r>
    <x v="55"/>
    <n v="479"/>
    <x v="0"/>
    <n v="1000"/>
    <n v="0.52"/>
    <x v="0"/>
    <n v="4.2"/>
    <x v="0"/>
    <n v="1559"/>
  </r>
  <r>
    <x v="55"/>
    <n v="245"/>
    <x v="0"/>
    <n v="299"/>
    <n v="0.18"/>
    <x v="2"/>
    <n v="4.0999999999999996"/>
    <x v="0"/>
    <n v="1660"/>
  </r>
  <r>
    <x v="55"/>
    <n v="179"/>
    <x v="0"/>
    <n v="799"/>
    <n v="0.78"/>
    <x v="0"/>
    <n v="3.5"/>
    <x v="1"/>
    <n v="132"/>
  </r>
  <r>
    <x v="55"/>
    <n v="499"/>
    <x v="0"/>
    <n v="940"/>
    <n v="0.47"/>
    <x v="1"/>
    <n v="4.0999999999999996"/>
    <x v="0"/>
    <n v="3036"/>
  </r>
  <r>
    <x v="61"/>
    <n v="79"/>
    <x v="0"/>
    <n v="79"/>
    <n v="0"/>
    <x v="3"/>
    <n v="4"/>
    <x v="0"/>
    <n v="97"/>
  </r>
  <r>
    <x v="63"/>
    <n v="320"/>
    <x v="0"/>
    <n v="799"/>
    <n v="0.6"/>
    <x v="0"/>
    <n v="4.2"/>
    <x v="0"/>
    <n v="3846"/>
  </r>
  <r>
    <x v="55"/>
    <n v="298"/>
    <x v="0"/>
    <n v="499"/>
    <n v="0.4"/>
    <x v="1"/>
    <n v="4.4000000000000004"/>
    <x v="0"/>
    <n v="290"/>
  </r>
  <r>
    <x v="59"/>
    <n v="199"/>
    <x v="0"/>
    <n v="499"/>
    <n v="0.6"/>
    <x v="0"/>
    <n v="4.0999999999999996"/>
    <x v="0"/>
    <n v="1996"/>
  </r>
  <r>
    <x v="64"/>
    <n v="260"/>
    <x v="0"/>
    <n v="350"/>
    <n v="0.26"/>
    <x v="1"/>
    <n v="3.9"/>
    <x v="1"/>
    <n v="13127"/>
  </r>
  <r>
    <x v="58"/>
    <n v="259"/>
    <x v="0"/>
    <n v="999"/>
    <n v="0.74"/>
    <x v="0"/>
    <n v="4"/>
    <x v="0"/>
    <n v="43"/>
  </r>
  <r>
    <x v="55"/>
    <n v="189"/>
    <x v="0"/>
    <n v="299"/>
    <n v="0.37"/>
    <x v="1"/>
    <n v="4.2"/>
    <x v="0"/>
    <n v="2737"/>
  </r>
  <r>
    <x v="59"/>
    <n v="199"/>
    <x v="0"/>
    <n v="499"/>
    <n v="0.6"/>
    <x v="0"/>
    <n v="4"/>
    <x v="0"/>
    <n v="10234"/>
  </r>
  <r>
    <x v="65"/>
    <n v="474"/>
    <x v="0"/>
    <n v="1299"/>
    <n v="0.64"/>
    <x v="0"/>
    <n v="4.0999999999999996"/>
    <x v="0"/>
    <n v="550"/>
  </r>
  <r>
    <x v="58"/>
    <n v="279"/>
    <x v="0"/>
    <n v="499"/>
    <n v="0.44"/>
    <x v="1"/>
    <n v="4.8"/>
    <x v="2"/>
    <n v="28"/>
  </r>
  <r>
    <x v="66"/>
    <n v="499"/>
    <x v="0"/>
    <n v="2199"/>
    <n v="0.77"/>
    <x v="0"/>
    <n v="3.7"/>
    <x v="1"/>
    <n v="53"/>
  </r>
  <r>
    <x v="55"/>
    <n v="499"/>
    <x v="0"/>
    <n v="999"/>
    <n v="0.5"/>
    <x v="0"/>
    <n v="4.5999999999999996"/>
    <x v="2"/>
    <n v="79"/>
  </r>
  <r>
    <x v="56"/>
    <n v="239"/>
    <x v="0"/>
    <n v="239"/>
    <n v="0"/>
    <x v="3"/>
    <n v="4.3"/>
    <x v="0"/>
    <n v="7"/>
  </r>
  <r>
    <x v="58"/>
    <n v="499"/>
    <x v="0"/>
    <n v="1299"/>
    <n v="0.62"/>
    <x v="0"/>
    <n v="4.7"/>
    <x v="2"/>
    <n v="54"/>
  </r>
  <r>
    <x v="58"/>
    <n v="210"/>
    <x v="0"/>
    <n v="699"/>
    <n v="0.7"/>
    <x v="0"/>
    <n v="3.7"/>
    <x v="1"/>
    <n v="74"/>
  </r>
  <r>
    <x v="59"/>
    <n v="351"/>
    <x v="0"/>
    <n v="1099"/>
    <n v="0.68"/>
    <x v="0"/>
    <n v="3.7"/>
    <x v="1"/>
    <n v="1470"/>
  </r>
  <r>
    <x v="59"/>
    <n v="351"/>
    <x v="0"/>
    <n v="899"/>
    <n v="0.61"/>
    <x v="0"/>
    <n v="3.9"/>
    <x v="1"/>
    <n v="296"/>
  </r>
  <r>
    <x v="67"/>
    <n v="229"/>
    <x v="0"/>
    <n v="499"/>
    <n v="0.54"/>
    <x v="0"/>
    <n v="3.5"/>
    <x v="1"/>
    <n v="185"/>
  </r>
  <r>
    <x v="55"/>
    <n v="299"/>
    <x v="0"/>
    <n v="499"/>
    <n v="0.4"/>
    <x v="1"/>
    <n v="3.9"/>
    <x v="1"/>
    <n v="1015"/>
  </r>
  <r>
    <x v="66"/>
    <n v="499"/>
    <x v="0"/>
    <n v="2199"/>
    <n v="0.77"/>
    <x v="0"/>
    <n v="2.8"/>
    <x v="3"/>
    <n v="109"/>
  </r>
  <r>
    <x v="55"/>
    <n v="475"/>
    <x v="0"/>
    <n v="999"/>
    <n v="0.52"/>
    <x v="0"/>
    <n v="4.0999999999999996"/>
    <x v="0"/>
    <n v="1021"/>
  </r>
  <r>
    <x v="59"/>
    <n v="395"/>
    <x v="0"/>
    <n v="499"/>
    <n v="0.21"/>
    <x v="2"/>
    <n v="4"/>
    <x v="0"/>
    <n v="330"/>
  </r>
  <r>
    <x v="68"/>
    <n v="193"/>
    <x v="0"/>
    <n v="399"/>
    <n v="0.52"/>
    <x v="0"/>
    <n v="3.6"/>
    <x v="1"/>
    <n v="37"/>
  </r>
  <r>
    <x v="69"/>
    <n v="499"/>
    <x v="0"/>
    <n v="2199"/>
    <n v="0.77"/>
    <x v="0"/>
    <n v="3.1"/>
    <x v="1"/>
    <n v="3527"/>
  </r>
  <r>
    <x v="61"/>
    <n v="429"/>
    <x v="0"/>
    <n v="999"/>
    <n v="0.56999999999999995"/>
    <x v="0"/>
    <n v="3"/>
    <x v="1"/>
    <n v="617"/>
  </r>
  <r>
    <x v="64"/>
    <n v="299"/>
    <x v="0"/>
    <n v="595"/>
    <n v="0.5"/>
    <x v="0"/>
    <n v="4"/>
    <x v="0"/>
    <n v="314"/>
  </r>
  <r>
    <x v="60"/>
    <n v="419"/>
    <x v="0"/>
    <n v="999"/>
    <n v="0.57999999999999996"/>
    <x v="0"/>
    <n v="4.4000000000000004"/>
    <x v="0"/>
    <n v="227"/>
  </r>
  <r>
    <x v="58"/>
    <n v="375"/>
    <x v="0"/>
    <n v="999"/>
    <n v="0.62"/>
    <x v="0"/>
    <n v="3.6"/>
    <x v="1"/>
    <n v="1988"/>
  </r>
  <r>
    <x v="61"/>
    <n v="161"/>
    <x v="0"/>
    <n v="300"/>
    <n v="0.46"/>
    <x v="1"/>
    <n v="2.6"/>
    <x v="3"/>
    <n v="24"/>
  </r>
  <r>
    <x v="56"/>
    <n v="295"/>
    <x v="0"/>
    <n v="599"/>
    <n v="0.51"/>
    <x v="0"/>
    <n v="4"/>
    <x v="0"/>
    <n v="1644"/>
  </r>
  <r>
    <x v="70"/>
    <n v="479"/>
    <x v="0"/>
    <n v="1999"/>
    <n v="0.76"/>
    <x v="0"/>
    <n v="3.4"/>
    <x v="1"/>
    <n v="1066"/>
  </r>
  <r>
    <x v="71"/>
    <n v="335"/>
    <x v="0"/>
    <n v="510"/>
    <n v="0.34"/>
    <x v="1"/>
    <n v="3.8"/>
    <x v="1"/>
    <n v="3195"/>
  </r>
  <r>
    <x v="72"/>
    <n v="293"/>
    <x v="0"/>
    <n v="499"/>
    <n v="0.41"/>
    <x v="1"/>
    <n v="4.0999999999999996"/>
    <x v="0"/>
    <n v="1456"/>
  </r>
  <r>
    <x v="68"/>
    <n v="499"/>
    <x v="0"/>
    <n v="999"/>
    <n v="0.5"/>
    <x v="0"/>
    <n v="4.3"/>
    <x v="0"/>
    <n v="1436"/>
  </r>
  <r>
    <x v="72"/>
    <n v="249"/>
    <x v="0"/>
    <n v="400"/>
    <n v="0.38"/>
    <x v="1"/>
    <n v="4.0999999999999996"/>
    <x v="0"/>
    <n v="693"/>
  </r>
  <r>
    <x v="68"/>
    <n v="185"/>
    <x v="0"/>
    <n v="599"/>
    <n v="0.69"/>
    <x v="0"/>
    <n v="3.9"/>
    <x v="1"/>
    <n v="1306"/>
  </r>
  <r>
    <x v="72"/>
    <n v="279"/>
    <x v="0"/>
    <n v="699"/>
    <n v="0.6"/>
    <x v="0"/>
    <n v="4.3"/>
    <x v="0"/>
    <n v="2326"/>
  </r>
  <r>
    <x v="68"/>
    <n v="215"/>
    <x v="0"/>
    <n v="1499"/>
    <n v="0.86"/>
    <x v="0"/>
    <n v="3.9"/>
    <x v="1"/>
    <n v="1004"/>
  </r>
  <r>
    <x v="59"/>
    <n v="199"/>
    <x v="0"/>
    <n v="399"/>
    <n v="0.5"/>
    <x v="0"/>
    <n v="3.7"/>
    <x v="1"/>
    <n v="7945"/>
  </r>
  <r>
    <x v="55"/>
    <n v="279"/>
    <x v="0"/>
    <n v="599"/>
    <n v="0.53"/>
    <x v="0"/>
    <n v="3.5"/>
    <x v="1"/>
    <n v="1367"/>
  </r>
  <r>
    <x v="55"/>
    <n v="85"/>
    <x v="0"/>
    <n v="199"/>
    <n v="0.56999999999999995"/>
    <x v="0"/>
    <n v="4.0999999999999996"/>
    <x v="0"/>
    <n v="212"/>
  </r>
  <r>
    <x v="66"/>
    <n v="499"/>
    <x v="0"/>
    <n v="1299"/>
    <n v="0.62"/>
    <x v="0"/>
    <n v="3.9"/>
    <x v="1"/>
    <n v="65"/>
  </r>
  <r>
    <x v="55"/>
    <n v="179"/>
    <x v="0"/>
    <n v="799"/>
    <n v="0.78"/>
    <x v="0"/>
    <n v="3.6"/>
    <x v="1"/>
    <n v="101"/>
  </r>
  <r>
    <x v="72"/>
    <n v="149"/>
    <x v="0"/>
    <n v="300"/>
    <n v="0.5"/>
    <x v="0"/>
    <n v="4.0999999999999996"/>
    <x v="0"/>
    <n v="4074"/>
  </r>
  <r>
    <x v="56"/>
    <n v="379"/>
    <x v="0"/>
    <n v="389"/>
    <n v="0.03"/>
    <x v="3"/>
    <n v="4.2"/>
    <x v="0"/>
    <n v="3739"/>
  </r>
  <r>
    <x v="59"/>
    <n v="390"/>
    <x v="0"/>
    <n v="799"/>
    <n v="0.51"/>
    <x v="0"/>
    <n v="3.8"/>
    <x v="1"/>
    <n v="287"/>
  </r>
  <r>
    <x v="73"/>
    <n v="184"/>
    <x v="0"/>
    <n v="450"/>
    <n v="0.59"/>
    <x v="0"/>
    <n v="4.2"/>
    <x v="0"/>
    <n v="4971"/>
  </r>
  <r>
    <x v="55"/>
    <n v="445"/>
    <x v="0"/>
    <n v="999"/>
    <n v="0.55000000000000004"/>
    <x v="0"/>
    <n v="4.3"/>
    <x v="0"/>
    <n v="229"/>
  </r>
  <r>
    <x v="68"/>
    <n v="231"/>
    <x v="0"/>
    <n v="260"/>
    <n v="0.11"/>
    <x v="2"/>
    <n v="4.0999999999999996"/>
    <x v="0"/>
    <n v="490"/>
  </r>
  <r>
    <x v="55"/>
    <n v="369"/>
    <x v="0"/>
    <n v="599"/>
    <n v="0.38"/>
    <x v="1"/>
    <n v="3.9"/>
    <x v="1"/>
    <n v="82"/>
  </r>
  <r>
    <x v="59"/>
    <n v="219"/>
    <x v="0"/>
    <n v="249"/>
    <n v="0.12"/>
    <x v="2"/>
    <n v="4"/>
    <x v="0"/>
    <n v="1108"/>
  </r>
  <r>
    <x v="68"/>
    <n v="199"/>
    <x v="0"/>
    <n v="400"/>
    <n v="0.5"/>
    <x v="0"/>
    <n v="4.0999999999999996"/>
    <x v="0"/>
    <n v="1379"/>
  </r>
  <r>
    <x v="74"/>
    <n v="253"/>
    <x v="0"/>
    <n v="500"/>
    <n v="0.49"/>
    <x v="1"/>
    <n v="4.3"/>
    <x v="0"/>
    <n v="2664"/>
  </r>
  <r>
    <x v="75"/>
    <n v="499"/>
    <x v="0"/>
    <n v="799"/>
    <n v="0.38"/>
    <x v="1"/>
    <n v="3.6"/>
    <x v="1"/>
    <n v="212"/>
  </r>
  <r>
    <x v="55"/>
    <n v="457"/>
    <x v="0"/>
    <n v="799"/>
    <n v="0.43"/>
    <x v="1"/>
    <n v="4.3"/>
    <x v="0"/>
    <n v="1868"/>
  </r>
  <r>
    <x v="76"/>
    <n v="229"/>
    <x v="0"/>
    <n v="399"/>
    <n v="0.43"/>
    <x v="1"/>
    <n v="3.6"/>
    <x v="1"/>
    <n v="451"/>
  </r>
  <r>
    <x v="68"/>
    <n v="199"/>
    <x v="0"/>
    <n v="699"/>
    <n v="0.72"/>
    <x v="0"/>
    <n v="2.9"/>
    <x v="3"/>
    <n v="159"/>
  </r>
  <r>
    <x v="58"/>
    <n v="426"/>
    <x v="0"/>
    <n v="999"/>
    <n v="0.56999999999999995"/>
    <x v="0"/>
    <n v="4.0999999999999996"/>
    <x v="0"/>
    <n v="222"/>
  </r>
  <r>
    <x v="57"/>
    <n v="498"/>
    <x v="0"/>
    <n v="1200"/>
    <n v="0.59"/>
    <x v="0"/>
    <n v="3.2"/>
    <x v="1"/>
    <n v="113"/>
  </r>
  <r>
    <x v="55"/>
    <n v="199"/>
    <x v="0"/>
    <n v="999"/>
    <n v="0.8"/>
    <x v="0"/>
    <n v="3.1"/>
    <x v="1"/>
    <n v="2"/>
  </r>
  <r>
    <x v="68"/>
    <n v="379"/>
    <x v="0"/>
    <n v="919"/>
    <n v="0.59"/>
    <x v="0"/>
    <n v="4"/>
    <x v="0"/>
    <n v="1090"/>
  </r>
  <r>
    <x v="0"/>
    <n v="970"/>
    <x v="1"/>
    <n v="1799"/>
    <n v="0.46"/>
    <x v="1"/>
    <n v="4.5"/>
    <x v="2"/>
    <n v="815"/>
  </r>
  <r>
    <x v="0"/>
    <n v="970"/>
    <x v="1"/>
    <n v="1999"/>
    <n v="0.51"/>
    <x v="0"/>
    <n v="4.4000000000000004"/>
    <x v="0"/>
    <n v="184"/>
  </r>
  <r>
    <x v="0"/>
    <n v="599"/>
    <x v="1"/>
    <n v="599"/>
    <n v="0"/>
    <x v="3"/>
    <n v="4.3"/>
    <x v="0"/>
    <n v="355"/>
  </r>
  <r>
    <x v="0"/>
    <n v="899"/>
    <x v="1"/>
    <n v="1900"/>
    <n v="0.53"/>
    <x v="0"/>
    <n v="4.4000000000000004"/>
    <x v="0"/>
    <n v="13552"/>
  </r>
  <r>
    <x v="0"/>
    <n v="970"/>
    <x v="1"/>
    <n v="1999"/>
    <n v="0.51"/>
    <x v="0"/>
    <n v="4.2"/>
    <x v="0"/>
    <n v="462"/>
  </r>
  <r>
    <x v="1"/>
    <n v="999"/>
    <x v="1"/>
    <n v="1599"/>
    <n v="0.38"/>
    <x v="1"/>
    <n v="4.3"/>
    <x v="0"/>
    <n v="12093"/>
  </r>
  <r>
    <x v="1"/>
    <n v="507"/>
    <x v="1"/>
    <n v="1208"/>
    <n v="0.57999999999999996"/>
    <x v="0"/>
    <n v="4.0999999999999996"/>
    <x v="0"/>
    <n v="8131"/>
  </r>
  <r>
    <x v="1"/>
    <n v="1199"/>
    <x v="1"/>
    <n v="2199"/>
    <n v="0.45"/>
    <x v="1"/>
    <n v="4.4000000000000004"/>
    <x v="0"/>
    <n v="24780"/>
  </r>
  <r>
    <x v="0"/>
    <n v="799"/>
    <x v="1"/>
    <n v="2100"/>
    <n v="0.62"/>
    <x v="0"/>
    <n v="4.3"/>
    <x v="0"/>
    <n v="8188"/>
  </r>
  <r>
    <x v="1"/>
    <n v="649"/>
    <x v="1"/>
    <n v="1399"/>
    <n v="0.54"/>
    <x v="0"/>
    <n v="4.2"/>
    <x v="0"/>
    <n v="179691"/>
  </r>
  <r>
    <x v="4"/>
    <n v="1599"/>
    <x v="1"/>
    <n v="2999"/>
    <n v="0.47"/>
    <x v="1"/>
    <n v="4.2"/>
    <x v="0"/>
    <n v="2727"/>
  </r>
  <r>
    <x v="2"/>
    <n v="1434"/>
    <x v="1"/>
    <n v="3999"/>
    <n v="0.64"/>
    <x v="0"/>
    <n v="4"/>
    <x v="0"/>
    <n v="32"/>
  </r>
  <r>
    <x v="0"/>
    <n v="649"/>
    <x v="1"/>
    <n v="1999"/>
    <n v="0.68"/>
    <x v="0"/>
    <n v="4.2"/>
    <x v="0"/>
    <n v="24269"/>
  </r>
  <r>
    <x v="1"/>
    <n v="1099"/>
    <x v="1"/>
    <n v="1899"/>
    <n v="0.42"/>
    <x v="1"/>
    <n v="4.5"/>
    <x v="2"/>
    <n v="22420"/>
  </r>
  <r>
    <x v="0"/>
    <n v="719"/>
    <x v="1"/>
    <n v="1499"/>
    <n v="0.52"/>
    <x v="0"/>
    <n v="4.0999999999999996"/>
    <x v="0"/>
    <n v="1045"/>
  </r>
  <r>
    <x v="0"/>
    <n v="849"/>
    <x v="1"/>
    <n v="1809"/>
    <n v="0.53"/>
    <x v="0"/>
    <n v="4.3"/>
    <x v="0"/>
    <n v="6547"/>
  </r>
  <r>
    <x v="2"/>
    <n v="1299"/>
    <x v="1"/>
    <n v="1999"/>
    <n v="0.35"/>
    <x v="1"/>
    <n v="3.6"/>
    <x v="1"/>
    <n v="590"/>
  </r>
  <r>
    <x v="0"/>
    <n v="1599"/>
    <x v="1"/>
    <n v="1999"/>
    <n v="0.2"/>
    <x v="2"/>
    <n v="4.4000000000000004"/>
    <x v="0"/>
    <n v="1951"/>
  </r>
  <r>
    <x v="2"/>
    <n v="1499"/>
    <x v="1"/>
    <n v="3999"/>
    <n v="0.63"/>
    <x v="0"/>
    <n v="3.7"/>
    <x v="1"/>
    <n v="37"/>
  </r>
  <r>
    <x v="0"/>
    <n v="799"/>
    <x v="1"/>
    <n v="1700"/>
    <n v="0.53"/>
    <x v="0"/>
    <n v="4.0999999999999996"/>
    <x v="0"/>
    <n v="28638"/>
  </r>
  <r>
    <x v="0"/>
    <n v="689"/>
    <x v="1"/>
    <n v="1500"/>
    <n v="0.54"/>
    <x v="0"/>
    <n v="4.2"/>
    <x v="0"/>
    <n v="42301"/>
  </r>
  <r>
    <x v="0"/>
    <n v="999"/>
    <x v="1"/>
    <n v="2399"/>
    <n v="0.57999999999999996"/>
    <x v="0"/>
    <n v="4.5999999999999996"/>
    <x v="2"/>
    <n v="3664"/>
  </r>
  <r>
    <x v="1"/>
    <n v="1699"/>
    <x v="1"/>
    <n v="2999"/>
    <n v="0.43"/>
    <x v="1"/>
    <n v="4.4000000000000004"/>
    <x v="0"/>
    <n v="24780"/>
  </r>
  <r>
    <x v="2"/>
    <n v="655"/>
    <x v="1"/>
    <n v="1099"/>
    <n v="0.4"/>
    <x v="1"/>
    <n v="3.2"/>
    <x v="1"/>
    <n v="285"/>
  </r>
  <r>
    <x v="1"/>
    <n v="749"/>
    <x v="1"/>
    <n v="1339"/>
    <n v="0.44"/>
    <x v="1"/>
    <n v="4.2"/>
    <x v="0"/>
    <n v="179692"/>
  </r>
  <r>
    <x v="0"/>
    <n v="999"/>
    <x v="1"/>
    <n v="2100"/>
    <n v="0.52"/>
    <x v="0"/>
    <n v="4.5"/>
    <x v="2"/>
    <n v="5492"/>
  </r>
  <r>
    <x v="0"/>
    <n v="1499"/>
    <x v="1"/>
    <n v="1999"/>
    <n v="0.25"/>
    <x v="1"/>
    <n v="4.4000000000000004"/>
    <x v="0"/>
    <n v="1951"/>
  </r>
  <r>
    <x v="0"/>
    <n v="637"/>
    <x v="1"/>
    <n v="1499"/>
    <n v="0.57999999999999996"/>
    <x v="0"/>
    <n v="4.0999999999999996"/>
    <x v="0"/>
    <n v="24"/>
  </r>
  <r>
    <x v="0"/>
    <n v="1089"/>
    <x v="1"/>
    <n v="1600"/>
    <n v="0.32"/>
    <x v="1"/>
    <n v="4"/>
    <x v="0"/>
    <n v="3565"/>
  </r>
  <r>
    <x v="0"/>
    <n v="599"/>
    <x v="1"/>
    <n v="849"/>
    <n v="0.28999999999999998"/>
    <x v="1"/>
    <n v="4.5"/>
    <x v="2"/>
    <n v="577"/>
  </r>
  <r>
    <x v="1"/>
    <n v="1399"/>
    <x v="1"/>
    <n v="2499"/>
    <n v="0.44"/>
    <x v="1"/>
    <n v="4.4000000000000004"/>
    <x v="0"/>
    <n v="23169"/>
  </r>
  <r>
    <x v="2"/>
    <n v="799"/>
    <x v="1"/>
    <n v="1999"/>
    <n v="0.6"/>
    <x v="0"/>
    <n v="3.3"/>
    <x v="1"/>
    <n v="576"/>
  </r>
  <r>
    <x v="0"/>
    <n v="849"/>
    <x v="1"/>
    <n v="999"/>
    <n v="0.15"/>
    <x v="2"/>
    <n v="4.0999999999999996"/>
    <x v="0"/>
    <n v="6736"/>
  </r>
  <r>
    <x v="0"/>
    <n v="949"/>
    <x v="1"/>
    <n v="1999"/>
    <n v="0.53"/>
    <x v="0"/>
    <n v="4.4000000000000004"/>
    <x v="0"/>
    <n v="13552"/>
  </r>
  <r>
    <x v="0"/>
    <n v="949"/>
    <x v="1"/>
    <n v="1999"/>
    <n v="0.53"/>
    <x v="0"/>
    <n v="4.4000000000000004"/>
    <x v="0"/>
    <n v="13552"/>
  </r>
  <r>
    <x v="0"/>
    <n v="709"/>
    <x v="1"/>
    <n v="1999"/>
    <n v="0.65"/>
    <x v="0"/>
    <n v="4.0999999999999996"/>
    <x v="0"/>
    <n v="178817"/>
  </r>
  <r>
    <x v="0"/>
    <n v="999"/>
    <x v="1"/>
    <n v="1699"/>
    <n v="0.41"/>
    <x v="1"/>
    <n v="4.4000000000000004"/>
    <x v="0"/>
    <n v="7318"/>
  </r>
  <r>
    <x v="2"/>
    <n v="547"/>
    <x v="1"/>
    <n v="2999"/>
    <n v="0.82"/>
    <x v="0"/>
    <n v="4.3"/>
    <x v="0"/>
    <n v="407"/>
  </r>
  <r>
    <x v="0"/>
    <n v="799"/>
    <x v="1"/>
    <n v="1999"/>
    <n v="0.6"/>
    <x v="0"/>
    <n v="4.2"/>
    <x v="0"/>
    <n v="8583"/>
  </r>
  <r>
    <x v="0"/>
    <n v="848.99"/>
    <x v="1"/>
    <n v="1490"/>
    <n v="0.43"/>
    <x v="1"/>
    <n v="3.9"/>
    <x v="1"/>
    <n v="356"/>
  </r>
  <r>
    <x v="0"/>
    <n v="649"/>
    <x v="1"/>
    <n v="1999"/>
    <n v="0.68"/>
    <x v="0"/>
    <n v="4.2"/>
    <x v="0"/>
    <n v="24269"/>
  </r>
  <r>
    <x v="77"/>
    <n v="1249"/>
    <x v="1"/>
    <n v="2299"/>
    <n v="0.46"/>
    <x v="1"/>
    <n v="4.3"/>
    <x v="0"/>
    <n v="7636"/>
  </r>
  <r>
    <x v="0"/>
    <n v="598"/>
    <x v="1"/>
    <n v="4999"/>
    <n v="0.88"/>
    <x v="0"/>
    <n v="4.2"/>
    <x v="0"/>
    <n v="910"/>
  </r>
  <r>
    <x v="0"/>
    <n v="799"/>
    <x v="1"/>
    <n v="1749"/>
    <n v="0.54"/>
    <x v="0"/>
    <n v="4.0999999999999996"/>
    <x v="0"/>
    <n v="5626"/>
  </r>
  <r>
    <x v="0"/>
    <n v="599"/>
    <x v="1"/>
    <n v="849"/>
    <n v="0.28999999999999998"/>
    <x v="1"/>
    <n v="4.5"/>
    <x v="2"/>
    <n v="474"/>
  </r>
  <r>
    <x v="0"/>
    <n v="549"/>
    <x v="1"/>
    <n v="995"/>
    <n v="0.45"/>
    <x v="1"/>
    <n v="4.2"/>
    <x v="0"/>
    <n v="29746"/>
  </r>
  <r>
    <x v="0"/>
    <n v="789"/>
    <x v="1"/>
    <n v="1999"/>
    <n v="0.61"/>
    <x v="0"/>
    <n v="4.2"/>
    <x v="0"/>
    <n v="34540"/>
  </r>
  <r>
    <x v="0"/>
    <n v="1299"/>
    <x v="1"/>
    <n v="1999"/>
    <n v="0.35"/>
    <x v="1"/>
    <n v="4.4000000000000004"/>
    <x v="0"/>
    <n v="7318"/>
  </r>
  <r>
    <x v="2"/>
    <n v="790"/>
    <x v="1"/>
    <n v="1999"/>
    <n v="0.6"/>
    <x v="0"/>
    <n v="3"/>
    <x v="1"/>
    <n v="103"/>
  </r>
  <r>
    <x v="78"/>
    <n v="1990"/>
    <x v="1"/>
    <n v="3100"/>
    <n v="0.36"/>
    <x v="1"/>
    <n v="4"/>
    <x v="0"/>
    <n v="897"/>
  </r>
  <r>
    <x v="0"/>
    <n v="719"/>
    <x v="1"/>
    <n v="1499"/>
    <n v="0.52"/>
    <x v="0"/>
    <n v="4.0999999999999996"/>
    <x v="0"/>
    <n v="1045"/>
  </r>
  <r>
    <x v="77"/>
    <n v="917"/>
    <x v="1"/>
    <n v="2299"/>
    <n v="0.6"/>
    <x v="0"/>
    <n v="4.2"/>
    <x v="0"/>
    <n v="3300"/>
  </r>
  <r>
    <x v="0"/>
    <n v="649"/>
    <x v="1"/>
    <n v="1600"/>
    <n v="0.59"/>
    <x v="0"/>
    <n v="4.3"/>
    <x v="0"/>
    <n v="5451"/>
  </r>
  <r>
    <x v="2"/>
    <n v="1289"/>
    <x v="1"/>
    <n v="2499"/>
    <n v="0.48"/>
    <x v="1"/>
    <n v="3.3"/>
    <x v="1"/>
    <n v="73"/>
  </r>
  <r>
    <x v="0"/>
    <n v="609"/>
    <x v="1"/>
    <n v="1500"/>
    <n v="0.59"/>
    <x v="0"/>
    <n v="4.5"/>
    <x v="2"/>
    <n v="1029"/>
  </r>
  <r>
    <x v="0"/>
    <n v="599"/>
    <x v="1"/>
    <n v="1999"/>
    <n v="0.7"/>
    <x v="0"/>
    <n v="4.2"/>
    <x v="0"/>
    <n v="47"/>
  </r>
  <r>
    <x v="4"/>
    <n v="1850"/>
    <x v="1"/>
    <n v="4500"/>
    <n v="0.59"/>
    <x v="0"/>
    <n v="4"/>
    <x v="0"/>
    <n v="184"/>
  </r>
  <r>
    <x v="4"/>
    <n v="893"/>
    <x v="1"/>
    <n v="1052"/>
    <n v="0.15"/>
    <x v="2"/>
    <n v="4.3"/>
    <x v="0"/>
    <n v="106"/>
  </r>
  <r>
    <x v="0"/>
    <n v="699"/>
    <x v="1"/>
    <n v="1899"/>
    <n v="0.63"/>
    <x v="0"/>
    <n v="4.4000000000000004"/>
    <x v="0"/>
    <n v="390"/>
  </r>
  <r>
    <x v="2"/>
    <n v="1369"/>
    <x v="1"/>
    <n v="2999"/>
    <n v="0.54"/>
    <x v="0"/>
    <n v="3.3"/>
    <x v="1"/>
    <n v="227"/>
  </r>
  <r>
    <x v="77"/>
    <n v="1299"/>
    <x v="1"/>
    <n v="2499"/>
    <n v="0.48"/>
    <x v="1"/>
    <n v="4.3"/>
    <x v="0"/>
    <n v="301"/>
  </r>
  <r>
    <x v="0"/>
    <n v="1519"/>
    <x v="1"/>
    <n v="1899"/>
    <n v="0.2"/>
    <x v="2"/>
    <n v="4.4000000000000004"/>
    <x v="0"/>
    <n v="19763"/>
  </r>
  <r>
    <x v="79"/>
    <n v="1799"/>
    <x v="1"/>
    <n v="19999"/>
    <n v="0.91"/>
    <x v="0"/>
    <n v="4.2"/>
    <x v="0"/>
    <n v="13937"/>
  </r>
  <r>
    <x v="79"/>
    <n v="1998"/>
    <x v="1"/>
    <n v="9999"/>
    <n v="0.8"/>
    <x v="0"/>
    <n v="4.3"/>
    <x v="0"/>
    <n v="27696"/>
  </r>
  <r>
    <x v="79"/>
    <n v="1999"/>
    <x v="1"/>
    <n v="7990"/>
    <n v="0.75"/>
    <x v="0"/>
    <n v="3.8"/>
    <x v="1"/>
    <n v="17831"/>
  </r>
  <r>
    <x v="8"/>
    <n v="569"/>
    <x v="1"/>
    <n v="1000"/>
    <n v="0.43"/>
    <x v="1"/>
    <n v="4.4000000000000004"/>
    <x v="0"/>
    <n v="67259"/>
  </r>
  <r>
    <x v="79"/>
    <n v="1898"/>
    <x v="1"/>
    <n v="4999"/>
    <n v="0.62"/>
    <x v="0"/>
    <n v="4.0999999999999996"/>
    <x v="0"/>
    <n v="10689"/>
  </r>
  <r>
    <x v="80"/>
    <n v="1299"/>
    <x v="1"/>
    <n v="1599"/>
    <n v="0.19"/>
    <x v="2"/>
    <n v="4"/>
    <x v="0"/>
    <n v="128311"/>
  </r>
  <r>
    <x v="18"/>
    <n v="1499"/>
    <x v="1"/>
    <n v="6990"/>
    <n v="0.79"/>
    <x v="0"/>
    <n v="3.9"/>
    <x v="1"/>
    <n v="21796"/>
  </r>
  <r>
    <x v="6"/>
    <n v="599"/>
    <x v="1"/>
    <n v="999"/>
    <n v="0.4"/>
    <x v="1"/>
    <n v="4.0999999999999996"/>
    <x v="0"/>
    <n v="192590"/>
  </r>
  <r>
    <x v="6"/>
    <n v="599"/>
    <x v="1"/>
    <n v="2499"/>
    <n v="0.76"/>
    <x v="0"/>
    <n v="3.9"/>
    <x v="1"/>
    <n v="58162"/>
  </r>
  <r>
    <x v="8"/>
    <n v="959"/>
    <x v="1"/>
    <n v="1800"/>
    <n v="0.47"/>
    <x v="1"/>
    <n v="4.4000000000000004"/>
    <x v="0"/>
    <n v="67259"/>
  </r>
  <r>
    <x v="5"/>
    <n v="1499"/>
    <x v="1"/>
    <n v="2499"/>
    <n v="0.4"/>
    <x v="1"/>
    <n v="4.3"/>
    <x v="0"/>
    <n v="15970"/>
  </r>
  <r>
    <x v="5"/>
    <n v="1149"/>
    <x v="1"/>
    <n v="2199"/>
    <n v="0.48"/>
    <x v="1"/>
    <n v="4.3"/>
    <x v="0"/>
    <n v="178912"/>
  </r>
  <r>
    <x v="5"/>
    <n v="1219"/>
    <x v="1"/>
    <n v="1699"/>
    <n v="0.28000000000000003"/>
    <x v="1"/>
    <n v="4.4000000000000004"/>
    <x v="0"/>
    <n v="8891"/>
  </r>
  <r>
    <x v="18"/>
    <n v="1599"/>
    <x v="1"/>
    <n v="3999"/>
    <n v="0.6"/>
    <x v="0"/>
    <n v="4"/>
    <x v="0"/>
    <n v="30254"/>
  </r>
  <r>
    <x v="18"/>
    <n v="1499"/>
    <x v="1"/>
    <n v="7999"/>
    <n v="0.81"/>
    <x v="0"/>
    <n v="4.2"/>
    <x v="0"/>
    <n v="22636"/>
  </r>
  <r>
    <x v="18"/>
    <n v="1799"/>
    <x v="1"/>
    <n v="19999"/>
    <n v="0.91"/>
    <x v="0"/>
    <n v="4.2"/>
    <x v="0"/>
    <n v="13937"/>
  </r>
  <r>
    <x v="18"/>
    <n v="1799"/>
    <x v="1"/>
    <n v="19999"/>
    <n v="0.91"/>
    <x v="0"/>
    <n v="4.2"/>
    <x v="0"/>
    <n v="13937"/>
  </r>
  <r>
    <x v="18"/>
    <n v="1799"/>
    <x v="1"/>
    <n v="19999"/>
    <n v="0.91"/>
    <x v="0"/>
    <n v="4.2"/>
    <x v="0"/>
    <n v="13937"/>
  </r>
  <r>
    <x v="18"/>
    <n v="1799"/>
    <x v="1"/>
    <n v="19999"/>
    <n v="0.91"/>
    <x v="0"/>
    <n v="4.2"/>
    <x v="0"/>
    <n v="13937"/>
  </r>
  <r>
    <x v="5"/>
    <n v="873"/>
    <x v="1"/>
    <n v="1699"/>
    <n v="0.49"/>
    <x v="1"/>
    <n v="4.4000000000000004"/>
    <x v="0"/>
    <n v="1680"/>
  </r>
  <r>
    <x v="9"/>
    <n v="539"/>
    <x v="1"/>
    <n v="1599"/>
    <n v="0.66"/>
    <x v="0"/>
    <n v="3.8"/>
    <x v="1"/>
    <n v="14648"/>
  </r>
  <r>
    <x v="18"/>
    <n v="1999"/>
    <x v="1"/>
    <n v="9999"/>
    <n v="0.8"/>
    <x v="0"/>
    <n v="4.3"/>
    <x v="0"/>
    <n v="27696"/>
  </r>
  <r>
    <x v="5"/>
    <n v="1075"/>
    <x v="1"/>
    <n v="1699"/>
    <n v="0.37"/>
    <x v="1"/>
    <n v="4.4000000000000004"/>
    <x v="0"/>
    <n v="7462"/>
  </r>
  <r>
    <x v="18"/>
    <n v="1999"/>
    <x v="1"/>
    <n v="3990"/>
    <n v="0.5"/>
    <x v="0"/>
    <n v="4"/>
    <x v="0"/>
    <n v="30254"/>
  </r>
  <r>
    <x v="18"/>
    <n v="1999"/>
    <x v="1"/>
    <n v="7990"/>
    <n v="0.75"/>
    <x v="0"/>
    <n v="3.8"/>
    <x v="1"/>
    <n v="17831"/>
  </r>
  <r>
    <x v="8"/>
    <n v="1149"/>
    <x v="1"/>
    <n v="3999"/>
    <n v="0.71"/>
    <x v="0"/>
    <n v="4.3"/>
    <x v="0"/>
    <n v="140036"/>
  </r>
  <r>
    <x v="5"/>
    <n v="529"/>
    <x v="1"/>
    <n v="1499"/>
    <n v="0.65"/>
    <x v="0"/>
    <n v="4.0999999999999996"/>
    <x v="0"/>
    <n v="8599"/>
  </r>
  <r>
    <x v="5"/>
    <n v="999"/>
    <x v="1"/>
    <n v="1599"/>
    <n v="0.38"/>
    <x v="1"/>
    <n v="4"/>
    <x v="0"/>
    <n v="7222"/>
  </r>
  <r>
    <x v="81"/>
    <n v="1299"/>
    <x v="1"/>
    <n v="1599"/>
    <n v="0.19"/>
    <x v="2"/>
    <n v="4"/>
    <x v="0"/>
    <n v="128311"/>
  </r>
  <r>
    <x v="6"/>
    <n v="599"/>
    <x v="1"/>
    <n v="1800"/>
    <n v="0.67"/>
    <x v="0"/>
    <n v="3.5"/>
    <x v="1"/>
    <n v="83996"/>
  </r>
  <r>
    <x v="8"/>
    <n v="599"/>
    <x v="1"/>
    <n v="1899"/>
    <n v="0.68"/>
    <x v="0"/>
    <n v="4.3"/>
    <x v="0"/>
    <n v="140036"/>
  </r>
  <r>
    <x v="5"/>
    <n v="1799"/>
    <x v="1"/>
    <n v="2499"/>
    <n v="0.28000000000000003"/>
    <x v="1"/>
    <n v="4.0999999999999996"/>
    <x v="0"/>
    <n v="18678"/>
  </r>
  <r>
    <x v="18"/>
    <n v="1999"/>
    <x v="1"/>
    <n v="7990"/>
    <n v="0.75"/>
    <x v="0"/>
    <n v="3.8"/>
    <x v="1"/>
    <n v="17831"/>
  </r>
  <r>
    <x v="5"/>
    <n v="649"/>
    <x v="1"/>
    <n v="999"/>
    <n v="0.35"/>
    <x v="1"/>
    <n v="4.2"/>
    <x v="0"/>
    <n v="1315"/>
  </r>
  <r>
    <x v="6"/>
    <n v="599"/>
    <x v="1"/>
    <n v="1490"/>
    <n v="0.6"/>
    <x v="0"/>
    <n v="4.0999999999999996"/>
    <x v="0"/>
    <n v="161679"/>
  </r>
  <r>
    <x v="5"/>
    <n v="1149"/>
    <x v="1"/>
    <n v="2199"/>
    <n v="0.48"/>
    <x v="1"/>
    <n v="4.3"/>
    <x v="0"/>
    <n v="178912"/>
  </r>
  <r>
    <x v="81"/>
    <n v="1324"/>
    <x v="1"/>
    <n v="1699"/>
    <n v="0.22"/>
    <x v="2"/>
    <n v="4"/>
    <x v="0"/>
    <n v="128311"/>
  </r>
  <r>
    <x v="5"/>
    <n v="999"/>
    <x v="1"/>
    <n v="1599"/>
    <n v="0.38"/>
    <x v="1"/>
    <n v="4"/>
    <x v="0"/>
    <n v="7222"/>
  </r>
  <r>
    <x v="16"/>
    <n v="999"/>
    <x v="1"/>
    <n v="2899"/>
    <n v="0.66"/>
    <x v="0"/>
    <n v="4.5999999999999996"/>
    <x v="2"/>
    <n v="26603"/>
  </r>
  <r>
    <x v="18"/>
    <n v="1599"/>
    <x v="1"/>
    <n v="4999"/>
    <n v="0.68"/>
    <x v="0"/>
    <n v="4"/>
    <x v="0"/>
    <n v="67950"/>
  </r>
  <r>
    <x v="81"/>
    <n v="1324"/>
    <x v="1"/>
    <n v="1699"/>
    <n v="0.22"/>
    <x v="2"/>
    <n v="4"/>
    <x v="0"/>
    <n v="128311"/>
  </r>
  <r>
    <x v="5"/>
    <n v="999"/>
    <x v="1"/>
    <n v="1999"/>
    <n v="0.5"/>
    <x v="0"/>
    <n v="4.3"/>
    <x v="0"/>
    <n v="1777"/>
  </r>
  <r>
    <x v="81"/>
    <n v="1399"/>
    <x v="1"/>
    <n v="1630"/>
    <n v="0.14000000000000001"/>
    <x v="2"/>
    <n v="4"/>
    <x v="0"/>
    <n v="9378"/>
  </r>
  <r>
    <x v="18"/>
    <n v="1499"/>
    <x v="1"/>
    <n v="6990"/>
    <n v="0.79"/>
    <x v="0"/>
    <n v="3.9"/>
    <x v="1"/>
    <n v="21796"/>
  </r>
  <r>
    <x v="18"/>
    <n v="1999"/>
    <x v="1"/>
    <n v="7990"/>
    <n v="0.75"/>
    <x v="0"/>
    <n v="3.8"/>
    <x v="1"/>
    <n v="17833"/>
  </r>
  <r>
    <x v="16"/>
    <n v="999"/>
    <x v="1"/>
    <n v="2899"/>
    <n v="0.66"/>
    <x v="0"/>
    <n v="4.7"/>
    <x v="2"/>
    <n v="7779"/>
  </r>
  <r>
    <x v="18"/>
    <n v="1299"/>
    <x v="1"/>
    <n v="5999"/>
    <n v="0.78"/>
    <x v="0"/>
    <n v="3.3"/>
    <x v="1"/>
    <n v="4415"/>
  </r>
  <r>
    <x v="0"/>
    <n v="970"/>
    <x v="1"/>
    <n v="1799"/>
    <n v="0.46"/>
    <x v="1"/>
    <n v="4.5"/>
    <x v="2"/>
    <n v="815"/>
  </r>
  <r>
    <x v="16"/>
    <n v="999"/>
    <x v="1"/>
    <n v="2899"/>
    <n v="0.66"/>
    <x v="0"/>
    <n v="4.5999999999999996"/>
    <x v="2"/>
    <n v="6129"/>
  </r>
  <r>
    <x v="6"/>
    <n v="599"/>
    <x v="1"/>
    <n v="1299"/>
    <n v="0.54"/>
    <x v="0"/>
    <n v="4.0999999999999996"/>
    <x v="0"/>
    <n v="192589"/>
  </r>
  <r>
    <x v="18"/>
    <n v="1999"/>
    <x v="1"/>
    <n v="4999"/>
    <n v="0.6"/>
    <x v="0"/>
    <n v="3.9"/>
    <x v="1"/>
    <n v="7571"/>
  </r>
  <r>
    <x v="18"/>
    <n v="1399"/>
    <x v="1"/>
    <n v="5999"/>
    <n v="0.77"/>
    <x v="0"/>
    <n v="3.3"/>
    <x v="1"/>
    <n v="4415"/>
  </r>
  <r>
    <x v="7"/>
    <n v="599"/>
    <x v="1"/>
    <n v="999"/>
    <n v="0.4"/>
    <x v="1"/>
    <n v="4"/>
    <x v="0"/>
    <n v="18654"/>
  </r>
  <r>
    <x v="18"/>
    <n v="1799"/>
    <x v="1"/>
    <n v="6990"/>
    <n v="0.74"/>
    <x v="0"/>
    <n v="4"/>
    <x v="0"/>
    <n v="26880"/>
  </r>
  <r>
    <x v="18"/>
    <n v="1499"/>
    <x v="1"/>
    <n v="6990"/>
    <n v="0.79"/>
    <x v="0"/>
    <n v="3.9"/>
    <x v="1"/>
    <n v="21796"/>
  </r>
  <r>
    <x v="0"/>
    <n v="970"/>
    <x v="1"/>
    <n v="1999"/>
    <n v="0.51"/>
    <x v="0"/>
    <n v="4.4000000000000004"/>
    <x v="0"/>
    <n v="184"/>
  </r>
  <r>
    <x v="18"/>
    <n v="1299"/>
    <x v="1"/>
    <n v="5999"/>
    <n v="0.78"/>
    <x v="0"/>
    <n v="3.3"/>
    <x v="1"/>
    <n v="4415"/>
  </r>
  <r>
    <x v="8"/>
    <n v="1989"/>
    <x v="1"/>
    <n v="3500"/>
    <n v="0.43"/>
    <x v="1"/>
    <n v="4.4000000000000004"/>
    <x v="0"/>
    <n v="67260"/>
  </r>
  <r>
    <x v="18"/>
    <n v="1999"/>
    <x v="1"/>
    <n v="9999"/>
    <n v="0.8"/>
    <x v="0"/>
    <n v="4.3"/>
    <x v="0"/>
    <n v="27704"/>
  </r>
  <r>
    <x v="18"/>
    <n v="1499"/>
    <x v="1"/>
    <n v="4999"/>
    <n v="0.7"/>
    <x v="0"/>
    <n v="4"/>
    <x v="0"/>
    <n v="92588"/>
  </r>
  <r>
    <x v="18"/>
    <n v="1999"/>
    <x v="1"/>
    <n v="8499"/>
    <n v="0.76"/>
    <x v="0"/>
    <n v="4.3"/>
    <x v="0"/>
    <n v="240"/>
  </r>
  <r>
    <x v="81"/>
    <n v="1399"/>
    <x v="1"/>
    <n v="1630"/>
    <n v="0.14000000000000001"/>
    <x v="2"/>
    <n v="4"/>
    <x v="0"/>
    <n v="9378"/>
  </r>
  <r>
    <x v="18"/>
    <n v="1499"/>
    <x v="1"/>
    <n v="9999"/>
    <n v="0.85"/>
    <x v="0"/>
    <n v="4.2"/>
    <x v="0"/>
    <n v="22638"/>
  </r>
  <r>
    <x v="0"/>
    <n v="899"/>
    <x v="1"/>
    <n v="1900"/>
    <n v="0.53"/>
    <x v="0"/>
    <n v="4.4000000000000004"/>
    <x v="0"/>
    <n v="13552"/>
  </r>
  <r>
    <x v="6"/>
    <n v="949"/>
    <x v="1"/>
    <n v="999"/>
    <n v="0.05"/>
    <x v="3"/>
    <n v="4.2"/>
    <x v="0"/>
    <n v="31539"/>
  </r>
  <r>
    <x v="13"/>
    <n v="689"/>
    <x v="1"/>
    <n v="1999"/>
    <n v="0.66"/>
    <x v="0"/>
    <n v="4.3"/>
    <x v="0"/>
    <n v="1193"/>
  </r>
  <r>
    <x v="82"/>
    <n v="1399"/>
    <x v="1"/>
    <n v="2990"/>
    <n v="0.53"/>
    <x v="0"/>
    <n v="4.0999999999999996"/>
    <x v="0"/>
    <n v="97175"/>
  </r>
  <r>
    <x v="8"/>
    <n v="649"/>
    <x v="1"/>
    <n v="2400"/>
    <n v="0.73"/>
    <x v="0"/>
    <n v="4.4000000000000004"/>
    <x v="0"/>
    <n v="67260"/>
  </r>
  <r>
    <x v="5"/>
    <n v="799"/>
    <x v="1"/>
    <n v="3990"/>
    <n v="0.8"/>
    <x v="0"/>
    <n v="3.8"/>
    <x v="1"/>
    <n v="119"/>
  </r>
  <r>
    <x v="0"/>
    <n v="799"/>
    <x v="1"/>
    <n v="2100"/>
    <n v="0.62"/>
    <x v="0"/>
    <n v="4.3"/>
    <x v="0"/>
    <n v="8188"/>
  </r>
  <r>
    <x v="18"/>
    <n v="899"/>
    <x v="1"/>
    <n v="3499"/>
    <n v="0.74"/>
    <x v="0"/>
    <n v="3"/>
    <x v="1"/>
    <n v="681"/>
  </r>
  <r>
    <x v="5"/>
    <n v="1599"/>
    <x v="1"/>
    <n v="3499"/>
    <n v="0.54"/>
    <x v="0"/>
    <n v="4"/>
    <x v="0"/>
    <n v="36384"/>
  </r>
  <r>
    <x v="14"/>
    <n v="1599"/>
    <x v="1"/>
    <n v="2599"/>
    <n v="0.38"/>
    <x v="1"/>
    <n v="4.3"/>
    <x v="0"/>
    <n v="1801"/>
  </r>
  <r>
    <x v="5"/>
    <n v="699"/>
    <x v="1"/>
    <n v="1199"/>
    <n v="0.42"/>
    <x v="1"/>
    <n v="4"/>
    <x v="0"/>
    <n v="14404"/>
  </r>
  <r>
    <x v="18"/>
    <n v="1499"/>
    <x v="1"/>
    <n v="7999"/>
    <n v="0.81"/>
    <x v="0"/>
    <n v="4.2"/>
    <x v="0"/>
    <n v="22638"/>
  </r>
  <r>
    <x v="81"/>
    <n v="1055"/>
    <x v="1"/>
    <n v="1249"/>
    <n v="0.16"/>
    <x v="2"/>
    <n v="3.8"/>
    <x v="1"/>
    <n v="2352"/>
  </r>
  <r>
    <x v="9"/>
    <n v="1799"/>
    <x v="1"/>
    <n v="3999"/>
    <n v="0.55000000000000004"/>
    <x v="0"/>
    <n v="4.5999999999999996"/>
    <x v="2"/>
    <n v="245"/>
  </r>
  <r>
    <x v="18"/>
    <n v="1999"/>
    <x v="1"/>
    <n v="3999"/>
    <n v="0.5"/>
    <x v="0"/>
    <n v="4"/>
    <x v="0"/>
    <n v="30254"/>
  </r>
  <r>
    <x v="9"/>
    <n v="599"/>
    <x v="1"/>
    <n v="1399"/>
    <n v="0.56999999999999995"/>
    <x v="0"/>
    <n v="4.0999999999999996"/>
    <x v="0"/>
    <n v="14560"/>
  </r>
  <r>
    <x v="6"/>
    <n v="1499"/>
    <x v="1"/>
    <n v="4490"/>
    <n v="0.67"/>
    <x v="0"/>
    <n v="3.9"/>
    <x v="1"/>
    <n v="136954"/>
  </r>
  <r>
    <x v="18"/>
    <n v="1998"/>
    <x v="1"/>
    <n v="9999"/>
    <n v="0.8"/>
    <x v="0"/>
    <n v="4.3"/>
    <x v="0"/>
    <n v="27709"/>
  </r>
  <r>
    <x v="18"/>
    <n v="1799"/>
    <x v="1"/>
    <n v="7990"/>
    <n v="0.77"/>
    <x v="0"/>
    <n v="3.8"/>
    <x v="1"/>
    <n v="17833"/>
  </r>
  <r>
    <x v="22"/>
    <n v="599"/>
    <x v="1"/>
    <n v="895"/>
    <n v="0.33"/>
    <x v="1"/>
    <n v="4.4000000000000004"/>
    <x v="0"/>
    <n v="61314"/>
  </r>
  <r>
    <x v="6"/>
    <n v="1299"/>
    <x v="1"/>
    <n v="2990"/>
    <n v="0.56999999999999995"/>
    <x v="0"/>
    <n v="3.8"/>
    <x v="1"/>
    <n v="180998"/>
  </r>
  <r>
    <x v="8"/>
    <n v="569"/>
    <x v="1"/>
    <n v="1000"/>
    <n v="0.43"/>
    <x v="1"/>
    <n v="4.4000000000000004"/>
    <x v="0"/>
    <n v="67262"/>
  </r>
  <r>
    <x v="18"/>
    <n v="1999"/>
    <x v="1"/>
    <n v="4999"/>
    <n v="0.6"/>
    <x v="0"/>
    <n v="4.0999999999999996"/>
    <x v="0"/>
    <n v="10689"/>
  </r>
  <r>
    <x v="6"/>
    <n v="1399"/>
    <x v="1"/>
    <n v="3990"/>
    <n v="0.65"/>
    <x v="0"/>
    <n v="4.0999999999999996"/>
    <x v="0"/>
    <n v="141841"/>
  </r>
  <r>
    <x v="6"/>
    <n v="599"/>
    <x v="1"/>
    <n v="999"/>
    <n v="0.4"/>
    <x v="1"/>
    <n v="4.0999999999999996"/>
    <x v="0"/>
    <n v="192587"/>
  </r>
  <r>
    <x v="82"/>
    <n v="1220"/>
    <x v="1"/>
    <n v="3990"/>
    <n v="0.69"/>
    <x v="0"/>
    <n v="4.0999999999999996"/>
    <x v="0"/>
    <n v="107151"/>
  </r>
  <r>
    <x v="18"/>
    <n v="1499"/>
    <x v="1"/>
    <n v="6990"/>
    <n v="0.79"/>
    <x v="0"/>
    <n v="3.9"/>
    <x v="1"/>
    <n v="21797"/>
  </r>
  <r>
    <x v="18"/>
    <n v="1599"/>
    <x v="1"/>
    <n v="3999"/>
    <n v="0.6"/>
    <x v="0"/>
    <n v="4"/>
    <x v="0"/>
    <n v="30254"/>
  </r>
  <r>
    <x v="18"/>
    <n v="1499"/>
    <x v="1"/>
    <n v="7999"/>
    <n v="0.81"/>
    <x v="0"/>
    <n v="4.2"/>
    <x v="0"/>
    <n v="22638"/>
  </r>
  <r>
    <x v="32"/>
    <n v="549"/>
    <x v="1"/>
    <n v="1799"/>
    <n v="0.69"/>
    <x v="0"/>
    <n v="4.3"/>
    <x v="0"/>
    <n v="28829"/>
  </r>
  <r>
    <x v="43"/>
    <n v="798"/>
    <x v="1"/>
    <n v="1995"/>
    <n v="0.6"/>
    <x v="0"/>
    <n v="4"/>
    <x v="0"/>
    <n v="68664"/>
  </r>
  <r>
    <x v="28"/>
    <n v="1399"/>
    <x v="1"/>
    <n v="2498"/>
    <n v="0.44"/>
    <x v="1"/>
    <n v="4.2"/>
    <x v="0"/>
    <n v="33717"/>
  </r>
  <r>
    <x v="28"/>
    <n v="699"/>
    <x v="1"/>
    <n v="999"/>
    <n v="0.3"/>
    <x v="1"/>
    <n v="3.5"/>
    <x v="1"/>
    <n v="15295"/>
  </r>
  <r>
    <x v="27"/>
    <n v="799"/>
    <x v="1"/>
    <n v="3990"/>
    <n v="0.8"/>
    <x v="0"/>
    <n v="4.3"/>
    <x v="0"/>
    <n v="27139"/>
  </r>
  <r>
    <x v="6"/>
    <n v="1399"/>
    <x v="1"/>
    <n v="5499"/>
    <n v="0.75"/>
    <x v="0"/>
    <n v="3.9"/>
    <x v="1"/>
    <n v="9504"/>
  </r>
  <r>
    <x v="19"/>
    <n v="519"/>
    <x v="1"/>
    <n v="1350"/>
    <n v="0.62"/>
    <x v="0"/>
    <n v="4.3"/>
    <x v="0"/>
    <n v="30058"/>
  </r>
  <r>
    <x v="6"/>
    <n v="1499"/>
    <x v="1"/>
    <n v="3990"/>
    <n v="0.62"/>
    <x v="0"/>
    <n v="4.0999999999999996"/>
    <x v="0"/>
    <n v="109864"/>
  </r>
  <r>
    <x v="83"/>
    <n v="1295"/>
    <x v="1"/>
    <n v="1295"/>
    <n v="0"/>
    <x v="3"/>
    <n v="4.5"/>
    <x v="2"/>
    <n v="5760"/>
  </r>
  <r>
    <x v="84"/>
    <n v="1889"/>
    <x v="1"/>
    <n v="5499"/>
    <n v="0.66"/>
    <x v="0"/>
    <n v="4.2"/>
    <x v="0"/>
    <n v="49551"/>
  </r>
  <r>
    <x v="8"/>
    <n v="1059"/>
    <x v="1"/>
    <n v="3999"/>
    <n v="0.74"/>
    <x v="0"/>
    <n v="4.3"/>
    <x v="0"/>
    <n v="140035"/>
  </r>
  <r>
    <x v="34"/>
    <n v="717"/>
    <x v="1"/>
    <n v="761"/>
    <n v="0.06"/>
    <x v="3"/>
    <n v="4"/>
    <x v="0"/>
    <n v="7199"/>
  </r>
  <r>
    <x v="19"/>
    <n v="889"/>
    <x v="1"/>
    <n v="2500"/>
    <n v="0.64"/>
    <x v="0"/>
    <n v="4.3"/>
    <x v="0"/>
    <n v="55747"/>
  </r>
  <r>
    <x v="6"/>
    <n v="1199"/>
    <x v="1"/>
    <n v="4999"/>
    <n v="0.76"/>
    <x v="0"/>
    <n v="3.8"/>
    <x v="1"/>
    <n v="14961"/>
  </r>
  <r>
    <x v="22"/>
    <n v="569"/>
    <x v="1"/>
    <n v="1299"/>
    <n v="0.56000000000000005"/>
    <x v="0"/>
    <n v="4.4000000000000004"/>
    <x v="0"/>
    <n v="9275"/>
  </r>
  <r>
    <x v="6"/>
    <n v="1499"/>
    <x v="1"/>
    <n v="8999"/>
    <n v="0.83"/>
    <x v="0"/>
    <n v="3.7"/>
    <x v="1"/>
    <n v="28324"/>
  </r>
  <r>
    <x v="6"/>
    <n v="999"/>
    <x v="1"/>
    <n v="4499"/>
    <n v="0.78"/>
    <x v="0"/>
    <n v="3.8"/>
    <x v="1"/>
    <n v="3390"/>
  </r>
  <r>
    <x v="6"/>
    <n v="899"/>
    <x v="1"/>
    <n v="4499"/>
    <n v="0.8"/>
    <x v="0"/>
    <n v="3.8"/>
    <x v="1"/>
    <n v="103052"/>
  </r>
  <r>
    <x v="5"/>
    <n v="1799"/>
    <x v="1"/>
    <n v="2499"/>
    <n v="0.28000000000000003"/>
    <x v="1"/>
    <n v="4.0999999999999996"/>
    <x v="0"/>
    <n v="18678"/>
  </r>
  <r>
    <x v="83"/>
    <n v="522"/>
    <x v="1"/>
    <n v="550"/>
    <n v="0.05"/>
    <x v="3"/>
    <n v="4.4000000000000004"/>
    <x v="0"/>
    <n v="12179"/>
  </r>
  <r>
    <x v="85"/>
    <n v="799"/>
    <x v="1"/>
    <n v="1999"/>
    <n v="0.6"/>
    <x v="0"/>
    <n v="3.8"/>
    <x v="1"/>
    <n v="12958"/>
  </r>
  <r>
    <x v="22"/>
    <n v="681"/>
    <x v="1"/>
    <n v="1199"/>
    <n v="0.43"/>
    <x v="1"/>
    <n v="4.2"/>
    <x v="0"/>
    <n v="8258"/>
  </r>
  <r>
    <x v="86"/>
    <n v="1199"/>
    <x v="1"/>
    <n v="3490"/>
    <n v="0.66"/>
    <x v="0"/>
    <n v="4.0999999999999996"/>
    <x v="0"/>
    <n v="11716"/>
  </r>
  <r>
    <x v="87"/>
    <n v="1799"/>
    <x v="1"/>
    <n v="4999"/>
    <n v="0.64"/>
    <x v="0"/>
    <n v="4.0999999999999996"/>
    <x v="0"/>
    <n v="55192"/>
  </r>
  <r>
    <x v="82"/>
    <n v="1199"/>
    <x v="1"/>
    <n v="2499"/>
    <n v="0.52"/>
    <x v="0"/>
    <n v="4"/>
    <x v="0"/>
    <n v="33584"/>
  </r>
  <r>
    <x v="45"/>
    <n v="1049"/>
    <x v="1"/>
    <n v="2299"/>
    <n v="0.54"/>
    <x v="0"/>
    <n v="3.9"/>
    <x v="1"/>
    <n v="1779"/>
  </r>
  <r>
    <x v="21"/>
    <n v="656"/>
    <x v="1"/>
    <n v="1499"/>
    <n v="0.56000000000000005"/>
    <x v="0"/>
    <n v="4.3"/>
    <x v="0"/>
    <n v="25903"/>
  </r>
  <r>
    <x v="19"/>
    <n v="1109"/>
    <x v="1"/>
    <n v="2800"/>
    <n v="0.6"/>
    <x v="0"/>
    <n v="4.3"/>
    <x v="0"/>
    <n v="53464"/>
  </r>
  <r>
    <x v="82"/>
    <n v="599"/>
    <x v="1"/>
    <n v="1399"/>
    <n v="0.56999999999999995"/>
    <x v="0"/>
    <n v="3.8"/>
    <x v="1"/>
    <n v="60026"/>
  </r>
  <r>
    <x v="22"/>
    <n v="799"/>
    <x v="1"/>
    <n v="1295"/>
    <n v="0.38"/>
    <x v="1"/>
    <n v="4.4000000000000004"/>
    <x v="0"/>
    <n v="34852"/>
  </r>
  <r>
    <x v="22"/>
    <n v="599"/>
    <x v="1"/>
    <n v="899"/>
    <n v="0.33"/>
    <x v="1"/>
    <n v="4"/>
    <x v="0"/>
    <n v="4018"/>
  </r>
  <r>
    <x v="6"/>
    <n v="1598"/>
    <x v="1"/>
    <n v="2990"/>
    <n v="0.47"/>
    <x v="1"/>
    <n v="3.8"/>
    <x v="1"/>
    <n v="11015"/>
  </r>
  <r>
    <x v="1"/>
    <n v="599"/>
    <x v="1"/>
    <n v="899"/>
    <n v="0.33"/>
    <x v="1"/>
    <n v="4.3"/>
    <x v="0"/>
    <n v="95116"/>
  </r>
  <r>
    <x v="19"/>
    <n v="1299"/>
    <x v="1"/>
    <n v="3000"/>
    <n v="0.56999999999999995"/>
    <x v="0"/>
    <n v="4.3"/>
    <x v="0"/>
    <n v="23022"/>
  </r>
  <r>
    <x v="18"/>
    <n v="1599"/>
    <x v="1"/>
    <n v="4999"/>
    <n v="0.68"/>
    <x v="0"/>
    <n v="4"/>
    <x v="0"/>
    <n v="67951"/>
  </r>
  <r>
    <x v="34"/>
    <n v="828"/>
    <x v="1"/>
    <n v="861"/>
    <n v="0.04"/>
    <x v="3"/>
    <n v="4.2"/>
    <x v="0"/>
    <n v="4567"/>
  </r>
  <r>
    <x v="82"/>
    <n v="745"/>
    <x v="1"/>
    <n v="795"/>
    <n v="0.06"/>
    <x v="3"/>
    <n v="4"/>
    <x v="0"/>
    <n v="13797"/>
  </r>
  <r>
    <x v="27"/>
    <n v="1549"/>
    <x v="1"/>
    <n v="2495"/>
    <n v="0.38"/>
    <x v="1"/>
    <n v="4.4000000000000004"/>
    <x v="0"/>
    <n v="15137"/>
  </r>
  <r>
    <x v="0"/>
    <n v="970"/>
    <x v="1"/>
    <n v="1799"/>
    <n v="0.46"/>
    <x v="1"/>
    <n v="4.5"/>
    <x v="2"/>
    <n v="815"/>
  </r>
  <r>
    <x v="84"/>
    <n v="1469"/>
    <x v="1"/>
    <n v="2499"/>
    <n v="0.41"/>
    <x v="1"/>
    <n v="4.2"/>
    <x v="0"/>
    <n v="156638"/>
  </r>
  <r>
    <x v="88"/>
    <n v="549"/>
    <x v="1"/>
    <n v="549"/>
    <n v="0"/>
    <x v="3"/>
    <n v="4.5"/>
    <x v="2"/>
    <n v="4875"/>
  </r>
  <r>
    <x v="6"/>
    <n v="1299"/>
    <x v="1"/>
    <n v="3499"/>
    <n v="0.63"/>
    <x v="0"/>
    <n v="3.9"/>
    <x v="1"/>
    <n v="12452"/>
  </r>
  <r>
    <x v="6"/>
    <n v="799"/>
    <x v="1"/>
    <n v="1499"/>
    <n v="0.47"/>
    <x v="1"/>
    <n v="4.0999999999999996"/>
    <x v="0"/>
    <n v="53648"/>
  </r>
  <r>
    <x v="5"/>
    <n v="571"/>
    <x v="1"/>
    <n v="999"/>
    <n v="0.43"/>
    <x v="1"/>
    <n v="4.3"/>
    <x v="0"/>
    <n v="38221"/>
  </r>
  <r>
    <x v="45"/>
    <n v="549"/>
    <x v="1"/>
    <n v="999"/>
    <n v="0.45"/>
    <x v="1"/>
    <n v="3.9"/>
    <x v="1"/>
    <n v="64705"/>
  </r>
  <r>
    <x v="6"/>
    <n v="1499"/>
    <x v="1"/>
    <n v="2999"/>
    <n v="0.5"/>
    <x v="0"/>
    <n v="3.7"/>
    <x v="1"/>
    <n v="87798"/>
  </r>
  <r>
    <x v="19"/>
    <n v="579"/>
    <x v="1"/>
    <n v="1400"/>
    <n v="0.59"/>
    <x v="0"/>
    <n v="4.3"/>
    <x v="0"/>
    <n v="189104"/>
  </r>
  <r>
    <x v="6"/>
    <n v="1199"/>
    <x v="1"/>
    <n v="5999"/>
    <n v="0.8"/>
    <x v="0"/>
    <n v="3.9"/>
    <x v="1"/>
    <n v="47521"/>
  </r>
  <r>
    <x v="6"/>
    <n v="1799"/>
    <x v="1"/>
    <n v="3999"/>
    <n v="0.55000000000000004"/>
    <x v="0"/>
    <n v="3.9"/>
    <x v="1"/>
    <n v="3517"/>
  </r>
  <r>
    <x v="45"/>
    <n v="1999"/>
    <x v="1"/>
    <n v="2999"/>
    <n v="0.33"/>
    <x v="1"/>
    <n v="4.3"/>
    <x v="0"/>
    <n v="63899"/>
  </r>
  <r>
    <x v="46"/>
    <n v="1699"/>
    <x v="1"/>
    <n v="3999"/>
    <n v="0.57999999999999996"/>
    <x v="0"/>
    <n v="4.2"/>
    <x v="0"/>
    <n v="25488"/>
  </r>
  <r>
    <x v="22"/>
    <n v="699"/>
    <x v="1"/>
    <n v="995"/>
    <n v="0.3"/>
    <x v="1"/>
    <n v="4.5"/>
    <x v="2"/>
    <n v="54405"/>
  </r>
  <r>
    <x v="89"/>
    <n v="1149"/>
    <x v="1"/>
    <n v="1699"/>
    <n v="0.32"/>
    <x v="1"/>
    <n v="4.2"/>
    <x v="0"/>
    <n v="122478"/>
  </r>
  <r>
    <x v="28"/>
    <n v="1495"/>
    <x v="1"/>
    <n v="1995"/>
    <n v="0.25"/>
    <x v="1"/>
    <n v="4.3"/>
    <x v="0"/>
    <n v="7241"/>
  </r>
  <r>
    <x v="21"/>
    <n v="849"/>
    <x v="1"/>
    <n v="4999"/>
    <n v="0.83"/>
    <x v="0"/>
    <n v="4"/>
    <x v="0"/>
    <n v="20457"/>
  </r>
  <r>
    <x v="21"/>
    <n v="599"/>
    <x v="1"/>
    <n v="3999"/>
    <n v="0.85"/>
    <x v="0"/>
    <n v="3.9"/>
    <x v="1"/>
    <n v="1087"/>
  </r>
  <r>
    <x v="18"/>
    <n v="1499"/>
    <x v="1"/>
    <n v="4999"/>
    <n v="0.7"/>
    <x v="0"/>
    <n v="4"/>
    <x v="0"/>
    <n v="92588"/>
  </r>
  <r>
    <x v="29"/>
    <n v="599"/>
    <x v="1"/>
    <n v="799"/>
    <n v="0.25"/>
    <x v="1"/>
    <n v="4.3"/>
    <x v="0"/>
    <n v="15790"/>
  </r>
  <r>
    <x v="41"/>
    <n v="949"/>
    <x v="1"/>
    <n v="2000"/>
    <n v="0.53"/>
    <x v="0"/>
    <n v="3.9"/>
    <x v="1"/>
    <n v="14969"/>
  </r>
  <r>
    <x v="8"/>
    <n v="1329"/>
    <x v="1"/>
    <n v="2900"/>
    <n v="0.54"/>
    <x v="0"/>
    <n v="4.5"/>
    <x v="2"/>
    <n v="19624"/>
  </r>
  <r>
    <x v="39"/>
    <n v="570"/>
    <x v="1"/>
    <n v="999"/>
    <n v="0.43"/>
    <x v="1"/>
    <n v="4.2"/>
    <x v="0"/>
    <n v="3201"/>
  </r>
  <r>
    <x v="45"/>
    <n v="899"/>
    <x v="1"/>
    <n v="1999"/>
    <n v="0.55000000000000004"/>
    <x v="0"/>
    <n v="4.0999999999999996"/>
    <x v="0"/>
    <n v="30469"/>
  </r>
  <r>
    <x v="90"/>
    <n v="549"/>
    <x v="1"/>
    <n v="999"/>
    <n v="0.45"/>
    <x v="1"/>
    <n v="4.3"/>
    <x v="0"/>
    <n v="7758"/>
  </r>
  <r>
    <x v="89"/>
    <n v="1529"/>
    <x v="1"/>
    <n v="2399"/>
    <n v="0.36"/>
    <x v="1"/>
    <n v="4.3"/>
    <x v="0"/>
    <n v="68409"/>
  </r>
  <r>
    <x v="28"/>
    <n v="1295"/>
    <x v="1"/>
    <n v="1795"/>
    <n v="0.28000000000000003"/>
    <x v="1"/>
    <n v="4.0999999999999996"/>
    <x v="0"/>
    <n v="25771"/>
  </r>
  <r>
    <x v="6"/>
    <n v="699"/>
    <x v="1"/>
    <n v="999"/>
    <n v="0.3"/>
    <x v="1"/>
    <n v="4.0999999999999996"/>
    <x v="0"/>
    <n v="273189"/>
  </r>
  <r>
    <x v="28"/>
    <n v="1299"/>
    <x v="1"/>
    <n v="1599"/>
    <n v="0.19"/>
    <x v="2"/>
    <n v="4.3"/>
    <x v="0"/>
    <n v="27223"/>
  </r>
  <r>
    <x v="19"/>
    <n v="729"/>
    <x v="1"/>
    <n v="1650"/>
    <n v="0.56000000000000005"/>
    <x v="0"/>
    <n v="4.3"/>
    <x v="0"/>
    <n v="82356"/>
  </r>
  <r>
    <x v="18"/>
    <n v="1799"/>
    <x v="1"/>
    <n v="6990"/>
    <n v="0.74"/>
    <x v="0"/>
    <n v="4"/>
    <x v="0"/>
    <n v="26880"/>
  </r>
  <r>
    <x v="21"/>
    <n v="999"/>
    <x v="1"/>
    <n v="2499"/>
    <n v="0.6"/>
    <x v="0"/>
    <n v="4.3"/>
    <x v="0"/>
    <n v="1690"/>
  </r>
  <r>
    <x v="28"/>
    <n v="1349"/>
    <x v="1"/>
    <n v="2198"/>
    <n v="0.39"/>
    <x v="1"/>
    <n v="4"/>
    <x v="0"/>
    <n v="7113"/>
  </r>
  <r>
    <x v="6"/>
    <n v="1999"/>
    <x v="1"/>
    <n v="9999"/>
    <n v="0.8"/>
    <x v="0"/>
    <n v="3.7"/>
    <x v="1"/>
    <n v="1986"/>
  </r>
  <r>
    <x v="91"/>
    <n v="1792"/>
    <x v="1"/>
    <n v="3500"/>
    <n v="0.49"/>
    <x v="1"/>
    <n v="4.5"/>
    <x v="2"/>
    <n v="26194"/>
  </r>
  <r>
    <x v="6"/>
    <n v="1199"/>
    <x v="1"/>
    <n v="7999"/>
    <n v="0.85"/>
    <x v="0"/>
    <n v="3.6"/>
    <x v="1"/>
    <n v="25910"/>
  </r>
  <r>
    <x v="21"/>
    <n v="549"/>
    <x v="1"/>
    <n v="1999"/>
    <n v="0.73"/>
    <x v="0"/>
    <n v="3.6"/>
    <x v="1"/>
    <n v="6422"/>
  </r>
  <r>
    <x v="0"/>
    <n v="970"/>
    <x v="1"/>
    <n v="1999"/>
    <n v="0.51"/>
    <x v="0"/>
    <n v="4.4000000000000004"/>
    <x v="0"/>
    <n v="184"/>
  </r>
  <r>
    <x v="6"/>
    <n v="1299"/>
    <x v="1"/>
    <n v="2999"/>
    <n v="0.56999999999999995"/>
    <x v="0"/>
    <n v="3.8"/>
    <x v="1"/>
    <n v="14629"/>
  </r>
  <r>
    <x v="9"/>
    <n v="1699"/>
    <x v="1"/>
    <n v="3495"/>
    <n v="0.51"/>
    <x v="0"/>
    <n v="4.0999999999999996"/>
    <x v="0"/>
    <n v="14371"/>
  </r>
  <r>
    <x v="24"/>
    <n v="561"/>
    <x v="1"/>
    <n v="720"/>
    <n v="0.22"/>
    <x v="2"/>
    <n v="4.4000000000000004"/>
    <x v="0"/>
    <n v="3182"/>
  </r>
  <r>
    <x v="10"/>
    <n v="599"/>
    <x v="1"/>
    <n v="1999"/>
    <n v="0.7"/>
    <x v="0"/>
    <n v="4.4000000000000004"/>
    <x v="0"/>
    <n v="4736"/>
  </r>
  <r>
    <x v="92"/>
    <n v="1990"/>
    <x v="1"/>
    <n v="2595"/>
    <n v="0.23"/>
    <x v="2"/>
    <n v="4.3"/>
    <x v="0"/>
    <n v="20398"/>
  </r>
  <r>
    <x v="93"/>
    <n v="999"/>
    <x v="1"/>
    <n v="1999"/>
    <n v="0.5"/>
    <x v="0"/>
    <n v="4.2"/>
    <x v="0"/>
    <n v="27441"/>
  </r>
  <r>
    <x v="22"/>
    <n v="899"/>
    <x v="1"/>
    <n v="1499"/>
    <n v="0.4"/>
    <x v="1"/>
    <n v="4.2"/>
    <x v="0"/>
    <n v="23174"/>
  </r>
  <r>
    <x v="7"/>
    <n v="1399"/>
    <x v="1"/>
    <n v="2490"/>
    <n v="0.44"/>
    <x v="1"/>
    <n v="4.3"/>
    <x v="0"/>
    <n v="11074"/>
  </r>
  <r>
    <x v="45"/>
    <n v="1799"/>
    <x v="1"/>
    <n v="4990"/>
    <n v="0.64"/>
    <x v="0"/>
    <n v="4.2"/>
    <x v="0"/>
    <n v="41226"/>
  </r>
  <r>
    <x v="45"/>
    <n v="999"/>
    <x v="1"/>
    <n v="2490"/>
    <n v="0.6"/>
    <x v="0"/>
    <n v="4.0999999999999996"/>
    <x v="0"/>
    <n v="18331"/>
  </r>
  <r>
    <x v="89"/>
    <n v="1499"/>
    <x v="1"/>
    <n v="2999"/>
    <n v="0.5"/>
    <x v="0"/>
    <n v="4.5"/>
    <x v="2"/>
    <n v="8656"/>
  </r>
  <r>
    <x v="94"/>
    <n v="1815"/>
    <x v="1"/>
    <n v="3100"/>
    <n v="0.41"/>
    <x v="1"/>
    <n v="4.5"/>
    <x v="2"/>
    <n v="92925"/>
  </r>
  <r>
    <x v="21"/>
    <n v="1889"/>
    <x v="1"/>
    <n v="2699"/>
    <n v="0.3"/>
    <x v="1"/>
    <n v="4.3"/>
    <x v="0"/>
    <n v="17394"/>
  </r>
  <r>
    <x v="22"/>
    <n v="629"/>
    <x v="1"/>
    <n v="1390"/>
    <n v="0.55000000000000004"/>
    <x v="0"/>
    <n v="4.4000000000000004"/>
    <x v="0"/>
    <n v="6301"/>
  </r>
  <r>
    <x v="89"/>
    <n v="1799"/>
    <x v="1"/>
    <n v="2911"/>
    <n v="0.38"/>
    <x v="1"/>
    <n v="4.3"/>
    <x v="0"/>
    <n v="20342"/>
  </r>
  <r>
    <x v="21"/>
    <n v="599"/>
    <x v="1"/>
    <n v="599"/>
    <n v="0"/>
    <x v="3"/>
    <n v="4"/>
    <x v="0"/>
    <n v="26423"/>
  </r>
  <r>
    <x v="18"/>
    <n v="1999"/>
    <x v="1"/>
    <n v="7999"/>
    <n v="0.75"/>
    <x v="0"/>
    <n v="4.2"/>
    <x v="0"/>
    <n v="31305"/>
  </r>
  <r>
    <x v="28"/>
    <n v="1345"/>
    <x v="1"/>
    <n v="2295"/>
    <n v="0.41"/>
    <x v="1"/>
    <n v="4.2"/>
    <x v="0"/>
    <n v="17413"/>
  </r>
  <r>
    <x v="0"/>
    <n v="599"/>
    <x v="1"/>
    <n v="599"/>
    <n v="0"/>
    <x v="3"/>
    <n v="4.3"/>
    <x v="0"/>
    <n v="355"/>
  </r>
  <r>
    <x v="23"/>
    <n v="879"/>
    <x v="1"/>
    <n v="1109"/>
    <n v="0.21"/>
    <x v="2"/>
    <n v="4.4000000000000004"/>
    <x v="0"/>
    <n v="31599"/>
  </r>
  <r>
    <x v="0"/>
    <n v="899"/>
    <x v="1"/>
    <n v="1900"/>
    <n v="0.53"/>
    <x v="0"/>
    <n v="4.4000000000000004"/>
    <x v="0"/>
    <n v="13552"/>
  </r>
  <r>
    <x v="39"/>
    <n v="1187"/>
    <x v="1"/>
    <n v="1929"/>
    <n v="0.38"/>
    <x v="1"/>
    <n v="4.0999999999999996"/>
    <x v="0"/>
    <n v="1662"/>
  </r>
  <r>
    <x v="95"/>
    <n v="849"/>
    <x v="1"/>
    <n v="1499"/>
    <n v="0.43"/>
    <x v="1"/>
    <n v="4"/>
    <x v="0"/>
    <n v="7352"/>
  </r>
  <r>
    <x v="40"/>
    <n v="549"/>
    <x v="1"/>
    <n v="1499"/>
    <n v="0.63"/>
    <x v="0"/>
    <n v="4.3"/>
    <x v="0"/>
    <n v="11006"/>
  </r>
  <r>
    <x v="0"/>
    <n v="970"/>
    <x v="1"/>
    <n v="1999"/>
    <n v="0.51"/>
    <x v="0"/>
    <n v="4.2"/>
    <x v="0"/>
    <n v="462"/>
  </r>
  <r>
    <x v="22"/>
    <n v="1490"/>
    <x v="1"/>
    <n v="2295"/>
    <n v="0.35"/>
    <x v="1"/>
    <n v="4.5999999999999996"/>
    <x v="2"/>
    <n v="10652"/>
  </r>
  <r>
    <x v="29"/>
    <n v="575"/>
    <x v="1"/>
    <n v="2799"/>
    <n v="0.79"/>
    <x v="0"/>
    <n v="4.2"/>
    <x v="0"/>
    <n v="8537"/>
  </r>
  <r>
    <x v="6"/>
    <n v="1599"/>
    <x v="1"/>
    <n v="3490"/>
    <n v="0.54"/>
    <x v="0"/>
    <n v="3.7"/>
    <x v="1"/>
    <n v="676"/>
  </r>
  <r>
    <x v="8"/>
    <n v="939"/>
    <x v="1"/>
    <n v="1800"/>
    <n v="0.48"/>
    <x v="1"/>
    <n v="4.5"/>
    <x v="2"/>
    <n v="205052"/>
  </r>
  <r>
    <x v="22"/>
    <n v="1439"/>
    <x v="1"/>
    <n v="2890"/>
    <n v="0.5"/>
    <x v="0"/>
    <n v="4.5"/>
    <x v="2"/>
    <n v="4099"/>
  </r>
  <r>
    <x v="6"/>
    <n v="1099"/>
    <x v="1"/>
    <n v="5999"/>
    <n v="0.82"/>
    <x v="0"/>
    <n v="3.5"/>
    <x v="1"/>
    <n v="12966"/>
  </r>
  <r>
    <x v="1"/>
    <n v="999"/>
    <x v="1"/>
    <n v="1599"/>
    <n v="0.38"/>
    <x v="1"/>
    <n v="4.3"/>
    <x v="0"/>
    <n v="12093"/>
  </r>
  <r>
    <x v="96"/>
    <n v="1999"/>
    <x v="1"/>
    <n v="4700"/>
    <n v="0.56999999999999995"/>
    <x v="0"/>
    <n v="3.8"/>
    <x v="1"/>
    <n v="1880"/>
  </r>
  <r>
    <x v="89"/>
    <n v="899"/>
    <x v="1"/>
    <n v="1800"/>
    <n v="0.5"/>
    <x v="0"/>
    <n v="4.0999999999999996"/>
    <x v="0"/>
    <n v="22375"/>
  </r>
  <r>
    <x v="92"/>
    <n v="1890"/>
    <x v="1"/>
    <n v="5490"/>
    <n v="0.66"/>
    <x v="0"/>
    <n v="4.0999999999999996"/>
    <x v="0"/>
    <n v="10976"/>
  </r>
  <r>
    <x v="6"/>
    <n v="1599"/>
    <x v="1"/>
    <n v="2790"/>
    <n v="0.43"/>
    <x v="1"/>
    <n v="3.6"/>
    <x v="1"/>
    <n v="2272"/>
  </r>
  <r>
    <x v="93"/>
    <n v="599"/>
    <x v="1"/>
    <n v="999"/>
    <n v="0.4"/>
    <x v="1"/>
    <n v="4"/>
    <x v="0"/>
    <n v="7601"/>
  </r>
  <r>
    <x v="1"/>
    <n v="507"/>
    <x v="1"/>
    <n v="1208"/>
    <n v="0.57999999999999996"/>
    <x v="0"/>
    <n v="4.0999999999999996"/>
    <x v="0"/>
    <n v="8131"/>
  </r>
  <r>
    <x v="82"/>
    <n v="1499"/>
    <x v="1"/>
    <n v="3999"/>
    <n v="0.63"/>
    <x v="0"/>
    <n v="4.2"/>
    <x v="0"/>
    <n v="42775"/>
  </r>
  <r>
    <x v="40"/>
    <n v="549"/>
    <x v="1"/>
    <n v="2499"/>
    <n v="0.78"/>
    <x v="0"/>
    <n v="4.3"/>
    <x v="0"/>
    <n v="5556"/>
  </r>
  <r>
    <x v="22"/>
    <n v="1295"/>
    <x v="1"/>
    <n v="1645"/>
    <n v="0.21"/>
    <x v="2"/>
    <n v="4.5999999999999996"/>
    <x v="2"/>
    <n v="12375"/>
  </r>
  <r>
    <x v="28"/>
    <n v="1149"/>
    <x v="1"/>
    <n v="1499"/>
    <n v="0.23"/>
    <x v="2"/>
    <n v="4.0999999999999996"/>
    <x v="0"/>
    <n v="10443"/>
  </r>
  <r>
    <x v="6"/>
    <n v="999"/>
    <x v="1"/>
    <n v="4199"/>
    <n v="0.76"/>
    <x v="0"/>
    <n v="3.5"/>
    <x v="1"/>
    <n v="1913"/>
  </r>
  <r>
    <x v="94"/>
    <n v="1709"/>
    <x v="1"/>
    <n v="4000"/>
    <n v="0.56999999999999995"/>
    <x v="0"/>
    <n v="4.4000000000000004"/>
    <x v="0"/>
    <n v="3029"/>
  </r>
  <r>
    <x v="1"/>
    <n v="1199"/>
    <x v="1"/>
    <n v="2199"/>
    <n v="0.45"/>
    <x v="1"/>
    <n v="4.4000000000000004"/>
    <x v="0"/>
    <n v="24780"/>
  </r>
  <r>
    <x v="29"/>
    <n v="1495"/>
    <x v="1"/>
    <n v="1995"/>
    <n v="0.25"/>
    <x v="1"/>
    <n v="4.5"/>
    <x v="2"/>
    <n v="10541"/>
  </r>
  <r>
    <x v="0"/>
    <n v="799"/>
    <x v="1"/>
    <n v="2100"/>
    <n v="0.62"/>
    <x v="0"/>
    <n v="4.3"/>
    <x v="0"/>
    <n v="8188"/>
  </r>
  <r>
    <x v="45"/>
    <n v="899"/>
    <x v="1"/>
    <n v="1199"/>
    <n v="0.25"/>
    <x v="1"/>
    <n v="3.8"/>
    <x v="1"/>
    <n v="10751"/>
  </r>
  <r>
    <x v="5"/>
    <n v="900"/>
    <x v="1"/>
    <n v="2499"/>
    <n v="0.64"/>
    <x v="0"/>
    <n v="4"/>
    <x v="0"/>
    <n v="36384"/>
  </r>
  <r>
    <x v="5"/>
    <n v="1249"/>
    <x v="1"/>
    <n v="2796"/>
    <n v="0.55000000000000004"/>
    <x v="0"/>
    <n v="4.4000000000000004"/>
    <x v="0"/>
    <n v="4598"/>
  </r>
  <r>
    <x v="97"/>
    <n v="649"/>
    <x v="1"/>
    <n v="999"/>
    <n v="0.35"/>
    <x v="1"/>
    <n v="3.5"/>
    <x v="1"/>
    <n v="7222"/>
  </r>
  <r>
    <x v="34"/>
    <n v="596"/>
    <x v="1"/>
    <n v="723"/>
    <n v="0.18"/>
    <x v="2"/>
    <n v="4.4000000000000004"/>
    <x v="0"/>
    <n v="3219"/>
  </r>
  <r>
    <x v="87"/>
    <n v="649"/>
    <x v="1"/>
    <n v="2499"/>
    <n v="0.74"/>
    <x v="0"/>
    <n v="3.9"/>
    <x v="1"/>
    <n v="13049"/>
  </r>
  <r>
    <x v="37"/>
    <n v="1234"/>
    <x v="1"/>
    <n v="1599"/>
    <n v="0.23"/>
    <x v="2"/>
    <n v="4.5"/>
    <x v="2"/>
    <n v="16680"/>
  </r>
  <r>
    <x v="82"/>
    <n v="1399"/>
    <x v="1"/>
    <n v="2990"/>
    <n v="0.53"/>
    <x v="0"/>
    <n v="4.0999999999999996"/>
    <x v="0"/>
    <n v="97174"/>
  </r>
  <r>
    <x v="89"/>
    <n v="1199"/>
    <x v="1"/>
    <n v="2999"/>
    <n v="0.6"/>
    <x v="0"/>
    <n v="4.0999999999999996"/>
    <x v="0"/>
    <n v="10725"/>
  </r>
  <r>
    <x v="46"/>
    <n v="699"/>
    <x v="1"/>
    <n v="1490"/>
    <n v="0.53"/>
    <x v="0"/>
    <n v="4"/>
    <x v="0"/>
    <n v="5736"/>
  </r>
  <r>
    <x v="6"/>
    <n v="1679"/>
    <x v="1"/>
    <n v="1999"/>
    <n v="0.16"/>
    <x v="2"/>
    <n v="4.0999999999999996"/>
    <x v="0"/>
    <n v="72563"/>
  </r>
  <r>
    <x v="98"/>
    <n v="1199"/>
    <x v="1"/>
    <n v="5499"/>
    <n v="0.78"/>
    <x v="0"/>
    <n v="3.8"/>
    <x v="1"/>
    <n v="2043"/>
  </r>
  <r>
    <x v="95"/>
    <n v="649"/>
    <x v="1"/>
    <n v="1300"/>
    <n v="0.5"/>
    <x v="0"/>
    <n v="4.0999999999999996"/>
    <x v="0"/>
    <n v="5195"/>
  </r>
  <r>
    <x v="1"/>
    <n v="1199"/>
    <x v="1"/>
    <n v="1999"/>
    <n v="0.4"/>
    <x v="1"/>
    <n v="4.5"/>
    <x v="2"/>
    <n v="22420"/>
  </r>
  <r>
    <x v="6"/>
    <n v="889"/>
    <x v="1"/>
    <n v="1999"/>
    <n v="0.56000000000000005"/>
    <x v="0"/>
    <n v="4.2"/>
    <x v="0"/>
    <n v="2284"/>
  </r>
  <r>
    <x v="28"/>
    <n v="1409"/>
    <x v="1"/>
    <n v="2199"/>
    <n v="0.36"/>
    <x v="1"/>
    <n v="3.9"/>
    <x v="1"/>
    <n v="427"/>
  </r>
  <r>
    <x v="99"/>
    <n v="549"/>
    <x v="1"/>
    <n v="1999"/>
    <n v="0.73"/>
    <x v="0"/>
    <n v="4.3"/>
    <x v="0"/>
    <n v="1367"/>
  </r>
  <r>
    <x v="98"/>
    <n v="749"/>
    <x v="1"/>
    <n v="1799"/>
    <n v="0.57999999999999996"/>
    <x v="0"/>
    <n v="4"/>
    <x v="0"/>
    <n v="13199"/>
  </r>
  <r>
    <x v="24"/>
    <n v="1399"/>
    <x v="1"/>
    <n v="2999"/>
    <n v="0.53"/>
    <x v="0"/>
    <n v="4.3"/>
    <x v="0"/>
    <n v="3530"/>
  </r>
  <r>
    <x v="9"/>
    <n v="699"/>
    <x v="1"/>
    <n v="1299"/>
    <n v="0.46"/>
    <x v="1"/>
    <n v="4.3"/>
    <x v="0"/>
    <n v="6183"/>
  </r>
  <r>
    <x v="28"/>
    <n v="999"/>
    <x v="1"/>
    <n v="1995"/>
    <n v="0.5"/>
    <x v="0"/>
    <n v="4.5"/>
    <x v="2"/>
    <n v="7317"/>
  </r>
  <r>
    <x v="100"/>
    <n v="535"/>
    <x v="1"/>
    <n v="535"/>
    <n v="0"/>
    <x v="3"/>
    <n v="4.4000000000000004"/>
    <x v="0"/>
    <n v="4426"/>
  </r>
  <r>
    <x v="5"/>
    <n v="699"/>
    <x v="1"/>
    <n v="1199"/>
    <n v="0.42"/>
    <x v="1"/>
    <n v="4"/>
    <x v="0"/>
    <n v="14403"/>
  </r>
  <r>
    <x v="89"/>
    <n v="1565"/>
    <x v="1"/>
    <n v="2999"/>
    <n v="0.48"/>
    <x v="1"/>
    <n v="4"/>
    <x v="0"/>
    <n v="11113"/>
  </r>
  <r>
    <x v="51"/>
    <n v="657"/>
    <x v="1"/>
    <n v="999"/>
    <n v="0.34"/>
    <x v="1"/>
    <n v="4.3"/>
    <x v="0"/>
    <n v="13944"/>
  </r>
  <r>
    <x v="29"/>
    <n v="1995"/>
    <x v="1"/>
    <n v="2895"/>
    <n v="0.31"/>
    <x v="1"/>
    <n v="4.5999999999999996"/>
    <x v="2"/>
    <n v="10760"/>
  </r>
  <r>
    <x v="5"/>
    <n v="1500"/>
    <x v="1"/>
    <n v="1500"/>
    <n v="0"/>
    <x v="3"/>
    <n v="4.4000000000000004"/>
    <x v="0"/>
    <n v="25996"/>
  </r>
  <r>
    <x v="98"/>
    <n v="1990"/>
    <x v="1"/>
    <n v="2999"/>
    <n v="0.34"/>
    <x v="1"/>
    <n v="4.3"/>
    <x v="0"/>
    <n v="14237"/>
  </r>
  <r>
    <x v="101"/>
    <n v="1289"/>
    <x v="1"/>
    <n v="1499"/>
    <n v="0.14000000000000001"/>
    <x v="2"/>
    <n v="4.5"/>
    <x v="2"/>
    <n v="20668"/>
  </r>
  <r>
    <x v="5"/>
    <n v="1699"/>
    <x v="1"/>
    <n v="3499"/>
    <n v="0.51"/>
    <x v="0"/>
    <n v="3.6"/>
    <x v="1"/>
    <n v="7689"/>
  </r>
  <r>
    <x v="6"/>
    <n v="1490"/>
    <x v="1"/>
    <n v="1990"/>
    <n v="0.25"/>
    <x v="1"/>
    <n v="4.0999999999999996"/>
    <x v="0"/>
    <n v="98250"/>
  </r>
  <r>
    <x v="5"/>
    <n v="770"/>
    <x v="1"/>
    <n v="1547"/>
    <n v="0.5"/>
    <x v="0"/>
    <n v="4.3"/>
    <x v="0"/>
    <n v="2585"/>
  </r>
  <r>
    <x v="29"/>
    <n v="599"/>
    <x v="1"/>
    <n v="700"/>
    <n v="0.14000000000000001"/>
    <x v="2"/>
    <n v="4.3"/>
    <x v="0"/>
    <n v="2301"/>
  </r>
  <r>
    <x v="34"/>
    <n v="598"/>
    <x v="1"/>
    <n v="1150"/>
    <n v="0.48"/>
    <x v="1"/>
    <n v="4.0999999999999996"/>
    <x v="0"/>
    <n v="2535"/>
  </r>
  <r>
    <x v="22"/>
    <n v="579"/>
    <x v="1"/>
    <n v="1090"/>
    <n v="0.47"/>
    <x v="1"/>
    <n v="4.4000000000000004"/>
    <x v="0"/>
    <n v="3482"/>
  </r>
  <r>
    <x v="21"/>
    <n v="899"/>
    <x v="1"/>
    <n v="1999"/>
    <n v="0.55000000000000004"/>
    <x v="0"/>
    <n v="4.4000000000000004"/>
    <x v="0"/>
    <n v="1667"/>
  </r>
  <r>
    <x v="28"/>
    <n v="1149"/>
    <x v="1"/>
    <n v="1800"/>
    <n v="0.36"/>
    <x v="1"/>
    <n v="4.3"/>
    <x v="0"/>
    <n v="4723"/>
  </r>
  <r>
    <x v="84"/>
    <n v="1599"/>
    <x v="1"/>
    <n v="3599"/>
    <n v="0.56000000000000005"/>
    <x v="0"/>
    <n v="4.2"/>
    <x v="0"/>
    <n v="16182"/>
  </r>
  <r>
    <x v="45"/>
    <n v="1199"/>
    <x v="1"/>
    <n v="3990"/>
    <n v="0.7"/>
    <x v="0"/>
    <n v="4.2"/>
    <x v="0"/>
    <n v="2908"/>
  </r>
  <r>
    <x v="22"/>
    <n v="1099"/>
    <x v="1"/>
    <n v="1499"/>
    <n v="0.27"/>
    <x v="1"/>
    <n v="4.2"/>
    <x v="0"/>
    <n v="2375"/>
  </r>
  <r>
    <x v="28"/>
    <n v="1519"/>
    <x v="1"/>
    <n v="3499"/>
    <n v="0.56999999999999995"/>
    <x v="0"/>
    <n v="4.3"/>
    <x v="0"/>
    <n v="408"/>
  </r>
  <r>
    <x v="9"/>
    <n v="1799"/>
    <x v="1"/>
    <n v="3999"/>
    <n v="0.55000000000000004"/>
    <x v="0"/>
    <n v="4.5999999999999996"/>
    <x v="2"/>
    <n v="245"/>
  </r>
  <r>
    <x v="82"/>
    <n v="849"/>
    <x v="1"/>
    <n v="2490"/>
    <n v="0.66"/>
    <x v="0"/>
    <n v="4.2"/>
    <x v="0"/>
    <n v="91188"/>
  </r>
  <r>
    <x v="45"/>
    <n v="799"/>
    <x v="1"/>
    <n v="1999"/>
    <n v="0.6"/>
    <x v="0"/>
    <n v="3.7"/>
    <x v="1"/>
    <n v="418"/>
  </r>
  <r>
    <x v="45"/>
    <n v="1499"/>
    <x v="1"/>
    <n v="2999"/>
    <n v="0.5"/>
    <x v="0"/>
    <n v="4.0999999999999996"/>
    <x v="0"/>
    <n v="25262"/>
  </r>
  <r>
    <x v="70"/>
    <n v="649"/>
    <x v="1"/>
    <n v="1245"/>
    <n v="0.48"/>
    <x v="1"/>
    <n v="3.9"/>
    <x v="1"/>
    <n v="123365"/>
  </r>
  <r>
    <x v="102"/>
    <n v="1199"/>
    <x v="1"/>
    <n v="1695"/>
    <n v="0.28999999999999998"/>
    <x v="1"/>
    <n v="3.6"/>
    <x v="1"/>
    <n v="13300"/>
  </r>
  <r>
    <x v="103"/>
    <n v="1199"/>
    <x v="1"/>
    <n v="2000"/>
    <n v="0.4"/>
    <x v="1"/>
    <n v="4"/>
    <x v="0"/>
    <n v="18543"/>
  </r>
  <r>
    <x v="70"/>
    <n v="749"/>
    <x v="1"/>
    <n v="1245"/>
    <n v="0.4"/>
    <x v="1"/>
    <n v="3.9"/>
    <x v="1"/>
    <n v="31783"/>
  </r>
  <r>
    <x v="102"/>
    <n v="1399"/>
    <x v="1"/>
    <n v="1549"/>
    <n v="0.1"/>
    <x v="2"/>
    <n v="3.9"/>
    <x v="1"/>
    <n v="2602"/>
  </r>
  <r>
    <x v="70"/>
    <n v="749"/>
    <x v="1"/>
    <n v="1445"/>
    <n v="0.48"/>
    <x v="1"/>
    <n v="3.9"/>
    <x v="1"/>
    <n v="63350"/>
  </r>
  <r>
    <x v="104"/>
    <n v="1699"/>
    <x v="1"/>
    <n v="3193"/>
    <n v="0.47"/>
    <x v="1"/>
    <n v="3.8"/>
    <x v="1"/>
    <n v="54032"/>
  </r>
  <r>
    <x v="70"/>
    <n v="1043"/>
    <x v="1"/>
    <n v="1345"/>
    <n v="0.22"/>
    <x v="2"/>
    <n v="3.8"/>
    <x v="1"/>
    <n v="15592"/>
  </r>
  <r>
    <x v="103"/>
    <n v="1464"/>
    <x v="1"/>
    <n v="1650"/>
    <n v="0.11"/>
    <x v="2"/>
    <n v="4.0999999999999996"/>
    <x v="0"/>
    <n v="14120"/>
  </r>
  <r>
    <x v="55"/>
    <n v="625"/>
    <x v="1"/>
    <n v="1400"/>
    <n v="0.55000000000000004"/>
    <x v="0"/>
    <n v="4.2"/>
    <x v="0"/>
    <n v="23316"/>
  </r>
  <r>
    <x v="105"/>
    <n v="1290"/>
    <x v="1"/>
    <n v="2500"/>
    <n v="0.48"/>
    <x v="1"/>
    <n v="4"/>
    <x v="0"/>
    <n v="6530"/>
  </r>
  <r>
    <x v="70"/>
    <n v="1625"/>
    <x v="1"/>
    <n v="2995"/>
    <n v="0.46"/>
    <x v="1"/>
    <n v="4.5"/>
    <x v="2"/>
    <n v="23484"/>
  </r>
  <r>
    <x v="70"/>
    <n v="1199"/>
    <x v="1"/>
    <n v="2000"/>
    <n v="0.4"/>
    <x v="1"/>
    <n v="4"/>
    <x v="0"/>
    <n v="14030"/>
  </r>
  <r>
    <x v="105"/>
    <n v="1299"/>
    <x v="1"/>
    <n v="3500"/>
    <n v="0.63"/>
    <x v="0"/>
    <n v="3.8"/>
    <x v="1"/>
    <n v="44050"/>
  </r>
  <r>
    <x v="55"/>
    <n v="599"/>
    <x v="1"/>
    <n v="785"/>
    <n v="0.24"/>
    <x v="2"/>
    <n v="4.2"/>
    <x v="0"/>
    <n v="24247"/>
  </r>
  <r>
    <x v="105"/>
    <n v="1999"/>
    <x v="1"/>
    <n v="3210"/>
    <n v="0.38"/>
    <x v="1"/>
    <n v="4.2"/>
    <x v="0"/>
    <n v="41349"/>
  </r>
  <r>
    <x v="70"/>
    <n v="549"/>
    <x v="1"/>
    <n v="1000"/>
    <n v="0.45"/>
    <x v="1"/>
    <n v="3.6"/>
    <x v="1"/>
    <n v="1074"/>
  </r>
  <r>
    <x v="102"/>
    <n v="999"/>
    <x v="1"/>
    <n v="2000"/>
    <n v="0.5"/>
    <x v="0"/>
    <n v="3.8"/>
    <x v="1"/>
    <n v="1163"/>
  </r>
  <r>
    <x v="71"/>
    <n v="539"/>
    <x v="1"/>
    <n v="720"/>
    <n v="0.25"/>
    <x v="1"/>
    <n v="4.0999999999999996"/>
    <x v="0"/>
    <n v="36017"/>
  </r>
  <r>
    <x v="70"/>
    <n v="699"/>
    <x v="1"/>
    <n v="1595"/>
    <n v="0.56000000000000005"/>
    <x v="0"/>
    <n v="4.0999999999999996"/>
    <x v="0"/>
    <n v="8090"/>
  </r>
  <r>
    <x v="55"/>
    <n v="1614"/>
    <x v="1"/>
    <n v="1745"/>
    <n v="0.08"/>
    <x v="3"/>
    <n v="4.3"/>
    <x v="0"/>
    <n v="37974"/>
  </r>
  <r>
    <x v="71"/>
    <n v="719"/>
    <x v="1"/>
    <n v="1295"/>
    <n v="0.44"/>
    <x v="1"/>
    <n v="4.2"/>
    <x v="0"/>
    <n v="17218"/>
  </r>
  <r>
    <x v="55"/>
    <n v="678"/>
    <x v="1"/>
    <n v="1499"/>
    <n v="0.55000000000000004"/>
    <x v="0"/>
    <n v="4.2"/>
    <x v="0"/>
    <n v="900"/>
  </r>
  <r>
    <x v="70"/>
    <n v="809"/>
    <x v="1"/>
    <n v="1545"/>
    <n v="0.48"/>
    <x v="1"/>
    <n v="3.7"/>
    <x v="1"/>
    <n v="976"/>
  </r>
  <r>
    <x v="66"/>
    <n v="1969"/>
    <x v="1"/>
    <n v="5000"/>
    <n v="0.61"/>
    <x v="0"/>
    <n v="4.0999999999999996"/>
    <x v="0"/>
    <n v="4927"/>
  </r>
  <r>
    <x v="55"/>
    <n v="1490"/>
    <x v="1"/>
    <n v="1695"/>
    <n v="0.12"/>
    <x v="2"/>
    <n v="4.4000000000000004"/>
    <x v="0"/>
    <n v="3543"/>
  </r>
  <r>
    <x v="74"/>
    <n v="1665"/>
    <x v="1"/>
    <n v="2099"/>
    <n v="0.21"/>
    <x v="2"/>
    <n v="4"/>
    <x v="0"/>
    <n v="14368"/>
  </r>
  <r>
    <x v="104"/>
    <n v="1799"/>
    <x v="1"/>
    <n v="3595"/>
    <n v="0.5"/>
    <x v="0"/>
    <n v="3.8"/>
    <x v="1"/>
    <n v="9791"/>
  </r>
  <r>
    <x v="70"/>
    <n v="1260"/>
    <x v="1"/>
    <n v="1699"/>
    <n v="0.26"/>
    <x v="1"/>
    <n v="4.2"/>
    <x v="0"/>
    <n v="2891"/>
  </r>
  <r>
    <x v="102"/>
    <n v="749"/>
    <x v="1"/>
    <n v="1129"/>
    <n v="0.34"/>
    <x v="1"/>
    <n v="4"/>
    <x v="0"/>
    <n v="2446"/>
  </r>
  <r>
    <x v="102"/>
    <n v="1099"/>
    <x v="1"/>
    <n v="2400"/>
    <n v="0.54"/>
    <x v="0"/>
    <n v="3.8"/>
    <x v="1"/>
    <n v="4"/>
  </r>
  <r>
    <x v="70"/>
    <n v="749"/>
    <x v="1"/>
    <n v="1299"/>
    <n v="0.42"/>
    <x v="1"/>
    <n v="4"/>
    <x v="0"/>
    <n v="119"/>
  </r>
  <r>
    <x v="64"/>
    <n v="1299"/>
    <x v="1"/>
    <n v="1299"/>
    <n v="0"/>
    <x v="3"/>
    <n v="4.2"/>
    <x v="0"/>
    <n v="40106"/>
  </r>
  <r>
    <x v="55"/>
    <n v="549"/>
    <x v="1"/>
    <n v="1090"/>
    <n v="0.5"/>
    <x v="0"/>
    <n v="4.2"/>
    <x v="0"/>
    <n v="13029"/>
  </r>
  <r>
    <x v="103"/>
    <n v="899"/>
    <x v="1"/>
    <n v="2000"/>
    <n v="0.55000000000000004"/>
    <x v="0"/>
    <n v="3.6"/>
    <x v="1"/>
    <n v="291"/>
  </r>
  <r>
    <x v="55"/>
    <n v="1321"/>
    <x v="1"/>
    <n v="1545"/>
    <n v="0.14000000000000001"/>
    <x v="2"/>
    <n v="4.3"/>
    <x v="0"/>
    <n v="15453"/>
  </r>
  <r>
    <x v="55"/>
    <n v="1099"/>
    <x v="1"/>
    <n v="1999"/>
    <n v="0.45"/>
    <x v="1"/>
    <n v="4"/>
    <x v="0"/>
    <n v="604"/>
  </r>
  <r>
    <x v="55"/>
    <n v="775"/>
    <x v="1"/>
    <n v="875"/>
    <n v="0.11"/>
    <x v="2"/>
    <n v="4.2"/>
    <x v="0"/>
    <n v="46647"/>
  </r>
  <r>
    <x v="102"/>
    <n v="799"/>
    <x v="1"/>
    <n v="1989"/>
    <n v="0.6"/>
    <x v="0"/>
    <n v="4.3"/>
    <x v="0"/>
    <n v="70"/>
  </r>
  <r>
    <x v="55"/>
    <n v="599"/>
    <x v="1"/>
    <n v="990"/>
    <n v="0.39"/>
    <x v="1"/>
    <n v="3.9"/>
    <x v="1"/>
    <n v="16166"/>
  </r>
  <r>
    <x v="70"/>
    <n v="749"/>
    <x v="1"/>
    <n v="1111"/>
    <n v="0.33"/>
    <x v="1"/>
    <n v="4.2"/>
    <x v="0"/>
    <n v="35693"/>
  </r>
  <r>
    <x v="57"/>
    <n v="1819"/>
    <x v="1"/>
    <n v="2490"/>
    <n v="0.27"/>
    <x v="1"/>
    <n v="4.4000000000000004"/>
    <x v="0"/>
    <n v="7946"/>
  </r>
  <r>
    <x v="70"/>
    <n v="1199"/>
    <x v="1"/>
    <n v="1900"/>
    <n v="0.37"/>
    <x v="1"/>
    <n v="4"/>
    <x v="0"/>
    <n v="1765"/>
  </r>
  <r>
    <x v="103"/>
    <n v="1049"/>
    <x v="1"/>
    <n v="1699"/>
    <n v="0.38"/>
    <x v="1"/>
    <n v="3.1"/>
    <x v="1"/>
    <n v="111"/>
  </r>
  <r>
    <x v="56"/>
    <n v="799"/>
    <x v="1"/>
    <n v="1500"/>
    <n v="0.47"/>
    <x v="1"/>
    <n v="4.3"/>
    <x v="0"/>
    <n v="9695"/>
  </r>
  <r>
    <x v="56"/>
    <n v="799"/>
    <x v="1"/>
    <n v="1999"/>
    <n v="0.6"/>
    <x v="0"/>
    <n v="4.0999999999999996"/>
    <x v="0"/>
    <n v="2162"/>
  </r>
  <r>
    <x v="106"/>
    <n v="1400"/>
    <x v="1"/>
    <n v="2485"/>
    <n v="0.44"/>
    <x v="1"/>
    <n v="4.0999999999999996"/>
    <x v="0"/>
    <n v="19998"/>
  </r>
  <r>
    <x v="70"/>
    <n v="899"/>
    <x v="1"/>
    <n v="1249"/>
    <n v="0.28000000000000003"/>
    <x v="1"/>
    <n v="3.9"/>
    <x v="1"/>
    <n v="17424"/>
  </r>
  <r>
    <x v="71"/>
    <n v="653"/>
    <x v="1"/>
    <n v="1020"/>
    <n v="0.36"/>
    <x v="1"/>
    <n v="4.0999999999999996"/>
    <x v="0"/>
    <n v="3366"/>
  </r>
  <r>
    <x v="102"/>
    <n v="1409"/>
    <x v="1"/>
    <n v="1639"/>
    <n v="0.14000000000000001"/>
    <x v="2"/>
    <n v="3.7"/>
    <x v="1"/>
    <n v="787"/>
  </r>
  <r>
    <x v="58"/>
    <n v="753"/>
    <x v="1"/>
    <n v="899"/>
    <n v="0.16"/>
    <x v="2"/>
    <n v="4.2"/>
    <x v="0"/>
    <n v="18462"/>
  </r>
  <r>
    <x v="56"/>
    <n v="1099"/>
    <x v="1"/>
    <n v="1899"/>
    <n v="0.42"/>
    <x v="1"/>
    <n v="4.3"/>
    <x v="0"/>
    <n v="15276"/>
  </r>
  <r>
    <x v="70"/>
    <n v="1345"/>
    <x v="1"/>
    <n v="1750"/>
    <n v="0.23"/>
    <x v="2"/>
    <n v="3.8"/>
    <x v="1"/>
    <n v="2466"/>
  </r>
  <r>
    <x v="102"/>
    <n v="1498"/>
    <x v="1"/>
    <n v="2300"/>
    <n v="0.35"/>
    <x v="1"/>
    <n v="3.8"/>
    <x v="1"/>
    <n v="95"/>
  </r>
  <r>
    <x v="105"/>
    <n v="1149"/>
    <x v="1"/>
    <n v="2499"/>
    <n v="0.54"/>
    <x v="0"/>
    <n v="3.8"/>
    <x v="1"/>
    <n v="4383"/>
  </r>
  <r>
    <x v="102"/>
    <n v="1959"/>
    <x v="1"/>
    <n v="2400"/>
    <n v="0.18"/>
    <x v="2"/>
    <n v="4"/>
    <x v="0"/>
    <n v="237"/>
  </r>
  <r>
    <x v="70"/>
    <n v="1499"/>
    <x v="1"/>
    <n v="1775"/>
    <n v="0.16"/>
    <x v="2"/>
    <n v="3.9"/>
    <x v="1"/>
    <n v="14667"/>
  </r>
  <r>
    <x v="64"/>
    <n v="1099"/>
    <x v="1"/>
    <n v="1795"/>
    <n v="0.39"/>
    <x v="1"/>
    <n v="4.2"/>
    <x v="0"/>
    <n v="4244"/>
  </r>
  <r>
    <x v="107"/>
    <n v="999"/>
    <x v="1"/>
    <n v="1490"/>
    <n v="0.33"/>
    <x v="1"/>
    <n v="4.0999999999999996"/>
    <x v="0"/>
    <n v="12999"/>
  </r>
  <r>
    <x v="70"/>
    <n v="1299"/>
    <x v="1"/>
    <n v="1999"/>
    <n v="0.35"/>
    <x v="1"/>
    <n v="3.8"/>
    <x v="1"/>
    <n v="311"/>
  </r>
  <r>
    <x v="7"/>
    <n v="600"/>
    <x v="1"/>
    <n v="600"/>
    <n v="0"/>
    <x v="3"/>
    <n v="4.0999999999999996"/>
    <x v="0"/>
    <n v="10907"/>
  </r>
  <r>
    <x v="34"/>
    <n v="1130"/>
    <x v="1"/>
    <n v="1130"/>
    <n v="0"/>
    <x v="3"/>
    <n v="4.2"/>
    <x v="0"/>
    <n v="13250"/>
  </r>
  <r>
    <x v="108"/>
    <n v="1599"/>
    <x v="1"/>
    <n v="2900"/>
    <n v="0.45"/>
    <x v="1"/>
    <n v="3.7"/>
    <x v="1"/>
    <n v="441"/>
  </r>
  <r>
    <x v="58"/>
    <n v="1999"/>
    <x v="1"/>
    <n v="2499"/>
    <n v="0.2"/>
    <x v="2"/>
    <n v="4.0999999999999996"/>
    <x v="0"/>
    <n v="1034"/>
  </r>
  <r>
    <x v="55"/>
    <n v="616"/>
    <x v="1"/>
    <n v="1190"/>
    <n v="0.48"/>
    <x v="1"/>
    <n v="4.0999999999999996"/>
    <x v="0"/>
    <n v="37126"/>
  </r>
  <r>
    <x v="58"/>
    <n v="1499"/>
    <x v="1"/>
    <n v="2100"/>
    <n v="0.28999999999999998"/>
    <x v="1"/>
    <n v="4.0999999999999996"/>
    <x v="0"/>
    <n v="6355"/>
  </r>
  <r>
    <x v="71"/>
    <n v="610"/>
    <x v="1"/>
    <n v="825"/>
    <n v="0.26"/>
    <x v="1"/>
    <n v="4.0999999999999996"/>
    <x v="0"/>
    <n v="13165"/>
  </r>
  <r>
    <x v="57"/>
    <n v="999"/>
    <x v="1"/>
    <n v="1499"/>
    <n v="0.33"/>
    <x v="1"/>
    <n v="4.0999999999999996"/>
    <x v="0"/>
    <n v="1646"/>
  </r>
  <r>
    <x v="102"/>
    <n v="1439"/>
    <x v="1"/>
    <n v="1999"/>
    <n v="0.28000000000000003"/>
    <x v="1"/>
    <n v="4.8"/>
    <x v="2"/>
    <n v="53803"/>
  </r>
  <r>
    <x v="70"/>
    <n v="699"/>
    <x v="1"/>
    <n v="1345"/>
    <n v="0.48"/>
    <x v="1"/>
    <n v="3.9"/>
    <x v="1"/>
    <n v="8446"/>
  </r>
  <r>
    <x v="103"/>
    <n v="784"/>
    <x v="1"/>
    <n v="1599"/>
    <n v="0.51"/>
    <x v="0"/>
    <n v="4.5"/>
    <x v="2"/>
    <n v="11"/>
  </r>
  <r>
    <x v="103"/>
    <n v="899"/>
    <x v="1"/>
    <n v="1990"/>
    <n v="0.55000000000000004"/>
    <x v="0"/>
    <n v="4.0999999999999996"/>
    <x v="0"/>
    <n v="185"/>
  </r>
  <r>
    <x v="58"/>
    <n v="1695"/>
    <x v="1"/>
    <n v="1695"/>
    <n v="0"/>
    <x v="3"/>
    <n v="4.2"/>
    <x v="0"/>
    <n v="14290"/>
  </r>
  <r>
    <x v="102"/>
    <n v="1448"/>
    <x v="1"/>
    <n v="2999"/>
    <n v="0.52"/>
    <x v="0"/>
    <n v="4.5"/>
    <x v="2"/>
    <n v="19"/>
  </r>
  <r>
    <x v="70"/>
    <n v="1199"/>
    <x v="1"/>
    <n v="1950"/>
    <n v="0.39"/>
    <x v="1"/>
    <n v="3.9"/>
    <x v="1"/>
    <n v="2832"/>
  </r>
  <r>
    <x v="57"/>
    <n v="1414"/>
    <x v="1"/>
    <n v="2799"/>
    <n v="0.49"/>
    <x v="1"/>
    <n v="4"/>
    <x v="0"/>
    <n v="1498"/>
  </r>
  <r>
    <x v="70"/>
    <n v="999"/>
    <x v="1"/>
    <n v="1950"/>
    <n v="0.49"/>
    <x v="1"/>
    <n v="3.8"/>
    <x v="1"/>
    <n v="305"/>
  </r>
  <r>
    <x v="68"/>
    <n v="698"/>
    <x v="1"/>
    <n v="699"/>
    <n v="0"/>
    <x v="3"/>
    <n v="4.2"/>
    <x v="0"/>
    <n v="3160"/>
  </r>
  <r>
    <x v="66"/>
    <n v="1199"/>
    <x v="1"/>
    <n v="1499"/>
    <n v="0.2"/>
    <x v="2"/>
    <n v="3.8"/>
    <x v="1"/>
    <n v="2206"/>
  </r>
  <r>
    <x v="106"/>
    <n v="1399"/>
    <x v="1"/>
    <n v="2660"/>
    <n v="0.47"/>
    <x v="1"/>
    <n v="4.0999999999999996"/>
    <x v="0"/>
    <n v="9349"/>
  </r>
  <r>
    <x v="56"/>
    <n v="599"/>
    <x v="1"/>
    <n v="2799"/>
    <n v="0.79"/>
    <x v="0"/>
    <n v="3.9"/>
    <x v="1"/>
    <n v="578"/>
  </r>
  <r>
    <x v="64"/>
    <n v="1499"/>
    <x v="1"/>
    <n v="1499"/>
    <n v="0"/>
    <x v="3"/>
    <n v="4.3"/>
    <x v="0"/>
    <n v="9331"/>
  </r>
  <r>
    <x v="68"/>
    <n v="1699"/>
    <x v="1"/>
    <n v="1900"/>
    <n v="0.11"/>
    <x v="2"/>
    <n v="3.6"/>
    <x v="1"/>
    <n v="11456"/>
  </r>
  <r>
    <x v="102"/>
    <n v="649"/>
    <x v="1"/>
    <n v="999"/>
    <n v="0.35"/>
    <x v="1"/>
    <n v="3.8"/>
    <x v="1"/>
    <n v="49"/>
  </r>
  <r>
    <x v="60"/>
    <n v="1099"/>
    <x v="1"/>
    <n v="1899"/>
    <n v="0.42"/>
    <x v="1"/>
    <n v="4.3"/>
    <x v="0"/>
    <n v="1811"/>
  </r>
  <r>
    <x v="70"/>
    <n v="664"/>
    <x v="1"/>
    <n v="1490"/>
    <n v="0.55000000000000004"/>
    <x v="0"/>
    <n v="4"/>
    <x v="0"/>
    <n v="2198"/>
  </r>
  <r>
    <x v="109"/>
    <n v="1484"/>
    <x v="1"/>
    <n v="2499"/>
    <n v="0.41"/>
    <x v="1"/>
    <n v="3.7"/>
    <x v="1"/>
    <n v="1067"/>
  </r>
  <r>
    <x v="55"/>
    <n v="999"/>
    <x v="1"/>
    <n v="1560"/>
    <n v="0.36"/>
    <x v="1"/>
    <n v="3.6"/>
    <x v="1"/>
    <n v="4881"/>
  </r>
  <r>
    <x v="106"/>
    <n v="1449"/>
    <x v="1"/>
    <n v="2349"/>
    <n v="0.38"/>
    <x v="1"/>
    <n v="3.9"/>
    <x v="1"/>
    <n v="9019"/>
  </r>
  <r>
    <x v="106"/>
    <n v="1999"/>
    <x v="1"/>
    <n v="4775"/>
    <n v="0.57999999999999996"/>
    <x v="0"/>
    <n v="4.2"/>
    <x v="0"/>
    <n v="1353"/>
  </r>
  <r>
    <x v="55"/>
    <n v="799"/>
    <x v="1"/>
    <n v="1230"/>
    <n v="0.35"/>
    <x v="1"/>
    <n v="4.0999999999999996"/>
    <x v="0"/>
    <n v="2138"/>
  </r>
  <r>
    <x v="57"/>
    <n v="949"/>
    <x v="1"/>
    <n v="1999"/>
    <n v="0.53"/>
    <x v="0"/>
    <n v="4"/>
    <x v="0"/>
    <n v="1679"/>
  </r>
  <r>
    <x v="64"/>
    <n v="1699"/>
    <x v="1"/>
    <n v="1999"/>
    <n v="0.15"/>
    <x v="2"/>
    <n v="4.0999999999999996"/>
    <x v="0"/>
    <n v="8873"/>
  </r>
  <r>
    <x v="55"/>
    <n v="1849"/>
    <x v="1"/>
    <n v="2095"/>
    <n v="0.12"/>
    <x v="2"/>
    <n v="4.3"/>
    <x v="0"/>
    <n v="7681"/>
  </r>
  <r>
    <x v="55"/>
    <n v="1099"/>
    <x v="1"/>
    <n v="1920"/>
    <n v="0.43"/>
    <x v="1"/>
    <n v="4.2"/>
    <x v="0"/>
    <n v="9772"/>
  </r>
  <r>
    <x v="61"/>
    <n v="1595"/>
    <x v="1"/>
    <n v="1799"/>
    <n v="0.11"/>
    <x v="2"/>
    <n v="4"/>
    <x v="0"/>
    <n v="2877"/>
  </r>
  <r>
    <x v="55"/>
    <n v="1049"/>
    <x v="1"/>
    <n v="1950"/>
    <n v="0.46"/>
    <x v="1"/>
    <n v="3.8"/>
    <x v="1"/>
    <n v="250"/>
  </r>
  <r>
    <x v="70"/>
    <n v="1182"/>
    <x v="1"/>
    <n v="2995"/>
    <n v="0.61"/>
    <x v="0"/>
    <n v="4.2"/>
    <x v="0"/>
    <n v="5178"/>
  </r>
  <r>
    <x v="102"/>
    <n v="1529"/>
    <x v="1"/>
    <n v="2999"/>
    <n v="0.49"/>
    <x v="1"/>
    <n v="3.3"/>
    <x v="1"/>
    <n v="29"/>
  </r>
  <r>
    <x v="55"/>
    <n v="1199"/>
    <x v="1"/>
    <n v="1690"/>
    <n v="0.28999999999999998"/>
    <x v="1"/>
    <n v="4.2"/>
    <x v="0"/>
    <n v="4580"/>
  </r>
  <r>
    <x v="60"/>
    <n v="1052"/>
    <x v="1"/>
    <n v="1790"/>
    <n v="0.41"/>
    <x v="1"/>
    <n v="4.3"/>
    <x v="0"/>
    <n v="1404"/>
  </r>
  <r>
    <x v="58"/>
    <n v="699"/>
    <x v="1"/>
    <n v="1599"/>
    <n v="0.56000000000000005"/>
    <x v="0"/>
    <n v="4.7"/>
    <x v="2"/>
    <n v="1729"/>
  </r>
  <r>
    <x v="74"/>
    <n v="1547"/>
    <x v="1"/>
    <n v="2890"/>
    <n v="0.46"/>
    <x v="1"/>
    <n v="3.9"/>
    <x v="1"/>
    <n v="463"/>
  </r>
  <r>
    <x v="71"/>
    <n v="510"/>
    <x v="1"/>
    <n v="640"/>
    <n v="0.2"/>
    <x v="2"/>
    <n v="4.0999999999999996"/>
    <x v="0"/>
    <n v="7229"/>
  </r>
  <r>
    <x v="102"/>
    <n v="1899"/>
    <x v="1"/>
    <n v="3790"/>
    <n v="0.5"/>
    <x v="0"/>
    <n v="3.8"/>
    <x v="1"/>
    <n v="3842"/>
  </r>
  <r>
    <x v="60"/>
    <n v="1199"/>
    <x v="1"/>
    <n v="3500"/>
    <n v="0.66"/>
    <x v="0"/>
    <n v="4.3"/>
    <x v="0"/>
    <n v="1802"/>
  </r>
  <r>
    <x v="102"/>
    <n v="999"/>
    <x v="1"/>
    <n v="2600"/>
    <n v="0.62"/>
    <x v="0"/>
    <n v="3.4"/>
    <x v="1"/>
    <n v="252"/>
  </r>
  <r>
    <x v="104"/>
    <n v="1999"/>
    <x v="1"/>
    <n v="3300"/>
    <n v="0.39"/>
    <x v="1"/>
    <n v="4.2"/>
    <x v="0"/>
    <n v="780"/>
  </r>
  <r>
    <x v="59"/>
    <n v="950"/>
    <x v="1"/>
    <n v="1599"/>
    <n v="0.41"/>
    <x v="1"/>
    <n v="4.3"/>
    <x v="0"/>
    <n v="5911"/>
  </r>
  <r>
    <x v="57"/>
    <n v="1599"/>
    <x v="1"/>
    <n v="1999"/>
    <n v="0.2"/>
    <x v="2"/>
    <n v="4.4000000000000004"/>
    <x v="0"/>
    <n v="1558"/>
  </r>
  <r>
    <x v="58"/>
    <n v="669"/>
    <x v="1"/>
    <n v="1499"/>
    <n v="0.55000000000000004"/>
    <x v="0"/>
    <n v="2.2999999999999998"/>
    <x v="3"/>
    <n v="13"/>
  </r>
  <r>
    <x v="56"/>
    <n v="899"/>
    <x v="1"/>
    <n v="1900"/>
    <n v="0.53"/>
    <x v="0"/>
    <n v="4"/>
    <x v="0"/>
    <n v="3663"/>
  </r>
  <r>
    <x v="70"/>
    <n v="1349"/>
    <x v="1"/>
    <n v="1850"/>
    <n v="0.27"/>
    <x v="1"/>
    <n v="4.4000000000000004"/>
    <x v="0"/>
    <n v="638"/>
  </r>
  <r>
    <x v="109"/>
    <n v="721"/>
    <x v="1"/>
    <n v="1499"/>
    <n v="0.52"/>
    <x v="0"/>
    <n v="3.1"/>
    <x v="1"/>
    <n v="2449"/>
  </r>
  <r>
    <x v="57"/>
    <n v="1656"/>
    <x v="1"/>
    <n v="2695"/>
    <n v="0.39"/>
    <x v="1"/>
    <n v="4.4000000000000004"/>
    <x v="0"/>
    <n v="6027"/>
  </r>
  <r>
    <x v="60"/>
    <n v="1399"/>
    <x v="1"/>
    <n v="2290"/>
    <n v="0.39"/>
    <x v="1"/>
    <n v="4.4000000000000004"/>
    <x v="0"/>
    <n v="461"/>
  </r>
  <r>
    <x v="71"/>
    <n v="999"/>
    <x v="1"/>
    <n v="1075"/>
    <n v="7.0000000000000007E-2"/>
    <x v="3"/>
    <n v="4.0999999999999996"/>
    <x v="0"/>
    <n v="9275"/>
  </r>
  <r>
    <x v="102"/>
    <n v="1049"/>
    <x v="1"/>
    <n v="2499"/>
    <n v="0.57999999999999996"/>
    <x v="0"/>
    <n v="3.6"/>
    <x v="1"/>
    <n v="328"/>
  </r>
  <r>
    <x v="105"/>
    <n v="1699"/>
    <x v="1"/>
    <n v="3398"/>
    <n v="0.5"/>
    <x v="0"/>
    <n v="3.8"/>
    <x v="1"/>
    <n v="7988"/>
  </r>
  <r>
    <x v="70"/>
    <n v="664"/>
    <x v="1"/>
    <n v="1490"/>
    <n v="0.55000000000000004"/>
    <x v="0"/>
    <n v="4.0999999999999996"/>
    <x v="0"/>
    <n v="925"/>
  </r>
  <r>
    <x v="110"/>
    <n v="948"/>
    <x v="1"/>
    <n v="1620"/>
    <n v="0.41"/>
    <x v="1"/>
    <n v="4.0999999999999996"/>
    <x v="0"/>
    <n v="4370"/>
  </r>
  <r>
    <x v="55"/>
    <n v="850"/>
    <x v="1"/>
    <n v="1000"/>
    <n v="0.15"/>
    <x v="2"/>
    <n v="4.0999999999999996"/>
    <x v="0"/>
    <n v="7619"/>
  </r>
  <r>
    <x v="34"/>
    <n v="600"/>
    <x v="1"/>
    <n v="640"/>
    <n v="0.06"/>
    <x v="3"/>
    <n v="3.8"/>
    <x v="1"/>
    <n v="2593"/>
  </r>
  <r>
    <x v="56"/>
    <n v="799"/>
    <x v="1"/>
    <n v="2999"/>
    <n v="0.73"/>
    <x v="0"/>
    <n v="4.5"/>
    <x v="2"/>
    <n v="63"/>
  </r>
  <r>
    <x v="68"/>
    <n v="980"/>
    <x v="1"/>
    <n v="980"/>
    <n v="0"/>
    <x v="3"/>
    <n v="4.2"/>
    <x v="0"/>
    <n v="4740"/>
  </r>
  <r>
    <x v="60"/>
    <n v="699"/>
    <x v="1"/>
    <n v="1599"/>
    <n v="0.56000000000000005"/>
    <x v="0"/>
    <n v="4.7"/>
    <x v="2"/>
    <n v="2300"/>
  </r>
  <r>
    <x v="102"/>
    <n v="1235"/>
    <x v="1"/>
    <n v="1499"/>
    <n v="0.18"/>
    <x v="2"/>
    <n v="4.0999999999999996"/>
    <x v="0"/>
    <n v="203"/>
  </r>
  <r>
    <x v="57"/>
    <n v="1349"/>
    <x v="1"/>
    <n v="2999"/>
    <n v="0.55000000000000004"/>
    <x v="0"/>
    <n v="3.8"/>
    <x v="1"/>
    <n v="441"/>
  </r>
  <r>
    <x v="64"/>
    <n v="1699"/>
    <x v="1"/>
    <n v="1975"/>
    <n v="0.14000000000000001"/>
    <x v="2"/>
    <n v="4.0999999999999996"/>
    <x v="0"/>
    <n v="4716"/>
  </r>
  <r>
    <x v="103"/>
    <n v="1069"/>
    <x v="1"/>
    <n v="1699"/>
    <n v="0.37"/>
    <x v="1"/>
    <n v="3.9"/>
    <x v="1"/>
    <n v="313"/>
  </r>
  <r>
    <x v="103"/>
    <n v="1349"/>
    <x v="1"/>
    <n v="2495"/>
    <n v="0.46"/>
    <x v="1"/>
    <n v="3.8"/>
    <x v="1"/>
    <n v="166"/>
  </r>
  <r>
    <x v="71"/>
    <n v="1499"/>
    <x v="1"/>
    <n v="3500"/>
    <n v="0.56999999999999995"/>
    <x v="0"/>
    <n v="4.0999999999999996"/>
    <x v="0"/>
    <n v="303"/>
  </r>
  <r>
    <x v="106"/>
    <n v="1804"/>
    <x v="1"/>
    <n v="2380"/>
    <n v="0.24"/>
    <x v="2"/>
    <n v="4"/>
    <x v="0"/>
    <n v="15382"/>
  </r>
  <r>
    <x v="72"/>
    <n v="1189"/>
    <x v="1"/>
    <n v="2400"/>
    <n v="0.5"/>
    <x v="0"/>
    <n v="4.0999999999999996"/>
    <x v="0"/>
    <n v="618"/>
  </r>
  <r>
    <x v="103"/>
    <n v="899"/>
    <x v="1"/>
    <n v="1599"/>
    <n v="0.44"/>
    <x v="1"/>
    <n v="3.4"/>
    <x v="1"/>
    <n v="15"/>
  </r>
  <r>
    <x v="103"/>
    <n v="998"/>
    <x v="1"/>
    <n v="2999"/>
    <n v="0.67"/>
    <x v="0"/>
    <n v="4.5999999999999996"/>
    <x v="2"/>
    <n v="9"/>
  </r>
  <r>
    <x v="59"/>
    <n v="998.06"/>
    <x v="1"/>
    <n v="1282"/>
    <n v="0.22"/>
    <x v="2"/>
    <n v="4.2"/>
    <x v="0"/>
    <n v="7274"/>
  </r>
  <r>
    <x v="106"/>
    <n v="1099"/>
    <x v="1"/>
    <n v="1990"/>
    <n v="0.45"/>
    <x v="1"/>
    <n v="3.9"/>
    <x v="1"/>
    <n v="5911"/>
  </r>
  <r>
    <x v="55"/>
    <n v="949"/>
    <x v="1"/>
    <n v="975"/>
    <n v="0.03"/>
    <x v="3"/>
    <n v="4.3"/>
    <x v="0"/>
    <n v="7223"/>
  </r>
  <r>
    <x v="7"/>
    <n v="635"/>
    <x v="1"/>
    <n v="635"/>
    <n v="0"/>
    <x v="3"/>
    <n v="4.3"/>
    <x v="0"/>
    <n v="4570"/>
  </r>
  <r>
    <x v="55"/>
    <n v="717"/>
    <x v="1"/>
    <n v="1390"/>
    <n v="0.48"/>
    <x v="1"/>
    <n v="4"/>
    <x v="0"/>
    <n v="4867"/>
  </r>
  <r>
    <x v="34"/>
    <n v="649"/>
    <x v="1"/>
    <n v="670"/>
    <n v="0.03"/>
    <x v="3"/>
    <n v="4.0999999999999996"/>
    <x v="0"/>
    <n v="7786"/>
  </r>
  <r>
    <x v="103"/>
    <n v="1299"/>
    <x v="1"/>
    <n v="2495"/>
    <n v="0.48"/>
    <x v="1"/>
    <n v="2"/>
    <x v="3"/>
    <n v="2"/>
  </r>
  <r>
    <x v="102"/>
    <n v="1049"/>
    <x v="1"/>
    <n v="2499"/>
    <n v="0.57999999999999996"/>
    <x v="0"/>
    <n v="3.7"/>
    <x v="1"/>
    <n v="638"/>
  </r>
  <r>
    <x v="55"/>
    <n v="559"/>
    <x v="1"/>
    <n v="1010"/>
    <n v="0.45"/>
    <x v="1"/>
    <n v="4.0999999999999996"/>
    <x v="0"/>
    <n v="17325"/>
  </r>
  <r>
    <x v="55"/>
    <n v="660"/>
    <x v="1"/>
    <n v="1100"/>
    <n v="0.4"/>
    <x v="1"/>
    <n v="3.6"/>
    <x v="1"/>
    <n v="91"/>
  </r>
  <r>
    <x v="74"/>
    <n v="1799"/>
    <x v="1"/>
    <n v="3295"/>
    <n v="0.45"/>
    <x v="1"/>
    <n v="3.8"/>
    <x v="1"/>
    <n v="687"/>
  </r>
  <r>
    <x v="64"/>
    <n v="1474"/>
    <x v="1"/>
    <n v="4650"/>
    <n v="0.68"/>
    <x v="0"/>
    <n v="4.0999999999999996"/>
    <x v="0"/>
    <n v="1045"/>
  </r>
  <r>
    <x v="67"/>
    <n v="1099"/>
    <x v="1"/>
    <n v="1499"/>
    <n v="0.27"/>
    <x v="1"/>
    <n v="4.0999999999999996"/>
    <x v="0"/>
    <n v="4401"/>
  </r>
  <r>
    <x v="105"/>
    <n v="1649"/>
    <x v="1"/>
    <n v="2800"/>
    <n v="0.41"/>
    <x v="1"/>
    <n v="3.9"/>
    <x v="1"/>
    <n v="2162"/>
  </r>
  <r>
    <x v="58"/>
    <n v="799"/>
    <x v="1"/>
    <n v="1699"/>
    <n v="0.53"/>
    <x v="0"/>
    <n v="4"/>
    <x v="0"/>
    <n v="97"/>
  </r>
  <r>
    <x v="58"/>
    <n v="765"/>
    <x v="1"/>
    <n v="970"/>
    <n v="0.21"/>
    <x v="2"/>
    <n v="4.2"/>
    <x v="0"/>
    <n v="6055"/>
  </r>
  <r>
    <x v="55"/>
    <n v="999"/>
    <x v="1"/>
    <n v="1500"/>
    <n v="0.33"/>
    <x v="1"/>
    <n v="4.2"/>
    <x v="0"/>
    <n v="386"/>
  </r>
  <r>
    <x v="111"/>
    <n v="587"/>
    <x v="1"/>
    <n v="1295"/>
    <n v="0.55000000000000004"/>
    <x v="0"/>
    <n v="4.0999999999999996"/>
    <x v="0"/>
    <n v="557"/>
  </r>
  <r>
    <x v="55"/>
    <n v="699"/>
    <x v="1"/>
    <n v="850"/>
    <n v="0.18"/>
    <x v="2"/>
    <n v="4.0999999999999996"/>
    <x v="0"/>
    <n v="1106"/>
  </r>
  <r>
    <x v="71"/>
    <n v="640"/>
    <x v="1"/>
    <n v="1020"/>
    <n v="0.37"/>
    <x v="1"/>
    <n v="4.0999999999999996"/>
    <x v="0"/>
    <n v="5059"/>
  </r>
  <r>
    <x v="103"/>
    <n v="979"/>
    <x v="1"/>
    <n v="1999"/>
    <n v="0.51"/>
    <x v="0"/>
    <n v="3.9"/>
    <x v="1"/>
    <n v="157"/>
  </r>
  <r>
    <x v="65"/>
    <n v="979"/>
    <x v="1"/>
    <n v="1395"/>
    <n v="0.3"/>
    <x v="1"/>
    <n v="4.2"/>
    <x v="0"/>
    <n v="15252"/>
  </r>
  <r>
    <x v="102"/>
    <n v="929"/>
    <x v="1"/>
    <n v="2199"/>
    <n v="0.57999999999999996"/>
    <x v="0"/>
    <n v="3.7"/>
    <x v="1"/>
    <n v="4"/>
  </r>
  <r>
    <x v="70"/>
    <n v="949"/>
    <x v="1"/>
    <n v="2385"/>
    <n v="0.6"/>
    <x v="0"/>
    <n v="4.0999999999999996"/>
    <x v="0"/>
    <n v="2311"/>
  </r>
  <r>
    <x v="55"/>
    <n v="645"/>
    <x v="1"/>
    <n v="1100"/>
    <n v="0.41"/>
    <x v="1"/>
    <n v="4"/>
    <x v="0"/>
    <n v="3271"/>
  </r>
  <r>
    <x v="68"/>
    <n v="825"/>
    <x v="1"/>
    <n v="825"/>
    <n v="0"/>
    <x v="3"/>
    <n v="4"/>
    <x v="0"/>
    <n v="3246"/>
  </r>
  <r>
    <x v="104"/>
    <n v="697"/>
    <x v="1"/>
    <n v="1499"/>
    <n v="0.54"/>
    <x v="0"/>
    <n v="3.8"/>
    <x v="1"/>
    <n v="144"/>
  </r>
  <r>
    <x v="112"/>
    <n v="688"/>
    <x v="1"/>
    <n v="747"/>
    <n v="0.08"/>
    <x v="3"/>
    <n v="4.5"/>
    <x v="2"/>
    <n v="2280"/>
  </r>
  <r>
    <x v="113"/>
    <n v="899"/>
    <x v="1"/>
    <n v="1999"/>
    <n v="0.55000000000000004"/>
    <x v="0"/>
    <n v="4"/>
    <x v="0"/>
    <n v="832"/>
  </r>
  <r>
    <x v="103"/>
    <n v="1090"/>
    <x v="1"/>
    <n v="2999"/>
    <n v="0.64"/>
    <x v="0"/>
    <n v="3.5"/>
    <x v="1"/>
    <n v="57"/>
  </r>
  <r>
    <x v="114"/>
    <n v="599"/>
    <x v="1"/>
    <n v="1299"/>
    <n v="0.54"/>
    <x v="0"/>
    <n v="4.2"/>
    <x v="0"/>
    <n v="590"/>
  </r>
  <r>
    <x v="55"/>
    <n v="849"/>
    <x v="1"/>
    <n v="1190"/>
    <n v="0.28999999999999998"/>
    <x v="1"/>
    <n v="4.2"/>
    <x v="0"/>
    <n v="4184"/>
  </r>
  <r>
    <x v="103"/>
    <n v="778"/>
    <x v="1"/>
    <n v="999"/>
    <n v="0.22"/>
    <x v="2"/>
    <n v="3.3"/>
    <x v="1"/>
    <n v="8"/>
  </r>
  <r>
    <x v="55"/>
    <n v="889"/>
    <x v="1"/>
    <n v="1295"/>
    <n v="0.31"/>
    <x v="1"/>
    <n v="4.3"/>
    <x v="0"/>
    <n v="6400"/>
  </r>
  <r>
    <x v="102"/>
    <n v="1449"/>
    <x v="1"/>
    <n v="4999"/>
    <n v="0.71"/>
    <x v="0"/>
    <n v="3.6"/>
    <x v="1"/>
    <n v="63"/>
  </r>
  <r>
    <x v="102"/>
    <n v="1190"/>
    <x v="1"/>
    <n v="2550"/>
    <n v="0.53"/>
    <x v="0"/>
    <n v="3.8"/>
    <x v="1"/>
    <n v="1181"/>
  </r>
  <r>
    <x v="68"/>
    <n v="1799"/>
    <x v="1"/>
    <n v="1950"/>
    <n v="0.08"/>
    <x v="3"/>
    <n v="3.9"/>
    <x v="1"/>
    <n v="1888"/>
  </r>
  <r>
    <x v="105"/>
    <n v="1799"/>
    <x v="1"/>
    <n v="3299"/>
    <n v="0.45"/>
    <x v="1"/>
    <n v="3.8"/>
    <x v="1"/>
    <n v="1846"/>
  </r>
  <r>
    <x v="66"/>
    <n v="649"/>
    <x v="1"/>
    <n v="999"/>
    <n v="0.35"/>
    <x v="1"/>
    <n v="3.6"/>
    <x v="1"/>
    <n v="4"/>
  </r>
  <r>
    <x v="55"/>
    <n v="1110"/>
    <x v="1"/>
    <n v="1599"/>
    <n v="0.31"/>
    <x v="1"/>
    <n v="4.3"/>
    <x v="0"/>
    <n v="4022"/>
  </r>
  <r>
    <x v="115"/>
    <n v="1499"/>
    <x v="1"/>
    <n v="3500"/>
    <n v="0.56999999999999995"/>
    <x v="0"/>
    <n v="4.7"/>
    <x v="2"/>
    <n v="2591"/>
  </r>
  <r>
    <x v="102"/>
    <n v="759"/>
    <x v="1"/>
    <n v="1999"/>
    <n v="0.62"/>
    <x v="0"/>
    <n v="4.3"/>
    <x v="0"/>
    <n v="532"/>
  </r>
  <r>
    <x v="64"/>
    <n v="929"/>
    <x v="1"/>
    <n v="1300"/>
    <n v="0.28999999999999998"/>
    <x v="1"/>
    <n v="3.9"/>
    <x v="1"/>
    <n v="1672"/>
  </r>
  <r>
    <x v="58"/>
    <n v="549"/>
    <x v="1"/>
    <n v="999"/>
    <n v="0.45"/>
    <x v="1"/>
    <n v="4"/>
    <x v="0"/>
    <n v="1313"/>
  </r>
  <r>
    <x v="70"/>
    <n v="1260"/>
    <x v="1"/>
    <n v="2299"/>
    <n v="0.45"/>
    <x v="1"/>
    <n v="4.3"/>
    <x v="0"/>
    <n v="55"/>
  </r>
  <r>
    <x v="72"/>
    <n v="1099"/>
    <x v="1"/>
    <n v="1500"/>
    <n v="0.27"/>
    <x v="1"/>
    <n v="4.5"/>
    <x v="2"/>
    <n v="1065"/>
  </r>
  <r>
    <x v="64"/>
    <n v="1928"/>
    <x v="1"/>
    <n v="2590"/>
    <n v="0.26"/>
    <x v="1"/>
    <n v="4"/>
    <x v="0"/>
    <n v="2377"/>
  </r>
  <r>
    <x v="64"/>
    <n v="1199"/>
    <x v="1"/>
    <n v="1795"/>
    <n v="0.33"/>
    <x v="1"/>
    <n v="4.2"/>
    <x v="0"/>
    <n v="5967"/>
  </r>
  <r>
    <x v="70"/>
    <n v="1456"/>
    <x v="1"/>
    <n v="3190"/>
    <n v="0.54"/>
    <x v="0"/>
    <n v="4.0999999999999996"/>
    <x v="0"/>
    <n v="1776"/>
  </r>
  <r>
    <x v="70"/>
    <n v="1199"/>
    <x v="1"/>
    <n v="1899"/>
    <n v="0.37"/>
    <x v="1"/>
    <n v="4.2"/>
    <x v="0"/>
    <n v="3858"/>
  </r>
  <r>
    <x v="58"/>
    <n v="1745"/>
    <x v="1"/>
    <n v="2400"/>
    <n v="0.27"/>
    <x v="1"/>
    <n v="4.2"/>
    <x v="0"/>
    <n v="14160"/>
  </r>
  <r>
    <x v="116"/>
    <n v="1999"/>
    <x v="1"/>
    <n v="2999"/>
    <n v="0.33"/>
    <x v="1"/>
    <n v="4.4000000000000004"/>
    <x v="0"/>
    <n v="388"/>
  </r>
  <r>
    <x v="60"/>
    <n v="1624"/>
    <x v="1"/>
    <n v="2495"/>
    <n v="0.35"/>
    <x v="1"/>
    <n v="4.0999999999999996"/>
    <x v="0"/>
    <n v="827"/>
  </r>
  <r>
    <x v="117"/>
    <n v="699"/>
    <x v="1"/>
    <n v="1690"/>
    <n v="0.59"/>
    <x v="0"/>
    <n v="4.0999999999999996"/>
    <x v="0"/>
    <n v="3524"/>
  </r>
  <r>
    <x v="104"/>
    <n v="1601"/>
    <x v="1"/>
    <n v="3890"/>
    <n v="0.59"/>
    <x v="0"/>
    <n v="4.2"/>
    <x v="0"/>
    <n v="156"/>
  </r>
  <r>
    <x v="70"/>
    <n v="809"/>
    <x v="1"/>
    <n v="1950"/>
    <n v="0.59"/>
    <x v="0"/>
    <n v="3.9"/>
    <x v="1"/>
    <n v="710"/>
  </r>
  <r>
    <x v="105"/>
    <n v="1199"/>
    <x v="1"/>
    <n v="2990"/>
    <n v="0.6"/>
    <x v="0"/>
    <n v="3.8"/>
    <x v="1"/>
    <n v="133"/>
  </r>
  <r>
    <x v="55"/>
    <n v="1799"/>
    <x v="1"/>
    <n v="2599"/>
    <n v="0.31"/>
    <x v="1"/>
    <n v="3.6"/>
    <x v="1"/>
    <n v="771"/>
  </r>
  <r>
    <x v="107"/>
    <n v="1999"/>
    <x v="1"/>
    <n v="2360"/>
    <n v="0.15"/>
    <x v="2"/>
    <n v="4.2"/>
    <x v="0"/>
    <n v="7801"/>
  </r>
  <r>
    <x v="113"/>
    <n v="1199"/>
    <x v="1"/>
    <n v="2400"/>
    <n v="0.5"/>
    <x v="0"/>
    <n v="3.9"/>
    <x v="1"/>
    <n v="1202"/>
  </r>
  <r>
    <x v="103"/>
    <n v="799"/>
    <x v="1"/>
    <n v="1199"/>
    <n v="0.33"/>
    <x v="1"/>
    <n v="4.4000000000000004"/>
    <x v="0"/>
    <n v="17"/>
  </r>
  <r>
    <x v="117"/>
    <n v="1982.84"/>
    <x v="1"/>
    <n v="3300"/>
    <n v="0.4"/>
    <x v="1"/>
    <n v="4.0999999999999996"/>
    <x v="0"/>
    <n v="5873"/>
  </r>
  <r>
    <x v="70"/>
    <n v="1180"/>
    <x v="1"/>
    <n v="1440"/>
    <n v="0.18"/>
    <x v="2"/>
    <n v="4.2"/>
    <x v="0"/>
    <n v="1527"/>
  </r>
  <r>
    <x v="102"/>
    <n v="1149"/>
    <x v="1"/>
    <n v="1899"/>
    <n v="0.39"/>
    <x v="1"/>
    <n v="3.5"/>
    <x v="1"/>
    <n v="24"/>
  </r>
  <r>
    <x v="113"/>
    <n v="899"/>
    <x v="1"/>
    <n v="1999"/>
    <n v="0.55000000000000004"/>
    <x v="0"/>
    <n v="4.2"/>
    <x v="0"/>
    <n v="39"/>
  </r>
  <r>
    <x v="65"/>
    <n v="1499"/>
    <x v="1"/>
    <n v="2199"/>
    <n v="0.32"/>
    <x v="1"/>
    <n v="4.4000000000000004"/>
    <x v="0"/>
    <n v="6531"/>
  </r>
  <r>
    <x v="109"/>
    <n v="1563"/>
    <x v="1"/>
    <n v="3098"/>
    <n v="0.5"/>
    <x v="0"/>
    <n v="3.5"/>
    <x v="1"/>
    <n v="2283"/>
  </r>
  <r>
    <x v="102"/>
    <n v="949"/>
    <x v="1"/>
    <n v="2299"/>
    <n v="0.59"/>
    <x v="0"/>
    <n v="3.6"/>
    <x v="1"/>
    <n v="550"/>
  </r>
  <r>
    <x v="107"/>
    <n v="1399"/>
    <x v="1"/>
    <n v="1890"/>
    <n v="0.26"/>
    <x v="1"/>
    <n v="4"/>
    <x v="0"/>
    <n v="8031"/>
  </r>
  <r>
    <x v="118"/>
    <n v="6999"/>
    <x v="2"/>
    <n v="12999"/>
    <n v="0.46"/>
    <x v="1"/>
    <n v="4.2"/>
    <x v="0"/>
    <n v="4003"/>
  </r>
  <r>
    <x v="118"/>
    <n v="7999"/>
    <x v="2"/>
    <n v="14990"/>
    <n v="0.47"/>
    <x v="1"/>
    <n v="4.3"/>
    <x v="0"/>
    <n v="457"/>
  </r>
  <r>
    <x v="79"/>
    <n v="7299"/>
    <x v="2"/>
    <n v="19125"/>
    <n v="0.62"/>
    <x v="0"/>
    <n v="3.4"/>
    <x v="1"/>
    <n v="902"/>
  </r>
  <r>
    <x v="118"/>
    <n v="7390"/>
    <x v="2"/>
    <n v="20000"/>
    <n v="0.63"/>
    <x v="0"/>
    <n v="4.0999999999999996"/>
    <x v="0"/>
    <n v="2581"/>
  </r>
  <r>
    <x v="79"/>
    <n v="8499"/>
    <x v="2"/>
    <n v="15999"/>
    <n v="0.47"/>
    <x v="1"/>
    <n v="4.3"/>
    <x v="0"/>
    <n v="592"/>
  </r>
  <r>
    <x v="79"/>
    <n v="9999"/>
    <x v="2"/>
    <n v="27990"/>
    <n v="0.64"/>
    <x v="0"/>
    <n v="4.2"/>
    <x v="0"/>
    <n v="1269"/>
  </r>
  <r>
    <x v="79"/>
    <n v="9999"/>
    <x v="2"/>
    <n v="12999"/>
    <n v="0.23"/>
    <x v="2"/>
    <n v="4.2"/>
    <x v="0"/>
    <n v="6088"/>
  </r>
  <r>
    <x v="119"/>
    <n v="9490"/>
    <x v="2"/>
    <n v="15990"/>
    <n v="0.41"/>
    <x v="1"/>
    <n v="3.9"/>
    <x v="1"/>
    <n v="10480"/>
  </r>
  <r>
    <x v="79"/>
    <n v="8990"/>
    <x v="2"/>
    <n v="18990"/>
    <n v="0.53"/>
    <x v="0"/>
    <n v="3.9"/>
    <x v="1"/>
    <n v="350"/>
  </r>
  <r>
    <x v="118"/>
    <n v="5699"/>
    <x v="2"/>
    <n v="11000"/>
    <n v="0.48"/>
    <x v="1"/>
    <n v="4.2"/>
    <x v="0"/>
    <n v="4003"/>
  </r>
  <r>
    <x v="119"/>
    <n v="6490"/>
    <x v="2"/>
    <n v="9990"/>
    <n v="0.35"/>
    <x v="1"/>
    <n v="4"/>
    <x v="0"/>
    <n v="27"/>
  </r>
  <r>
    <x v="118"/>
    <n v="6999"/>
    <x v="2"/>
    <n v="16990"/>
    <n v="0.59"/>
    <x v="0"/>
    <n v="3.8"/>
    <x v="1"/>
    <n v="110"/>
  </r>
  <r>
    <x v="120"/>
    <n v="4699"/>
    <x v="2"/>
    <n v="4699"/>
    <n v="0"/>
    <x v="3"/>
    <n v="4.5"/>
    <x v="2"/>
    <n v="224"/>
  </r>
  <r>
    <x v="45"/>
    <n v="2299"/>
    <x v="2"/>
    <n v="3999"/>
    <n v="0.43"/>
    <x v="1"/>
    <n v="3.8"/>
    <x v="1"/>
    <n v="282"/>
  </r>
  <r>
    <x v="79"/>
    <n v="8999"/>
    <x v="2"/>
    <n v="18999"/>
    <n v="0.53"/>
    <x v="0"/>
    <n v="4"/>
    <x v="0"/>
    <n v="6347"/>
  </r>
  <r>
    <x v="118"/>
    <n v="7999"/>
    <x v="2"/>
    <n v="15999"/>
    <n v="0.5"/>
    <x v="0"/>
    <n v="3.8"/>
    <x v="1"/>
    <n v="3022"/>
  </r>
  <r>
    <x v="121"/>
    <n v="2699"/>
    <x v="2"/>
    <n v="3500"/>
    <n v="0.23"/>
    <x v="2"/>
    <n v="3.5"/>
    <x v="1"/>
    <n v="621"/>
  </r>
  <r>
    <x v="5"/>
    <n v="2049"/>
    <x v="2"/>
    <n v="2199"/>
    <n v="7.0000000000000007E-2"/>
    <x v="3"/>
    <n v="4.3"/>
    <x v="0"/>
    <n v="178912"/>
  </r>
  <r>
    <x v="122"/>
    <n v="6499"/>
    <x v="2"/>
    <n v="8999"/>
    <n v="0.28000000000000003"/>
    <x v="1"/>
    <n v="4"/>
    <x v="0"/>
    <n v="7807"/>
  </r>
  <r>
    <x v="122"/>
    <n v="6499"/>
    <x v="2"/>
    <n v="8999"/>
    <n v="0.28000000000000003"/>
    <x v="1"/>
    <n v="4"/>
    <x v="0"/>
    <n v="7807"/>
  </r>
  <r>
    <x v="122"/>
    <n v="6499"/>
    <x v="2"/>
    <n v="8999"/>
    <n v="0.28000000000000003"/>
    <x v="1"/>
    <n v="4"/>
    <x v="0"/>
    <n v="7807"/>
  </r>
  <r>
    <x v="122"/>
    <n v="9499"/>
    <x v="2"/>
    <n v="11999"/>
    <n v="0.21"/>
    <x v="2"/>
    <n v="4.2"/>
    <x v="0"/>
    <n v="284"/>
  </r>
  <r>
    <x v="122"/>
    <n v="8999"/>
    <x v="2"/>
    <n v="11999"/>
    <n v="0.25"/>
    <x v="1"/>
    <n v="4"/>
    <x v="0"/>
    <n v="12796"/>
  </r>
  <r>
    <x v="122"/>
    <n v="9499"/>
    <x v="2"/>
    <n v="11999"/>
    <n v="0.21"/>
    <x v="2"/>
    <n v="4.2"/>
    <x v="0"/>
    <n v="284"/>
  </r>
  <r>
    <x v="18"/>
    <n v="2199"/>
    <x v="2"/>
    <n v="9999"/>
    <n v="0.78"/>
    <x v="0"/>
    <n v="4.2"/>
    <x v="0"/>
    <n v="29471"/>
  </r>
  <r>
    <x v="122"/>
    <n v="8499"/>
    <x v="2"/>
    <n v="10999"/>
    <n v="0.23"/>
    <x v="2"/>
    <n v="4.0999999999999996"/>
    <x v="0"/>
    <n v="313836"/>
  </r>
  <r>
    <x v="122"/>
    <n v="6499"/>
    <x v="2"/>
    <n v="8499"/>
    <n v="0.24"/>
    <x v="2"/>
    <n v="4.0999999999999996"/>
    <x v="0"/>
    <n v="313836"/>
  </r>
  <r>
    <x v="122"/>
    <n v="8999"/>
    <x v="2"/>
    <n v="11999"/>
    <n v="0.25"/>
    <x v="1"/>
    <n v="4"/>
    <x v="0"/>
    <n v="12796"/>
  </r>
  <r>
    <x v="18"/>
    <n v="3999"/>
    <x v="2"/>
    <n v="16999"/>
    <n v="0.76"/>
    <x v="0"/>
    <n v="4.3"/>
    <x v="0"/>
    <n v="17159"/>
  </r>
  <r>
    <x v="18"/>
    <n v="2998"/>
    <x v="2"/>
    <n v="5999"/>
    <n v="0.5"/>
    <x v="0"/>
    <n v="4.0999999999999996"/>
    <x v="0"/>
    <n v="5179"/>
  </r>
  <r>
    <x v="122"/>
    <n v="8999"/>
    <x v="2"/>
    <n v="11999"/>
    <n v="0.25"/>
    <x v="1"/>
    <n v="4"/>
    <x v="0"/>
    <n v="12796"/>
  </r>
  <r>
    <x v="18"/>
    <n v="2299"/>
    <x v="2"/>
    <n v="7990"/>
    <n v="0.71"/>
    <x v="0"/>
    <n v="4.2"/>
    <x v="0"/>
    <n v="69622"/>
  </r>
  <r>
    <x v="18"/>
    <n v="3999"/>
    <x v="2"/>
    <n v="9999"/>
    <n v="0.6"/>
    <x v="0"/>
    <n v="4.4000000000000004"/>
    <x v="0"/>
    <n v="73"/>
  </r>
  <r>
    <x v="6"/>
    <n v="4790"/>
    <x v="2"/>
    <n v="15990"/>
    <n v="0.7"/>
    <x v="0"/>
    <n v="4"/>
    <x v="0"/>
    <n v="4390"/>
  </r>
  <r>
    <x v="18"/>
    <n v="2999"/>
    <x v="2"/>
    <n v="7990"/>
    <n v="0.62"/>
    <x v="0"/>
    <n v="4.0999999999999996"/>
    <x v="0"/>
    <n v="48449"/>
  </r>
  <r>
    <x v="122"/>
    <n v="7499"/>
    <x v="2"/>
    <n v="7999"/>
    <n v="0.06"/>
    <x v="3"/>
    <n v="4"/>
    <x v="0"/>
    <n v="30907"/>
  </r>
  <r>
    <x v="15"/>
    <n v="2099"/>
    <x v="2"/>
    <n v="5999"/>
    <n v="0.65"/>
    <x v="0"/>
    <n v="4.3"/>
    <x v="0"/>
    <n v="17129"/>
  </r>
  <r>
    <x v="18"/>
    <n v="2999"/>
    <x v="2"/>
    <n v="7990"/>
    <n v="0.62"/>
    <x v="0"/>
    <n v="4.0999999999999996"/>
    <x v="0"/>
    <n v="154"/>
  </r>
  <r>
    <x v="122"/>
    <n v="6499"/>
    <x v="2"/>
    <n v="7999"/>
    <n v="0.19"/>
    <x v="2"/>
    <n v="4.0999999999999996"/>
    <x v="0"/>
    <n v="313832"/>
  </r>
  <r>
    <x v="18"/>
    <n v="2999"/>
    <x v="2"/>
    <n v="9999"/>
    <n v="0.7"/>
    <x v="0"/>
    <n v="4.2"/>
    <x v="0"/>
    <n v="20879"/>
  </r>
  <r>
    <x v="122"/>
    <n v="8999"/>
    <x v="2"/>
    <n v="13499"/>
    <n v="0.33"/>
    <x v="1"/>
    <n v="3.8"/>
    <x v="1"/>
    <n v="3145"/>
  </r>
  <r>
    <x v="18"/>
    <n v="2199"/>
    <x v="2"/>
    <n v="9999"/>
    <n v="0.78"/>
    <x v="0"/>
    <n v="4.2"/>
    <x v="0"/>
    <n v="29472"/>
  </r>
  <r>
    <x v="18"/>
    <n v="4499"/>
    <x v="2"/>
    <n v="7999"/>
    <n v="0.44"/>
    <x v="1"/>
    <n v="3.5"/>
    <x v="1"/>
    <n v="37"/>
  </r>
  <r>
    <x v="18"/>
    <n v="2999"/>
    <x v="2"/>
    <n v="5999"/>
    <n v="0.5"/>
    <x v="0"/>
    <n v="4.0999999999999996"/>
    <x v="0"/>
    <n v="7148"/>
  </r>
  <r>
    <x v="18"/>
    <n v="4999"/>
    <x v="2"/>
    <n v="6999"/>
    <n v="0.28999999999999998"/>
    <x v="1"/>
    <n v="3.8"/>
    <x v="1"/>
    <n v="758"/>
  </r>
  <r>
    <x v="18"/>
    <n v="2499"/>
    <x v="2"/>
    <n v="5999"/>
    <n v="0.57999999999999996"/>
    <x v="0"/>
    <n v="3.7"/>
    <x v="1"/>
    <n v="828"/>
  </r>
  <r>
    <x v="18"/>
    <n v="2499"/>
    <x v="2"/>
    <n v="7990"/>
    <n v="0.69"/>
    <x v="0"/>
    <n v="4.0999999999999996"/>
    <x v="0"/>
    <n v="154"/>
  </r>
  <r>
    <x v="122"/>
    <n v="8499"/>
    <x v="2"/>
    <n v="12999"/>
    <n v="0.35"/>
    <x v="1"/>
    <n v="4.0999999999999996"/>
    <x v="0"/>
    <n v="6662"/>
  </r>
  <r>
    <x v="5"/>
    <n v="2179"/>
    <x v="2"/>
    <n v="3999"/>
    <n v="0.46"/>
    <x v="1"/>
    <n v="4"/>
    <x v="0"/>
    <n v="8380"/>
  </r>
  <r>
    <x v="81"/>
    <n v="2599"/>
    <x v="2"/>
    <n v="2999"/>
    <n v="0.13"/>
    <x v="2"/>
    <n v="3.9"/>
    <x v="1"/>
    <n v="14266"/>
  </r>
  <r>
    <x v="18"/>
    <n v="2799"/>
    <x v="2"/>
    <n v="6499"/>
    <n v="0.56999999999999995"/>
    <x v="0"/>
    <n v="4.0999999999999996"/>
    <x v="0"/>
    <n v="38879"/>
  </r>
  <r>
    <x v="81"/>
    <n v="3799"/>
    <x v="2"/>
    <n v="5299"/>
    <n v="0.28000000000000003"/>
    <x v="1"/>
    <n v="3.5"/>
    <x v="1"/>
    <n v="1641"/>
  </r>
  <r>
    <x v="122"/>
    <n v="7998"/>
    <x v="2"/>
    <n v="11999"/>
    <n v="0.33"/>
    <x v="1"/>
    <n v="3.8"/>
    <x v="1"/>
    <n v="125"/>
  </r>
  <r>
    <x v="18"/>
    <n v="3999"/>
    <x v="2"/>
    <n v="6999"/>
    <n v="0.43"/>
    <x v="1"/>
    <n v="4.0999999999999996"/>
    <x v="0"/>
    <n v="10229"/>
  </r>
  <r>
    <x v="122"/>
    <n v="7915"/>
    <x v="2"/>
    <n v="9999"/>
    <n v="0.21"/>
    <x v="2"/>
    <n v="4.3"/>
    <x v="0"/>
    <n v="1376"/>
  </r>
  <r>
    <x v="122"/>
    <n v="7499"/>
    <x v="2"/>
    <n v="9499"/>
    <n v="0.21"/>
    <x v="2"/>
    <n v="4.0999999999999996"/>
    <x v="0"/>
    <n v="313832"/>
  </r>
  <r>
    <x v="122"/>
    <n v="8499"/>
    <x v="2"/>
    <n v="11999"/>
    <n v="0.28999999999999998"/>
    <x v="1"/>
    <n v="3.9"/>
    <x v="1"/>
    <n v="276"/>
  </r>
  <r>
    <x v="18"/>
    <n v="3999"/>
    <x v="2"/>
    <n v="17999"/>
    <n v="0.78"/>
    <x v="0"/>
    <n v="4.3"/>
    <x v="0"/>
    <n v="17161"/>
  </r>
  <r>
    <x v="5"/>
    <n v="2499"/>
    <x v="2"/>
    <n v="2999"/>
    <n v="0.17"/>
    <x v="2"/>
    <n v="4.0999999999999996"/>
    <x v="0"/>
    <n v="3156"/>
  </r>
  <r>
    <x v="18"/>
    <n v="2999"/>
    <x v="2"/>
    <n v="11999"/>
    <n v="0.75"/>
    <x v="0"/>
    <n v="4.4000000000000004"/>
    <x v="0"/>
    <n v="768"/>
  </r>
  <r>
    <x v="15"/>
    <n v="2599"/>
    <x v="2"/>
    <n v="6999"/>
    <n v="0.63"/>
    <x v="0"/>
    <n v="4.5"/>
    <x v="2"/>
    <n v="1526"/>
  </r>
  <r>
    <x v="18"/>
    <n v="2199"/>
    <x v="2"/>
    <n v="9999"/>
    <n v="0.78"/>
    <x v="0"/>
    <n v="4.2"/>
    <x v="0"/>
    <n v="29478"/>
  </r>
  <r>
    <x v="18"/>
    <n v="3999"/>
    <x v="2"/>
    <n v="16999"/>
    <n v="0.76"/>
    <x v="0"/>
    <n v="4.3"/>
    <x v="0"/>
    <n v="17162"/>
  </r>
  <r>
    <x v="18"/>
    <n v="2998"/>
    <x v="2"/>
    <n v="5999"/>
    <n v="0.5"/>
    <x v="0"/>
    <n v="4.0999999999999996"/>
    <x v="0"/>
    <n v="5179"/>
  </r>
  <r>
    <x v="51"/>
    <n v="4098"/>
    <x v="2"/>
    <n v="4999"/>
    <n v="0.18"/>
    <x v="2"/>
    <n v="4.5"/>
    <x v="2"/>
    <n v="50810"/>
  </r>
  <r>
    <x v="18"/>
    <n v="2299"/>
    <x v="2"/>
    <n v="7990"/>
    <n v="0.71"/>
    <x v="0"/>
    <n v="4.2"/>
    <x v="0"/>
    <n v="69619"/>
  </r>
  <r>
    <x v="89"/>
    <n v="2499"/>
    <x v="2"/>
    <n v="4999"/>
    <n v="0.5"/>
    <x v="0"/>
    <n v="4.4000000000000004"/>
    <x v="0"/>
    <n v="35024"/>
  </r>
  <r>
    <x v="18"/>
    <n v="2999"/>
    <x v="2"/>
    <n v="7990"/>
    <n v="0.62"/>
    <x v="0"/>
    <n v="4.0999999999999996"/>
    <x v="0"/>
    <n v="48448"/>
  </r>
  <r>
    <x v="18"/>
    <n v="2999"/>
    <x v="2"/>
    <n v="9999"/>
    <n v="0.7"/>
    <x v="0"/>
    <n v="4.2"/>
    <x v="0"/>
    <n v="20881"/>
  </r>
  <r>
    <x v="123"/>
    <n v="6299"/>
    <x v="2"/>
    <n v="13750"/>
    <n v="0.54"/>
    <x v="0"/>
    <n v="4.2"/>
    <x v="0"/>
    <n v="2014"/>
  </r>
  <r>
    <x v="15"/>
    <n v="2099"/>
    <x v="2"/>
    <n v="5999"/>
    <n v="0.65"/>
    <x v="0"/>
    <n v="4.3"/>
    <x v="0"/>
    <n v="17129"/>
  </r>
  <r>
    <x v="96"/>
    <n v="2499"/>
    <x v="2"/>
    <n v="3299"/>
    <n v="0.24"/>
    <x v="2"/>
    <n v="4.2"/>
    <x v="0"/>
    <n v="93112"/>
  </r>
  <r>
    <x v="18"/>
    <n v="2499"/>
    <x v="2"/>
    <n v="4999"/>
    <n v="0.5"/>
    <x v="0"/>
    <n v="3.9"/>
    <x v="1"/>
    <n v="7571"/>
  </r>
  <r>
    <x v="18"/>
    <n v="2499"/>
    <x v="2"/>
    <n v="9999"/>
    <n v="0.75"/>
    <x v="0"/>
    <n v="4.0999999999999996"/>
    <x v="0"/>
    <n v="42139"/>
  </r>
  <r>
    <x v="124"/>
    <n v="3299"/>
    <x v="2"/>
    <n v="4100"/>
    <n v="0.2"/>
    <x v="2"/>
    <n v="3.9"/>
    <x v="1"/>
    <n v="15783"/>
  </r>
  <r>
    <x v="51"/>
    <n v="5599"/>
    <x v="2"/>
    <n v="7350"/>
    <n v="0.24"/>
    <x v="2"/>
    <n v="4.4000000000000004"/>
    <x v="0"/>
    <n v="73005"/>
  </r>
  <r>
    <x v="51"/>
    <n v="5799"/>
    <x v="2"/>
    <n v="7999"/>
    <n v="0.28000000000000003"/>
    <x v="1"/>
    <n v="4.5"/>
    <x v="2"/>
    <n v="50273"/>
  </r>
  <r>
    <x v="51"/>
    <n v="4449"/>
    <x v="2"/>
    <n v="5734"/>
    <n v="0.22"/>
    <x v="2"/>
    <n v="4.4000000000000004"/>
    <x v="0"/>
    <n v="25006"/>
  </r>
  <r>
    <x v="32"/>
    <n v="2595"/>
    <x v="2"/>
    <n v="3295"/>
    <n v="0.21"/>
    <x v="2"/>
    <n v="4.4000000000000004"/>
    <x v="0"/>
    <n v="22618"/>
  </r>
  <r>
    <x v="125"/>
    <n v="2099"/>
    <x v="2"/>
    <n v="3250"/>
    <n v="0.35"/>
    <x v="1"/>
    <n v="3.8"/>
    <x v="1"/>
    <n v="11213"/>
  </r>
  <r>
    <x v="18"/>
    <n v="2499"/>
    <x v="2"/>
    <n v="5999"/>
    <n v="0.57999999999999996"/>
    <x v="0"/>
    <n v="4.0999999999999996"/>
    <x v="0"/>
    <n v="5852"/>
  </r>
  <r>
    <x v="18"/>
    <n v="2499"/>
    <x v="2"/>
    <n v="9999"/>
    <n v="0.75"/>
    <x v="0"/>
    <n v="4"/>
    <x v="0"/>
    <n v="9090"/>
  </r>
  <r>
    <x v="126"/>
    <n v="3999"/>
    <x v="2"/>
    <n v="4332.96"/>
    <n v="0.08"/>
    <x v="3"/>
    <n v="3.5"/>
    <x v="1"/>
    <n v="21762"/>
  </r>
  <r>
    <x v="20"/>
    <n v="3303"/>
    <x v="2"/>
    <n v="4699"/>
    <n v="0.3"/>
    <x v="1"/>
    <n v="4.4000000000000004"/>
    <x v="0"/>
    <n v="13544"/>
  </r>
  <r>
    <x v="15"/>
    <n v="2025"/>
    <x v="2"/>
    <n v="5999"/>
    <n v="0.66"/>
    <x v="0"/>
    <n v="4.2"/>
    <x v="0"/>
    <n v="6233"/>
  </r>
  <r>
    <x v="96"/>
    <n v="2490"/>
    <x v="2"/>
    <n v="3990"/>
    <n v="0.38"/>
    <x v="1"/>
    <n v="4.0999999999999996"/>
    <x v="0"/>
    <n v="3606"/>
  </r>
  <r>
    <x v="28"/>
    <n v="2649"/>
    <x v="2"/>
    <n v="3499"/>
    <n v="0.24"/>
    <x v="2"/>
    <n v="4.5"/>
    <x v="2"/>
    <n v="1271"/>
  </r>
  <r>
    <x v="18"/>
    <n v="2499"/>
    <x v="2"/>
    <n v="5999"/>
    <n v="0.57999999999999996"/>
    <x v="0"/>
    <n v="4.0999999999999996"/>
    <x v="0"/>
    <n v="38879"/>
  </r>
  <r>
    <x v="45"/>
    <n v="4999"/>
    <x v="2"/>
    <n v="12499"/>
    <n v="0.6"/>
    <x v="0"/>
    <n v="4.2"/>
    <x v="0"/>
    <n v="4541"/>
  </r>
  <r>
    <x v="96"/>
    <n v="4499"/>
    <x v="2"/>
    <n v="5999"/>
    <n v="0.25"/>
    <x v="1"/>
    <n v="4.3"/>
    <x v="0"/>
    <n v="44696"/>
  </r>
  <r>
    <x v="126"/>
    <n v="3498"/>
    <x v="2"/>
    <n v="3875"/>
    <n v="0.1"/>
    <x v="2"/>
    <n v="3.4"/>
    <x v="1"/>
    <n v="12185"/>
  </r>
  <r>
    <x v="18"/>
    <n v="5998"/>
    <x v="2"/>
    <n v="7999"/>
    <n v="0.25"/>
    <x v="1"/>
    <n v="4.2"/>
    <x v="0"/>
    <n v="30355"/>
  </r>
  <r>
    <x v="89"/>
    <n v="2499"/>
    <x v="2"/>
    <n v="3999"/>
    <n v="0.38"/>
    <x v="1"/>
    <n v="4.4000000000000004"/>
    <x v="0"/>
    <n v="12679"/>
  </r>
  <r>
    <x v="126"/>
    <n v="5899"/>
    <x v="2"/>
    <n v="7005"/>
    <n v="0.16"/>
    <x v="2"/>
    <n v="3.6"/>
    <x v="1"/>
    <n v="4199"/>
  </r>
  <r>
    <x v="32"/>
    <n v="2640"/>
    <x v="2"/>
    <n v="3195"/>
    <n v="0.17"/>
    <x v="2"/>
    <n v="4.5"/>
    <x v="2"/>
    <n v="16146"/>
  </r>
  <r>
    <x v="126"/>
    <n v="5299"/>
    <x v="2"/>
    <n v="6355"/>
    <n v="0.17"/>
    <x v="2"/>
    <n v="3.9"/>
    <x v="1"/>
    <n v="8280"/>
  </r>
  <r>
    <x v="96"/>
    <n v="2299"/>
    <x v="2"/>
    <n v="7500"/>
    <n v="0.69"/>
    <x v="0"/>
    <n v="4.0999999999999996"/>
    <x v="0"/>
    <n v="5554"/>
  </r>
  <r>
    <x v="126"/>
    <n v="8349"/>
    <x v="2"/>
    <n v="9625"/>
    <n v="0.13"/>
    <x v="2"/>
    <n v="3.8"/>
    <x v="1"/>
    <n v="3652"/>
  </r>
  <r>
    <x v="94"/>
    <n v="3307"/>
    <x v="2"/>
    <n v="6100"/>
    <n v="0.46"/>
    <x v="1"/>
    <n v="4.3"/>
    <x v="0"/>
    <n v="2515"/>
  </r>
  <r>
    <x v="15"/>
    <n v="2599"/>
    <x v="2"/>
    <n v="6999"/>
    <n v="0.63"/>
    <x v="0"/>
    <n v="4.5"/>
    <x v="2"/>
    <n v="1526"/>
  </r>
  <r>
    <x v="102"/>
    <n v="3600"/>
    <x v="2"/>
    <n v="6190"/>
    <n v="0.42"/>
    <x v="1"/>
    <n v="4.3"/>
    <x v="0"/>
    <n v="11924"/>
  </r>
  <r>
    <x v="127"/>
    <n v="6549"/>
    <x v="2"/>
    <n v="13999"/>
    <n v="0.53"/>
    <x v="0"/>
    <n v="4"/>
    <x v="0"/>
    <n v="2961"/>
  </r>
  <r>
    <x v="102"/>
    <n v="2599"/>
    <x v="2"/>
    <n v="5890"/>
    <n v="0.56000000000000005"/>
    <x v="0"/>
    <n v="4.0999999999999996"/>
    <x v="0"/>
    <n v="21783"/>
  </r>
  <r>
    <x v="102"/>
    <n v="5499"/>
    <x v="2"/>
    <n v="13150"/>
    <n v="0.57999999999999996"/>
    <x v="0"/>
    <n v="4.2"/>
    <x v="0"/>
    <n v="6398"/>
  </r>
  <r>
    <x v="104"/>
    <n v="2148"/>
    <x v="2"/>
    <n v="3645"/>
    <n v="0.41"/>
    <x v="1"/>
    <n v="4.0999999999999996"/>
    <x v="0"/>
    <n v="31388"/>
  </r>
  <r>
    <x v="128"/>
    <n v="3599"/>
    <x v="2"/>
    <n v="7950"/>
    <n v="0.55000000000000004"/>
    <x v="0"/>
    <n v="4.2"/>
    <x v="0"/>
    <n v="136"/>
  </r>
  <r>
    <x v="102"/>
    <n v="2499"/>
    <x v="2"/>
    <n v="3945"/>
    <n v="0.37"/>
    <x v="1"/>
    <n v="3.8"/>
    <x v="1"/>
    <n v="2732"/>
  </r>
  <r>
    <x v="104"/>
    <n v="3229"/>
    <x v="2"/>
    <n v="5295"/>
    <n v="0.39"/>
    <x v="1"/>
    <n v="4.2"/>
    <x v="0"/>
    <n v="39724"/>
  </r>
  <r>
    <x v="105"/>
    <n v="3499"/>
    <x v="2"/>
    <n v="5795"/>
    <n v="0.4"/>
    <x v="1"/>
    <n v="3.9"/>
    <x v="1"/>
    <n v="25340"/>
  </r>
  <r>
    <x v="102"/>
    <n v="6299"/>
    <x v="2"/>
    <n v="15270"/>
    <n v="0.59"/>
    <x v="0"/>
    <n v="4.0999999999999996"/>
    <x v="0"/>
    <n v="3233"/>
  </r>
  <r>
    <x v="55"/>
    <n v="3190"/>
    <x v="2"/>
    <n v="4195"/>
    <n v="0.24"/>
    <x v="2"/>
    <n v="4"/>
    <x v="0"/>
    <n v="1282"/>
  </r>
  <r>
    <x v="66"/>
    <n v="2699"/>
    <x v="2"/>
    <n v="5000"/>
    <n v="0.46"/>
    <x v="1"/>
    <n v="4"/>
    <x v="0"/>
    <n v="26164"/>
  </r>
  <r>
    <x v="102"/>
    <n v="6199"/>
    <x v="2"/>
    <n v="10400"/>
    <n v="0.4"/>
    <x v="1"/>
    <n v="4.0999999999999996"/>
    <x v="0"/>
    <n v="14391"/>
  </r>
  <r>
    <x v="105"/>
    <n v="3249"/>
    <x v="2"/>
    <n v="6295"/>
    <n v="0.48"/>
    <x v="1"/>
    <n v="3.8"/>
    <x v="1"/>
    <n v="14062"/>
  </r>
  <r>
    <x v="102"/>
    <n v="4999"/>
    <x v="2"/>
    <n v="9650"/>
    <n v="0.48"/>
    <x v="1"/>
    <n v="4.2"/>
    <x v="0"/>
    <n v="1772"/>
  </r>
  <r>
    <x v="105"/>
    <n v="6999"/>
    <x v="2"/>
    <n v="10590"/>
    <n v="0.34"/>
    <x v="1"/>
    <n v="4.4000000000000004"/>
    <x v="0"/>
    <n v="11499"/>
  </r>
  <r>
    <x v="129"/>
    <n v="2169"/>
    <x v="2"/>
    <n v="3279"/>
    <n v="0.34"/>
    <x v="1"/>
    <n v="4.0999999999999996"/>
    <x v="0"/>
    <n v="1716"/>
  </r>
  <r>
    <x v="74"/>
    <n v="2799"/>
    <x v="2"/>
    <n v="3799"/>
    <n v="0.26"/>
    <x v="1"/>
    <n v="3.9"/>
    <x v="1"/>
    <n v="32931"/>
  </r>
  <r>
    <x v="127"/>
    <n v="2499"/>
    <x v="2"/>
    <n v="5000"/>
    <n v="0.5"/>
    <x v="0"/>
    <n v="3.8"/>
    <x v="1"/>
    <n v="1889"/>
  </r>
  <r>
    <x v="129"/>
    <n v="3599"/>
    <x v="2"/>
    <n v="7299"/>
    <n v="0.51"/>
    <x v="0"/>
    <n v="4"/>
    <x v="0"/>
    <n v="10324"/>
  </r>
  <r>
    <x v="130"/>
    <n v="4789"/>
    <x v="2"/>
    <n v="8990"/>
    <n v="0.47"/>
    <x v="1"/>
    <n v="4.3"/>
    <x v="0"/>
    <n v="1017"/>
  </r>
  <r>
    <x v="128"/>
    <n v="8799"/>
    <x v="2"/>
    <n v="11595"/>
    <n v="0.24"/>
    <x v="2"/>
    <n v="4.4000000000000004"/>
    <x v="0"/>
    <n v="2981"/>
  </r>
  <r>
    <x v="64"/>
    <n v="2095"/>
    <x v="2"/>
    <n v="2095"/>
    <n v="0"/>
    <x v="3"/>
    <n v="4.5"/>
    <x v="2"/>
    <n v="7949"/>
  </r>
  <r>
    <x v="102"/>
    <n v="2199"/>
    <x v="2"/>
    <n v="2990"/>
    <n v="0.26"/>
    <x v="1"/>
    <n v="3.8"/>
    <x v="1"/>
    <n v="1558"/>
  </r>
  <r>
    <x v="105"/>
    <n v="3699"/>
    <x v="2"/>
    <n v="4295"/>
    <n v="0.14000000000000001"/>
    <x v="2"/>
    <n v="4.0999999999999996"/>
    <x v="0"/>
    <n v="26543"/>
  </r>
  <r>
    <x v="103"/>
    <n v="9590"/>
    <x v="2"/>
    <n v="15999"/>
    <n v="0.4"/>
    <x v="1"/>
    <n v="4.0999999999999996"/>
    <x v="0"/>
    <n v="1017"/>
  </r>
  <r>
    <x v="105"/>
    <n v="3249"/>
    <x v="2"/>
    <n v="6295"/>
    <n v="0.48"/>
    <x v="1"/>
    <n v="3.9"/>
    <x v="1"/>
    <n v="43070"/>
  </r>
  <r>
    <x v="105"/>
    <n v="3599"/>
    <x v="2"/>
    <n v="9455"/>
    <n v="0.62"/>
    <x v="0"/>
    <n v="4.0999999999999996"/>
    <x v="0"/>
    <n v="11828"/>
  </r>
  <r>
    <x v="105"/>
    <n v="3199"/>
    <x v="2"/>
    <n v="4999"/>
    <n v="0.36"/>
    <x v="1"/>
    <n v="4"/>
    <x v="0"/>
    <n v="20869"/>
  </r>
  <r>
    <x v="74"/>
    <n v="8999"/>
    <x v="2"/>
    <n v="9995"/>
    <n v="0.1"/>
    <x v="2"/>
    <n v="4.4000000000000004"/>
    <x v="0"/>
    <n v="17994"/>
  </r>
  <r>
    <x v="105"/>
    <n v="2464"/>
    <x v="2"/>
    <n v="6000"/>
    <n v="0.59"/>
    <x v="0"/>
    <n v="4.0999999999999996"/>
    <x v="0"/>
    <n v="8866"/>
  </r>
  <r>
    <x v="108"/>
    <n v="2719"/>
    <x v="2"/>
    <n v="3945"/>
    <n v="0.31"/>
    <x v="1"/>
    <n v="3.7"/>
    <x v="1"/>
    <n v="13406"/>
  </r>
  <r>
    <x v="58"/>
    <n v="2799"/>
    <x v="2"/>
    <n v="3499"/>
    <n v="0.2"/>
    <x v="2"/>
    <n v="4.5"/>
    <x v="2"/>
    <n v="546"/>
  </r>
  <r>
    <x v="102"/>
    <n v="2088"/>
    <x v="2"/>
    <n v="5550"/>
    <n v="0.62"/>
    <x v="0"/>
    <n v="4"/>
    <x v="0"/>
    <n v="5292"/>
  </r>
  <r>
    <x v="102"/>
    <n v="2399"/>
    <x v="2"/>
    <n v="4590"/>
    <n v="0.48"/>
    <x v="1"/>
    <n v="4.0999999999999996"/>
    <x v="0"/>
    <n v="444"/>
  </r>
  <r>
    <x v="102"/>
    <n v="2599"/>
    <x v="2"/>
    <n v="4400"/>
    <n v="0.41"/>
    <x v="1"/>
    <n v="4.0999999999999996"/>
    <x v="0"/>
    <n v="14947"/>
  </r>
  <r>
    <x v="106"/>
    <n v="3569"/>
    <x v="2"/>
    <n v="5190"/>
    <n v="0.31"/>
    <x v="1"/>
    <n v="4.3"/>
    <x v="0"/>
    <n v="28629"/>
  </r>
  <r>
    <x v="104"/>
    <n v="2089"/>
    <x v="2"/>
    <n v="4000"/>
    <n v="0.48"/>
    <x v="1"/>
    <n v="4.2"/>
    <x v="0"/>
    <n v="11199"/>
  </r>
  <r>
    <x v="68"/>
    <n v="2339"/>
    <x v="2"/>
    <n v="4000"/>
    <n v="0.42"/>
    <x v="1"/>
    <n v="3.8"/>
    <x v="1"/>
    <n v="1118"/>
  </r>
  <r>
    <x v="74"/>
    <n v="5499"/>
    <x v="2"/>
    <n v="9999"/>
    <n v="0.45"/>
    <x v="1"/>
    <n v="3.8"/>
    <x v="1"/>
    <n v="4353"/>
  </r>
  <r>
    <x v="102"/>
    <n v="2699"/>
    <x v="2"/>
    <n v="4700"/>
    <n v="0.43"/>
    <x v="1"/>
    <n v="4.2"/>
    <x v="0"/>
    <n v="1296"/>
  </r>
  <r>
    <x v="102"/>
    <n v="6990"/>
    <x v="2"/>
    <n v="14290"/>
    <n v="0.51"/>
    <x v="0"/>
    <n v="4.4000000000000004"/>
    <x v="0"/>
    <n v="1771"/>
  </r>
  <r>
    <x v="104"/>
    <n v="2698"/>
    <x v="2"/>
    <n v="3945"/>
    <n v="0.32"/>
    <x v="1"/>
    <n v="4"/>
    <x v="0"/>
    <n v="15034"/>
  </r>
  <r>
    <x v="74"/>
    <n v="3199"/>
    <x v="2"/>
    <n v="5999"/>
    <n v="0.47"/>
    <x v="1"/>
    <n v="4"/>
    <x v="0"/>
    <n v="3242"/>
  </r>
  <r>
    <x v="74"/>
    <n v="5999"/>
    <x v="2"/>
    <n v="9999"/>
    <n v="0.4"/>
    <x v="1"/>
    <n v="4.2"/>
    <x v="0"/>
    <n v="1191"/>
  </r>
  <r>
    <x v="68"/>
    <n v="9970"/>
    <x v="2"/>
    <n v="12999"/>
    <n v="0.23"/>
    <x v="2"/>
    <n v="4.3"/>
    <x v="0"/>
    <n v="4049"/>
  </r>
  <r>
    <x v="106"/>
    <n v="2199"/>
    <x v="2"/>
    <n v="3190"/>
    <n v="0.31"/>
    <x v="1"/>
    <n v="4.3"/>
    <x v="0"/>
    <n v="9650"/>
  </r>
  <r>
    <x v="105"/>
    <n v="3249"/>
    <x v="2"/>
    <n v="6375"/>
    <n v="0.49"/>
    <x v="1"/>
    <n v="4"/>
    <x v="0"/>
    <n v="4978"/>
  </r>
  <r>
    <x v="102"/>
    <n v="6499"/>
    <x v="2"/>
    <n v="8500"/>
    <n v="0.24"/>
    <x v="2"/>
    <n v="4.4000000000000004"/>
    <x v="0"/>
    <n v="5865"/>
  </r>
  <r>
    <x v="66"/>
    <n v="3299"/>
    <x v="2"/>
    <n v="6500"/>
    <n v="0.49"/>
    <x v="1"/>
    <n v="3.7"/>
    <x v="1"/>
    <n v="11217"/>
  </r>
  <r>
    <x v="105"/>
    <n v="3249"/>
    <x v="2"/>
    <n v="7795"/>
    <n v="0.57999999999999996"/>
    <x v="0"/>
    <n v="4.2"/>
    <x v="0"/>
    <n v="4664"/>
  </r>
  <r>
    <x v="55"/>
    <n v="4280"/>
    <x v="2"/>
    <n v="5995"/>
    <n v="0.28999999999999998"/>
    <x v="1"/>
    <n v="3.8"/>
    <x v="1"/>
    <n v="2112"/>
  </r>
  <r>
    <x v="131"/>
    <n v="3657.66"/>
    <x v="2"/>
    <n v="5156"/>
    <n v="0.28999999999999998"/>
    <x v="1"/>
    <n v="3.9"/>
    <x v="1"/>
    <n v="12837"/>
  </r>
  <r>
    <x v="68"/>
    <n v="8199"/>
    <x v="2"/>
    <n v="16000"/>
    <n v="0.49"/>
    <x v="1"/>
    <n v="3.9"/>
    <x v="1"/>
    <n v="18497"/>
  </r>
  <r>
    <x v="74"/>
    <n v="6999"/>
    <x v="2"/>
    <n v="14999"/>
    <n v="0.53"/>
    <x v="0"/>
    <n v="4.0999999999999996"/>
    <x v="0"/>
    <n v="1728"/>
  </r>
  <r>
    <x v="68"/>
    <n v="8799"/>
    <x v="2"/>
    <n v="11995"/>
    <n v="0.27"/>
    <x v="1"/>
    <n v="4.0999999999999996"/>
    <x v="0"/>
    <n v="4157"/>
  </r>
  <r>
    <x v="69"/>
    <n v="6499"/>
    <x v="2"/>
    <n v="8995"/>
    <n v="0.28000000000000003"/>
    <x v="1"/>
    <n v="4.3"/>
    <x v="0"/>
    <n v="2810"/>
  </r>
  <r>
    <x v="112"/>
    <n v="2599"/>
    <x v="2"/>
    <n v="4290"/>
    <n v="0.39"/>
    <x v="1"/>
    <n v="4.4000000000000004"/>
    <x v="0"/>
    <n v="2116"/>
  </r>
  <r>
    <x v="102"/>
    <n v="2599"/>
    <x v="2"/>
    <n v="4560"/>
    <n v="0.43"/>
    <x v="1"/>
    <n v="4.4000000000000004"/>
    <x v="0"/>
    <n v="646"/>
  </r>
  <r>
    <x v="128"/>
    <n v="7199"/>
    <x v="2"/>
    <n v="9995"/>
    <n v="0.28000000000000003"/>
    <x v="1"/>
    <n v="4.4000000000000004"/>
    <x v="0"/>
    <n v="1964"/>
  </r>
  <r>
    <x v="102"/>
    <n v="2439"/>
    <x v="2"/>
    <n v="2545"/>
    <n v="0.04"/>
    <x v="3"/>
    <n v="4.0999999999999996"/>
    <x v="0"/>
    <n v="25"/>
  </r>
  <r>
    <x v="55"/>
    <n v="7799"/>
    <x v="2"/>
    <n v="8995"/>
    <n v="0.13"/>
    <x v="2"/>
    <n v="4"/>
    <x v="0"/>
    <n v="3160"/>
  </r>
  <r>
    <x v="105"/>
    <n v="2899"/>
    <x v="2"/>
    <n v="5500"/>
    <n v="0.47"/>
    <x v="1"/>
    <n v="3.8"/>
    <x v="1"/>
    <n v="8958"/>
  </r>
  <r>
    <x v="109"/>
    <n v="9799"/>
    <x v="2"/>
    <n v="12150"/>
    <n v="0.19"/>
    <x v="2"/>
    <n v="4.3"/>
    <x v="0"/>
    <n v="13251"/>
  </r>
  <r>
    <x v="55"/>
    <n v="3299"/>
    <x v="2"/>
    <n v="4995"/>
    <n v="0.34"/>
    <x v="1"/>
    <n v="3.8"/>
    <x v="1"/>
    <n v="1393"/>
  </r>
  <r>
    <x v="66"/>
    <n v="5890"/>
    <x v="2"/>
    <n v="7506"/>
    <n v="0.22"/>
    <x v="2"/>
    <n v="4.5"/>
    <x v="2"/>
    <n v="7241"/>
  </r>
  <r>
    <x v="68"/>
    <n v="9199"/>
    <x v="2"/>
    <n v="18000"/>
    <n v="0.49"/>
    <x v="1"/>
    <n v="4"/>
    <x v="0"/>
    <n v="16020"/>
  </r>
  <r>
    <x v="74"/>
    <n v="6236"/>
    <x v="2"/>
    <n v="9999"/>
    <n v="0.38"/>
    <x v="1"/>
    <n v="4.0999999999999996"/>
    <x v="0"/>
    <n v="3552"/>
  </r>
  <r>
    <x v="58"/>
    <n v="2742"/>
    <x v="2"/>
    <n v="3995"/>
    <n v="0.31"/>
    <x v="1"/>
    <n v="4.4000000000000004"/>
    <x v="0"/>
    <n v="11148"/>
  </r>
  <r>
    <x v="55"/>
    <n v="2903"/>
    <x v="2"/>
    <n v="3295"/>
    <n v="0.12"/>
    <x v="2"/>
    <n v="4.3"/>
    <x v="0"/>
    <n v="2299"/>
  </r>
  <r>
    <x v="64"/>
    <n v="2079"/>
    <x v="2"/>
    <n v="3099"/>
    <n v="0.33"/>
    <x v="1"/>
    <n v="4.0999999999999996"/>
    <x v="0"/>
    <n v="282"/>
  </r>
  <r>
    <x v="132"/>
    <n v="3179"/>
    <x v="2"/>
    <n v="6999"/>
    <n v="0.55000000000000004"/>
    <x v="0"/>
    <n v="4"/>
    <x v="0"/>
    <n v="743"/>
  </r>
  <r>
    <x v="102"/>
    <n v="3599"/>
    <x v="2"/>
    <n v="7290"/>
    <n v="0.51"/>
    <x v="0"/>
    <n v="3.9"/>
    <x v="1"/>
    <n v="942"/>
  </r>
  <r>
    <x v="72"/>
    <n v="4799"/>
    <x v="2"/>
    <n v="5795"/>
    <n v="0.17"/>
    <x v="2"/>
    <n v="3.9"/>
    <x v="1"/>
    <n v="3815"/>
  </r>
  <r>
    <x v="102"/>
    <n v="3711"/>
    <x v="2"/>
    <n v="4495"/>
    <n v="0.17"/>
    <x v="2"/>
    <n v="4.3"/>
    <x v="0"/>
    <n v="356"/>
  </r>
  <r>
    <x v="55"/>
    <n v="3349"/>
    <x v="2"/>
    <n v="3995"/>
    <n v="0.16"/>
    <x v="2"/>
    <n v="4.3"/>
    <x v="0"/>
    <n v="1954"/>
  </r>
  <r>
    <x v="102"/>
    <n v="5499"/>
    <x v="2"/>
    <n v="11500"/>
    <n v="0.52"/>
    <x v="0"/>
    <n v="3.9"/>
    <x v="1"/>
    <n v="959"/>
  </r>
  <r>
    <x v="75"/>
    <n v="2249"/>
    <x v="2"/>
    <n v="3550"/>
    <n v="0.37"/>
    <x v="1"/>
    <n v="4"/>
    <x v="0"/>
    <n v="3973"/>
  </r>
  <r>
    <x v="102"/>
    <n v="6800"/>
    <x v="2"/>
    <n v="11500"/>
    <n v="0.41"/>
    <x v="1"/>
    <n v="4.0999999999999996"/>
    <x v="0"/>
    <n v="10308"/>
  </r>
  <r>
    <x v="74"/>
    <n v="2099"/>
    <x v="2"/>
    <n v="2499"/>
    <n v="0.16"/>
    <x v="2"/>
    <m/>
    <x v="3"/>
    <n v="992"/>
  </r>
  <r>
    <x v="64"/>
    <n v="2092"/>
    <x v="2"/>
    <n v="4600"/>
    <n v="0.55000000000000004"/>
    <x v="0"/>
    <n v="4.3"/>
    <x v="0"/>
    <n v="562"/>
  </r>
  <r>
    <x v="74"/>
    <n v="3859"/>
    <x v="2"/>
    <n v="10295"/>
    <n v="0.63"/>
    <x v="0"/>
    <n v="3.9"/>
    <x v="1"/>
    <n v="8095"/>
  </r>
  <r>
    <x v="66"/>
    <n v="6525"/>
    <x v="2"/>
    <n v="8820"/>
    <n v="0.26"/>
    <x v="1"/>
    <n v="4.5"/>
    <x v="2"/>
    <n v="5137"/>
  </r>
  <r>
    <x v="68"/>
    <n v="4999"/>
    <x v="2"/>
    <n v="24999"/>
    <n v="0.8"/>
    <x v="0"/>
    <n v="4.5999999999999996"/>
    <x v="2"/>
    <n v="124"/>
  </r>
  <r>
    <x v="103"/>
    <n v="2590"/>
    <x v="2"/>
    <n v="4200"/>
    <n v="0.38"/>
    <x v="1"/>
    <n v="4.0999999999999996"/>
    <x v="0"/>
    <n v="63"/>
  </r>
  <r>
    <x v="130"/>
    <n v="5999"/>
    <x v="2"/>
    <n v="9999"/>
    <n v="0.4"/>
    <x v="1"/>
    <n v="4.2"/>
    <x v="0"/>
    <n v="170"/>
  </r>
  <r>
    <x v="74"/>
    <n v="8886"/>
    <x v="2"/>
    <n v="11850"/>
    <n v="0.25"/>
    <x v="1"/>
    <n v="4.2"/>
    <x v="0"/>
    <n v="3065"/>
  </r>
  <r>
    <x v="128"/>
    <n v="4995"/>
    <x v="2"/>
    <n v="20049"/>
    <n v="0.75"/>
    <x v="0"/>
    <n v="4.8"/>
    <x v="2"/>
    <n v="3964"/>
  </r>
  <r>
    <x v="68"/>
    <n v="8499"/>
    <x v="2"/>
    <n v="16490"/>
    <n v="0.48"/>
    <x v="1"/>
    <n v="4.3"/>
    <x v="0"/>
    <n v="97"/>
  </r>
  <r>
    <x v="105"/>
    <n v="2449"/>
    <x v="2"/>
    <n v="3390"/>
    <n v="0.28000000000000003"/>
    <x v="1"/>
    <n v="4"/>
    <x v="0"/>
    <n v="5206"/>
  </r>
  <r>
    <x v="110"/>
    <n v="2399"/>
    <x v="2"/>
    <n v="4200"/>
    <n v="0.43"/>
    <x v="1"/>
    <n v="3.8"/>
    <x v="1"/>
    <n v="397"/>
  </r>
  <r>
    <x v="74"/>
    <n v="2286"/>
    <x v="2"/>
    <n v="4495"/>
    <n v="0.49"/>
    <x v="1"/>
    <n v="3.9"/>
    <x v="1"/>
    <n v="326"/>
  </r>
  <r>
    <x v="68"/>
    <n v="5395"/>
    <x v="2"/>
    <n v="19990"/>
    <n v="0.73"/>
    <x v="0"/>
    <n v="4.4000000000000004"/>
    <x v="0"/>
    <n v="535"/>
  </r>
  <r>
    <x v="102"/>
    <n v="7349"/>
    <x v="2"/>
    <n v="10900"/>
    <n v="0.33"/>
    <x v="1"/>
    <n v="4.2"/>
    <x v="0"/>
    <n v="11957"/>
  </r>
  <r>
    <x v="106"/>
    <n v="2899"/>
    <x v="2"/>
    <n v="4005"/>
    <n v="0.28000000000000003"/>
    <x v="1"/>
    <n v="4.3"/>
    <x v="0"/>
    <n v="7140"/>
  </r>
  <r>
    <x v="102"/>
    <n v="3645"/>
    <x v="2"/>
    <n v="6070"/>
    <n v="0.4"/>
    <x v="1"/>
    <n v="4.2"/>
    <x v="0"/>
    <n v="561"/>
  </r>
  <r>
    <x v="108"/>
    <n v="2976"/>
    <x v="2"/>
    <n v="3945"/>
    <n v="0.25"/>
    <x v="1"/>
    <n v="4.2"/>
    <x v="0"/>
    <n v="3740"/>
  </r>
  <r>
    <x v="55"/>
    <n v="2575"/>
    <x v="2"/>
    <n v="6700"/>
    <n v="0.62"/>
    <x v="0"/>
    <n v="4.2"/>
    <x v="0"/>
    <n v="611"/>
  </r>
  <r>
    <x v="74"/>
    <n v="3799"/>
    <x v="2"/>
    <n v="6000"/>
    <n v="0.37"/>
    <x v="1"/>
    <n v="4.2"/>
    <x v="0"/>
    <n v="11935"/>
  </r>
  <r>
    <x v="102"/>
    <n v="5365"/>
    <x v="2"/>
    <n v="7445"/>
    <n v="0.28000000000000003"/>
    <x v="1"/>
    <n v="3.9"/>
    <x v="1"/>
    <n v="3584"/>
  </r>
  <r>
    <x v="55"/>
    <n v="3199"/>
    <x v="2"/>
    <n v="3500"/>
    <n v="0.09"/>
    <x v="3"/>
    <n v="4.2"/>
    <x v="0"/>
    <n v="1899"/>
  </r>
  <r>
    <x v="131"/>
    <n v="3710"/>
    <x v="2"/>
    <n v="4330"/>
    <n v="0.14000000000000001"/>
    <x v="2"/>
    <n v="3.7"/>
    <x v="1"/>
    <n v="1662"/>
  </r>
  <r>
    <x v="105"/>
    <n v="2033"/>
    <x v="2"/>
    <n v="4295"/>
    <n v="0.53"/>
    <x v="0"/>
    <n v="3.4"/>
    <x v="1"/>
    <n v="422"/>
  </r>
  <r>
    <x v="102"/>
    <n v="9495"/>
    <x v="2"/>
    <n v="18990"/>
    <n v="0.5"/>
    <x v="0"/>
    <n v="4.2"/>
    <x v="0"/>
    <n v="79"/>
  </r>
  <r>
    <x v="102"/>
    <n v="7799"/>
    <x v="2"/>
    <n v="12500"/>
    <n v="0.38"/>
    <x v="1"/>
    <n v="4"/>
    <x v="0"/>
    <n v="5160"/>
  </r>
  <r>
    <x v="102"/>
    <n v="2790"/>
    <x v="2"/>
    <n v="4890"/>
    <n v="0.43"/>
    <x v="1"/>
    <n v="3.9"/>
    <x v="1"/>
    <n v="588"/>
  </r>
  <r>
    <x v="105"/>
    <n v="2237.81"/>
    <x v="2"/>
    <n v="3899"/>
    <n v="0.43"/>
    <x v="1"/>
    <n v="3.9"/>
    <x v="1"/>
    <n v="11004"/>
  </r>
  <r>
    <x v="102"/>
    <n v="8699"/>
    <x v="2"/>
    <n v="16899"/>
    <n v="0.49"/>
    <x v="1"/>
    <n v="4.2"/>
    <x v="0"/>
    <n v="3195"/>
  </r>
  <r>
    <x v="102"/>
    <n v="2199"/>
    <x v="2"/>
    <n v="3999"/>
    <n v="0.45"/>
    <x v="1"/>
    <n v="3.5"/>
    <x v="1"/>
    <n v="340"/>
  </r>
  <r>
    <x v="103"/>
    <n v="6850"/>
    <x v="2"/>
    <n v="11990"/>
    <n v="0.43"/>
    <x v="1"/>
    <n v="3.9"/>
    <x v="1"/>
    <n v="144"/>
  </r>
  <r>
    <x v="102"/>
    <n v="2699"/>
    <x v="2"/>
    <n v="3799"/>
    <n v="0.28999999999999998"/>
    <x v="1"/>
    <n v="4"/>
    <x v="0"/>
    <n v="727"/>
  </r>
  <r>
    <x v="102"/>
    <n v="2949"/>
    <x v="2"/>
    <n v="4849"/>
    <n v="0.39"/>
    <x v="1"/>
    <n v="4.2"/>
    <x v="0"/>
    <n v="7968"/>
  </r>
  <r>
    <x v="105"/>
    <n v="6120"/>
    <x v="2"/>
    <n v="8478"/>
    <n v="0.28000000000000003"/>
    <x v="1"/>
    <n v="4.5999999999999996"/>
    <x v="2"/>
    <n v="6550"/>
  </r>
  <r>
    <x v="105"/>
    <n v="2199"/>
    <x v="2"/>
    <n v="3895"/>
    <n v="0.44"/>
    <x v="1"/>
    <n v="3.9"/>
    <x v="1"/>
    <n v="1085"/>
  </r>
  <r>
    <x v="108"/>
    <n v="3685"/>
    <x v="2"/>
    <n v="5495"/>
    <n v="0.33"/>
    <x v="1"/>
    <n v="4.0999999999999996"/>
    <x v="0"/>
    <n v="290"/>
  </r>
  <r>
    <x v="64"/>
    <n v="8599"/>
    <x v="2"/>
    <n v="8995"/>
    <n v="0.04"/>
    <x v="3"/>
    <n v="4.4000000000000004"/>
    <x v="0"/>
    <n v="9734"/>
  </r>
  <r>
    <x v="74"/>
    <n v="2669"/>
    <x v="2"/>
    <n v="3199"/>
    <n v="0.17"/>
    <x v="2"/>
    <n v="3.9"/>
    <x v="1"/>
    <n v="260"/>
  </r>
  <r>
    <x v="66"/>
    <n v="5865"/>
    <x v="2"/>
    <n v="7776"/>
    <n v="0.25"/>
    <x v="1"/>
    <n v="4.4000000000000004"/>
    <x v="0"/>
    <n v="2737"/>
  </r>
  <r>
    <x v="102"/>
    <n v="3249"/>
    <x v="2"/>
    <n v="6299"/>
    <n v="0.48"/>
    <x v="1"/>
    <n v="3.9"/>
    <x v="1"/>
    <n v="2569"/>
  </r>
  <r>
    <x v="66"/>
    <n v="3349"/>
    <x v="2"/>
    <n v="4799"/>
    <n v="0.3"/>
    <x v="1"/>
    <n v="3.7"/>
    <x v="1"/>
    <n v="4200"/>
  </r>
  <r>
    <x v="130"/>
    <n v="4899"/>
    <x v="2"/>
    <n v="8999"/>
    <n v="0.46"/>
    <x v="1"/>
    <n v="4.0999999999999996"/>
    <x v="0"/>
    <n v="297"/>
  </r>
  <r>
    <x v="75"/>
    <n v="3290"/>
    <x v="2"/>
    <n v="5799"/>
    <n v="0.43"/>
    <x v="1"/>
    <n v="4.3"/>
    <x v="0"/>
    <n v="168"/>
  </r>
  <r>
    <x v="105"/>
    <n v="5490"/>
    <x v="2"/>
    <n v="7200"/>
    <n v="0.24"/>
    <x v="2"/>
    <n v="4.5"/>
    <x v="2"/>
    <n v="1408"/>
  </r>
  <r>
    <x v="68"/>
    <n v="8699"/>
    <x v="2"/>
    <n v="13049"/>
    <n v="0.33"/>
    <x v="1"/>
    <n v="4.3"/>
    <x v="0"/>
    <n v="5891"/>
  </r>
  <r>
    <x v="105"/>
    <n v="3041.67"/>
    <x v="2"/>
    <n v="5999"/>
    <n v="0.49"/>
    <x v="1"/>
    <n v="4"/>
    <x v="0"/>
    <n v="777"/>
  </r>
  <r>
    <x v="104"/>
    <n v="3180"/>
    <x v="2"/>
    <n v="5295"/>
    <n v="0.4"/>
    <x v="1"/>
    <n v="4.2"/>
    <x v="0"/>
    <n v="6919"/>
  </r>
  <r>
    <x v="68"/>
    <n v="4999"/>
    <x v="2"/>
    <n v="24999"/>
    <n v="0.8"/>
    <x v="0"/>
    <n v="4.5"/>
    <x v="2"/>
    <n v="287"/>
  </r>
  <r>
    <x v="105"/>
    <n v="6120"/>
    <x v="2"/>
    <n v="8073"/>
    <n v="0.24"/>
    <x v="2"/>
    <n v="4.5999999999999996"/>
    <x v="2"/>
    <n v="2751"/>
  </r>
  <r>
    <x v="133"/>
    <n v="5999"/>
    <x v="2"/>
    <n v="11495"/>
    <n v="0.48"/>
    <x v="1"/>
    <n v="4.3"/>
    <x v="0"/>
    <n v="534"/>
  </r>
  <r>
    <x v="106"/>
    <n v="2599"/>
    <x v="2"/>
    <n v="4780"/>
    <n v="0.46"/>
    <x v="1"/>
    <n v="3.9"/>
    <x v="1"/>
    <n v="898"/>
  </r>
  <r>
    <x v="74"/>
    <n v="6199"/>
    <x v="2"/>
    <n v="10999"/>
    <n v="0.44"/>
    <x v="1"/>
    <n v="4.2"/>
    <x v="0"/>
    <n v="10429"/>
  </r>
  <r>
    <x v="128"/>
    <n v="6790"/>
    <x v="2"/>
    <n v="10995"/>
    <n v="0.38"/>
    <x v="1"/>
    <n v="4.5"/>
    <x v="2"/>
    <n v="3192"/>
  </r>
  <r>
    <x v="106"/>
    <n v="2199"/>
    <x v="2"/>
    <n v="3045"/>
    <n v="0.28000000000000003"/>
    <x v="1"/>
    <n v="4.2"/>
    <x v="0"/>
    <n v="2686"/>
  </r>
  <r>
    <x v="72"/>
    <n v="2999"/>
    <x v="2"/>
    <n v="3595"/>
    <n v="0.17"/>
    <x v="2"/>
    <n v="4"/>
    <x v="0"/>
    <n v="178"/>
  </r>
  <r>
    <x v="103"/>
    <n v="2320"/>
    <x v="2"/>
    <n v="3290"/>
    <n v="0.28999999999999998"/>
    <x v="1"/>
    <n v="3.8"/>
    <x v="1"/>
    <n v="195"/>
  </r>
  <r>
    <x v="102"/>
    <n v="3487.77"/>
    <x v="2"/>
    <n v="4990"/>
    <n v="0.3"/>
    <x v="1"/>
    <n v="4.0999999999999996"/>
    <x v="0"/>
    <n v="1127"/>
  </r>
  <r>
    <x v="70"/>
    <n v="2695"/>
    <x v="2"/>
    <n v="2695"/>
    <n v="0"/>
    <x v="3"/>
    <n v="4.4000000000000004"/>
    <x v="0"/>
    <n v="2518"/>
  </r>
  <r>
    <x v="108"/>
    <n v="2280"/>
    <x v="2"/>
    <n v="3045"/>
    <n v="0.25"/>
    <x v="1"/>
    <n v="4.0999999999999996"/>
    <x v="0"/>
    <n v="4118"/>
  </r>
  <r>
    <x v="134"/>
    <n v="2219"/>
    <x v="2"/>
    <n v="3080"/>
    <n v="0.28000000000000003"/>
    <x v="1"/>
    <n v="3.6"/>
    <x v="1"/>
    <n v="468"/>
  </r>
  <r>
    <x v="64"/>
    <n v="2863"/>
    <x v="2"/>
    <n v="3690"/>
    <n v="0.22"/>
    <x v="2"/>
    <n v="4.3"/>
    <x v="0"/>
    <n v="6987"/>
  </r>
  <r>
    <x v="79"/>
    <n v="13999"/>
    <x v="3"/>
    <n v="24999"/>
    <n v="0.44"/>
    <x v="1"/>
    <n v="4.2"/>
    <x v="0"/>
    <n v="32840"/>
  </r>
  <r>
    <x v="79"/>
    <n v="13490"/>
    <x v="3"/>
    <n v="21990"/>
    <n v="0.39"/>
    <x v="1"/>
    <n v="4.3"/>
    <x v="0"/>
    <n v="11976"/>
  </r>
  <r>
    <x v="79"/>
    <n v="13490"/>
    <x v="3"/>
    <n v="22900"/>
    <n v="0.41"/>
    <x v="1"/>
    <n v="4.3"/>
    <x v="0"/>
    <n v="16299"/>
  </r>
  <r>
    <x v="79"/>
    <n v="11499"/>
    <x v="3"/>
    <n v="19990"/>
    <n v="0.42"/>
    <x v="1"/>
    <n v="4.3"/>
    <x v="0"/>
    <n v="4703"/>
  </r>
  <r>
    <x v="79"/>
    <n v="14999"/>
    <x v="3"/>
    <n v="19999"/>
    <n v="0.25"/>
    <x v="1"/>
    <n v="4.2"/>
    <x v="0"/>
    <n v="34899"/>
  </r>
  <r>
    <x v="79"/>
    <n v="32999"/>
    <x v="3"/>
    <n v="45999"/>
    <n v="0.28000000000000003"/>
    <x v="1"/>
    <n v="4.2"/>
    <x v="0"/>
    <n v="7298"/>
  </r>
  <r>
    <x v="79"/>
    <n v="19999"/>
    <x v="3"/>
    <n v="34999"/>
    <n v="0.43"/>
    <x v="1"/>
    <n v="4.3"/>
    <x v="0"/>
    <n v="27151"/>
  </r>
  <r>
    <x v="79"/>
    <n v="15999"/>
    <x v="3"/>
    <n v="21999"/>
    <n v="0.27"/>
    <x v="1"/>
    <n v="4.2"/>
    <x v="0"/>
    <n v="34899"/>
  </r>
  <r>
    <x v="79"/>
    <n v="32990"/>
    <x v="3"/>
    <n v="47900"/>
    <n v="0.31"/>
    <x v="1"/>
    <n v="4.3"/>
    <x v="0"/>
    <n v="7109"/>
  </r>
  <r>
    <x v="79"/>
    <n v="13999"/>
    <x v="3"/>
    <n v="24999"/>
    <n v="0.44"/>
    <x v="1"/>
    <n v="4.2"/>
    <x v="0"/>
    <n v="45238"/>
  </r>
  <r>
    <x v="79"/>
    <n v="26999"/>
    <x v="3"/>
    <n v="42999"/>
    <n v="0.37"/>
    <x v="1"/>
    <n v="4.2"/>
    <x v="0"/>
    <n v="45238"/>
  </r>
  <r>
    <x v="79"/>
    <n v="10901"/>
    <x v="3"/>
    <n v="30990"/>
    <n v="0.65"/>
    <x v="0"/>
    <n v="4.0999999999999996"/>
    <x v="0"/>
    <n v="398"/>
  </r>
  <r>
    <x v="79"/>
    <n v="29999"/>
    <x v="3"/>
    <n v="39999"/>
    <n v="0.25"/>
    <x v="1"/>
    <n v="4.2"/>
    <x v="0"/>
    <n v="7298"/>
  </r>
  <r>
    <x v="79"/>
    <n v="27999"/>
    <x v="3"/>
    <n v="40990"/>
    <n v="0.32"/>
    <x v="1"/>
    <n v="4.3"/>
    <x v="0"/>
    <n v="4703"/>
  </r>
  <r>
    <x v="79"/>
    <n v="30990"/>
    <x v="3"/>
    <n v="52900"/>
    <n v="0.41"/>
    <x v="1"/>
    <n v="4.3"/>
    <x v="0"/>
    <n v="7109"/>
  </r>
  <r>
    <x v="79"/>
    <n v="24999"/>
    <x v="3"/>
    <n v="31999"/>
    <n v="0.22"/>
    <x v="2"/>
    <n v="4.2"/>
    <x v="0"/>
    <n v="34899"/>
  </r>
  <r>
    <x v="79"/>
    <n v="18990"/>
    <x v="3"/>
    <n v="40990"/>
    <n v="0.54"/>
    <x v="0"/>
    <n v="4.2"/>
    <x v="0"/>
    <n v="6659"/>
  </r>
  <r>
    <x v="79"/>
    <n v="21999"/>
    <x v="3"/>
    <n v="29999"/>
    <n v="0.27"/>
    <x v="1"/>
    <n v="4.2"/>
    <x v="0"/>
    <n v="32840"/>
  </r>
  <r>
    <x v="79"/>
    <n v="37999"/>
    <x v="3"/>
    <n v="65000"/>
    <n v="0.42"/>
    <x v="1"/>
    <n v="4.3"/>
    <x v="0"/>
    <n v="3587"/>
  </r>
  <r>
    <x v="79"/>
    <n v="15990"/>
    <x v="3"/>
    <n v="23990"/>
    <n v="0.33"/>
    <x v="1"/>
    <n v="4.3"/>
    <x v="0"/>
    <n v="1035"/>
  </r>
  <r>
    <x v="79"/>
    <n v="20990"/>
    <x v="3"/>
    <n v="44990"/>
    <n v="0.53"/>
    <x v="0"/>
    <n v="4.0999999999999996"/>
    <x v="0"/>
    <n v="1259"/>
  </r>
  <r>
    <x v="79"/>
    <n v="32999"/>
    <x v="3"/>
    <n v="44999"/>
    <n v="0.27"/>
    <x v="1"/>
    <n v="4.2"/>
    <x v="0"/>
    <n v="45238"/>
  </r>
  <r>
    <x v="79"/>
    <n v="23999"/>
    <x v="3"/>
    <n v="34990"/>
    <n v="0.31"/>
    <x v="1"/>
    <n v="4.3"/>
    <x v="0"/>
    <n v="4703"/>
  </r>
  <r>
    <x v="79"/>
    <n v="30990"/>
    <x v="3"/>
    <n v="49990"/>
    <n v="0.38"/>
    <x v="1"/>
    <n v="4.3"/>
    <x v="0"/>
    <n v="1376"/>
  </r>
  <r>
    <x v="79"/>
    <n v="29990"/>
    <x v="3"/>
    <n v="65000"/>
    <n v="0.54"/>
    <x v="0"/>
    <n v="4.0999999999999996"/>
    <x v="0"/>
    <n v="211"/>
  </r>
  <r>
    <x v="79"/>
    <n v="15490"/>
    <x v="3"/>
    <n v="20900"/>
    <n v="0.26"/>
    <x v="1"/>
    <n v="4.3"/>
    <x v="0"/>
    <n v="16299"/>
  </r>
  <r>
    <x v="79"/>
    <n v="12499"/>
    <x v="3"/>
    <n v="22990"/>
    <n v="0.46"/>
    <x v="1"/>
    <n v="4.3"/>
    <x v="0"/>
    <n v="1611"/>
  </r>
  <r>
    <x v="79"/>
    <n v="32999"/>
    <x v="3"/>
    <n v="47990"/>
    <n v="0.31"/>
    <x v="1"/>
    <n v="4.3"/>
    <x v="0"/>
    <n v="4703"/>
  </r>
  <r>
    <x v="79"/>
    <n v="47990"/>
    <x v="3"/>
    <n v="70900"/>
    <n v="0.32"/>
    <x v="1"/>
    <n v="4.3"/>
    <x v="0"/>
    <n v="7109"/>
  </r>
  <r>
    <x v="79"/>
    <n v="24999"/>
    <x v="3"/>
    <n v="35999"/>
    <n v="0.31"/>
    <x v="1"/>
    <n v="4.2"/>
    <x v="0"/>
    <n v="32840"/>
  </r>
  <r>
    <x v="79"/>
    <n v="11990"/>
    <x v="3"/>
    <n v="31990"/>
    <n v="0.63"/>
    <x v="0"/>
    <n v="4.2"/>
    <x v="0"/>
    <n v="64"/>
  </r>
  <r>
    <x v="79"/>
    <n v="42999"/>
    <x v="3"/>
    <n v="59999"/>
    <n v="0.28000000000000003"/>
    <x v="1"/>
    <n v="4.0999999999999996"/>
    <x v="0"/>
    <n v="6753"/>
  </r>
  <r>
    <x v="79"/>
    <n v="31999"/>
    <x v="3"/>
    <n v="49999"/>
    <n v="0.36"/>
    <x v="1"/>
    <n v="4.3"/>
    <x v="0"/>
    <n v="21252"/>
  </r>
  <r>
    <x v="79"/>
    <n v="32990"/>
    <x v="3"/>
    <n v="56790"/>
    <n v="0.42"/>
    <x v="1"/>
    <n v="4.3"/>
    <x v="0"/>
    <n v="567"/>
  </r>
  <r>
    <x v="79"/>
    <n v="18999"/>
    <x v="3"/>
    <n v="24990"/>
    <n v="0.24"/>
    <x v="2"/>
    <n v="4.3"/>
    <x v="0"/>
    <n v="4702"/>
  </r>
  <r>
    <x v="79"/>
    <n v="35999"/>
    <x v="3"/>
    <n v="49990"/>
    <n v="0.28000000000000003"/>
    <x v="1"/>
    <n v="4.3"/>
    <x v="0"/>
    <n v="1611"/>
  </r>
  <r>
    <x v="79"/>
    <n v="45999"/>
    <x v="3"/>
    <n v="69900"/>
    <n v="0.34"/>
    <x v="1"/>
    <n v="4.3"/>
    <x v="0"/>
    <n v="7109"/>
  </r>
  <r>
    <x v="79"/>
    <n v="21999"/>
    <x v="3"/>
    <n v="29999"/>
    <n v="0.27"/>
    <x v="1"/>
    <n v="4.2"/>
    <x v="0"/>
    <n v="32840"/>
  </r>
  <r>
    <x v="79"/>
    <n v="21990"/>
    <x v="3"/>
    <n v="34990"/>
    <n v="0.37"/>
    <x v="1"/>
    <n v="4.3"/>
    <x v="0"/>
    <n v="1657"/>
  </r>
  <r>
    <x v="79"/>
    <n v="47990"/>
    <x v="3"/>
    <n v="79990"/>
    <n v="0.4"/>
    <x v="1"/>
    <n v="4.3"/>
    <x v="0"/>
    <n v="1376"/>
  </r>
  <r>
    <x v="79"/>
    <n v="18999"/>
    <x v="3"/>
    <n v="35000"/>
    <n v="0.46"/>
    <x v="1"/>
    <n v="4"/>
    <x v="0"/>
    <n v="1001"/>
  </r>
  <r>
    <x v="79"/>
    <n v="32990"/>
    <x v="3"/>
    <n v="54990"/>
    <n v="0.4"/>
    <x v="1"/>
    <n v="4.0999999999999996"/>
    <x v="0"/>
    <n v="1555"/>
  </r>
  <r>
    <x v="79"/>
    <n v="29999"/>
    <x v="3"/>
    <n v="50999"/>
    <n v="0.41"/>
    <x v="1"/>
    <n v="4.4000000000000004"/>
    <x v="0"/>
    <n v="1712"/>
  </r>
  <r>
    <x v="119"/>
    <n v="13990"/>
    <x v="3"/>
    <n v="28900"/>
    <n v="0.52"/>
    <x v="0"/>
    <n v="4.5"/>
    <x v="2"/>
    <n v="7"/>
  </r>
  <r>
    <x v="79"/>
    <n v="26999"/>
    <x v="3"/>
    <n v="42999"/>
    <n v="0.37"/>
    <x v="1"/>
    <n v="4.2"/>
    <x v="0"/>
    <n v="1510"/>
  </r>
  <r>
    <x v="79"/>
    <n v="10990"/>
    <x v="3"/>
    <n v="19990"/>
    <n v="0.45"/>
    <x v="1"/>
    <n v="3.7"/>
    <x v="1"/>
    <n v="129"/>
  </r>
  <r>
    <x v="79"/>
    <n v="16999"/>
    <x v="3"/>
    <n v="25999"/>
    <n v="0.35"/>
    <x v="1"/>
    <n v="4.2"/>
    <x v="0"/>
    <n v="32840"/>
  </r>
  <r>
    <x v="79"/>
    <n v="14999"/>
    <x v="3"/>
    <n v="14999"/>
    <n v="0"/>
    <x v="3"/>
    <n v="4.3"/>
    <x v="0"/>
    <n v="27508"/>
  </r>
  <r>
    <x v="79"/>
    <n v="24990"/>
    <x v="3"/>
    <n v="51990"/>
    <n v="0.52"/>
    <x v="0"/>
    <n v="4.2"/>
    <x v="0"/>
    <n v="2951"/>
  </r>
  <r>
    <x v="79"/>
    <n v="24499"/>
    <x v="3"/>
    <n v="50000"/>
    <n v="0.51"/>
    <x v="0"/>
    <n v="3.9"/>
    <x v="1"/>
    <n v="3518"/>
  </r>
  <r>
    <x v="79"/>
    <n v="10499"/>
    <x v="3"/>
    <n v="19499"/>
    <n v="0.46"/>
    <x v="1"/>
    <n v="4.2"/>
    <x v="0"/>
    <n v="1510"/>
  </r>
  <r>
    <x v="79"/>
    <n v="46999"/>
    <x v="3"/>
    <n v="69999"/>
    <n v="0.33"/>
    <x v="1"/>
    <n v="4.3"/>
    <x v="0"/>
    <n v="21252"/>
  </r>
  <r>
    <x v="122"/>
    <n v="28999"/>
    <x v="3"/>
    <n v="28999"/>
    <n v="0"/>
    <x v="3"/>
    <n v="4.3"/>
    <x v="0"/>
    <n v="17415"/>
  </r>
  <r>
    <x v="122"/>
    <n v="28999"/>
    <x v="3"/>
    <n v="28999"/>
    <n v="0"/>
    <x v="3"/>
    <n v="4.3"/>
    <x v="0"/>
    <n v="17415"/>
  </r>
  <r>
    <x v="122"/>
    <n v="18499"/>
    <x v="3"/>
    <n v="25999"/>
    <n v="0.28999999999999998"/>
    <x v="1"/>
    <n v="4.0999999999999996"/>
    <x v="0"/>
    <n v="22318"/>
  </r>
  <r>
    <x v="122"/>
    <n v="12999"/>
    <x v="3"/>
    <n v="17999"/>
    <n v="0.28000000000000003"/>
    <x v="1"/>
    <n v="4.0999999999999996"/>
    <x v="0"/>
    <n v="18998"/>
  </r>
  <r>
    <x v="122"/>
    <n v="16999"/>
    <x v="3"/>
    <n v="24999"/>
    <n v="0.32"/>
    <x v="1"/>
    <n v="4.0999999999999996"/>
    <x v="0"/>
    <n v="22318"/>
  </r>
  <r>
    <x v="122"/>
    <n v="16499"/>
    <x v="3"/>
    <n v="20999"/>
    <n v="0.21"/>
    <x v="2"/>
    <n v="4"/>
    <x v="0"/>
    <n v="21350"/>
  </r>
  <r>
    <x v="122"/>
    <n v="15499"/>
    <x v="3"/>
    <n v="18999"/>
    <n v="0.18"/>
    <x v="2"/>
    <n v="4.0999999999999996"/>
    <x v="0"/>
    <n v="19252"/>
  </r>
  <r>
    <x v="122"/>
    <n v="12999"/>
    <x v="3"/>
    <n v="15999"/>
    <n v="0.19"/>
    <x v="2"/>
    <n v="4.2"/>
    <x v="0"/>
    <n v="13246"/>
  </r>
  <r>
    <x v="122"/>
    <n v="15490"/>
    <x v="3"/>
    <n v="20990"/>
    <n v="0.26"/>
    <x v="1"/>
    <n v="4.2"/>
    <x v="0"/>
    <n v="32916"/>
  </r>
  <r>
    <x v="122"/>
    <n v="19999"/>
    <x v="3"/>
    <n v="24999"/>
    <n v="0.2"/>
    <x v="2"/>
    <n v="3.9"/>
    <x v="1"/>
    <n v="25824"/>
  </r>
  <r>
    <x v="122"/>
    <n v="28999"/>
    <x v="3"/>
    <n v="34999"/>
    <n v="0.17"/>
    <x v="2"/>
    <n v="4.4000000000000004"/>
    <x v="0"/>
    <n v="20311"/>
  </r>
  <r>
    <x v="122"/>
    <n v="13999"/>
    <x v="3"/>
    <n v="19499"/>
    <n v="0.28000000000000003"/>
    <x v="1"/>
    <n v="4.0999999999999996"/>
    <x v="0"/>
    <n v="18998"/>
  </r>
  <r>
    <x v="122"/>
    <n v="13999"/>
    <x v="3"/>
    <n v="19999"/>
    <n v="0.3"/>
    <x v="1"/>
    <n v="4.0999999999999996"/>
    <x v="0"/>
    <n v="19252"/>
  </r>
  <r>
    <x v="122"/>
    <n v="33999"/>
    <x v="3"/>
    <n v="33999"/>
    <n v="0"/>
    <x v="3"/>
    <n v="4.3"/>
    <x v="0"/>
    <n v="17415"/>
  </r>
  <r>
    <x v="122"/>
    <n v="10999"/>
    <x v="3"/>
    <n v="14999"/>
    <n v="0.27"/>
    <x v="1"/>
    <n v="4.0999999999999996"/>
    <x v="0"/>
    <n v="18998"/>
  </r>
  <r>
    <x v="122"/>
    <n v="34999"/>
    <x v="3"/>
    <n v="38999"/>
    <n v="0.1"/>
    <x v="2"/>
    <n v="4.2"/>
    <x v="0"/>
    <n v="11029"/>
  </r>
  <r>
    <x v="122"/>
    <n v="16999"/>
    <x v="3"/>
    <n v="24999"/>
    <n v="0.32"/>
    <x v="1"/>
    <n v="4.0999999999999996"/>
    <x v="0"/>
    <n v="22318"/>
  </r>
  <r>
    <x v="122"/>
    <n v="10999"/>
    <x v="3"/>
    <n v="14999"/>
    <n v="0.27"/>
    <x v="1"/>
    <n v="4.0999999999999996"/>
    <x v="0"/>
    <n v="18998"/>
  </r>
  <r>
    <x v="122"/>
    <n v="13999"/>
    <x v="3"/>
    <n v="19499"/>
    <n v="0.28000000000000003"/>
    <x v="1"/>
    <n v="4.0999999999999996"/>
    <x v="0"/>
    <n v="18998"/>
  </r>
  <r>
    <x v="122"/>
    <n v="12999"/>
    <x v="3"/>
    <n v="17999"/>
    <n v="0.28000000000000003"/>
    <x v="1"/>
    <n v="4.0999999999999996"/>
    <x v="0"/>
    <n v="50772"/>
  </r>
  <r>
    <x v="122"/>
    <n v="20999"/>
    <x v="3"/>
    <n v="26999"/>
    <n v="0.22"/>
    <x v="2"/>
    <n v="3.9"/>
    <x v="1"/>
    <n v="25824"/>
  </r>
  <r>
    <x v="122"/>
    <n v="15499"/>
    <x v="3"/>
    <n v="20999"/>
    <n v="0.26"/>
    <x v="1"/>
    <n v="4.0999999999999996"/>
    <x v="0"/>
    <n v="19252"/>
  </r>
  <r>
    <x v="122"/>
    <n v="15499"/>
    <x v="3"/>
    <n v="18999"/>
    <n v="0.18"/>
    <x v="2"/>
    <n v="4.0999999999999996"/>
    <x v="0"/>
    <n v="19252"/>
  </r>
  <r>
    <x v="122"/>
    <n v="22999"/>
    <x v="3"/>
    <n v="28999"/>
    <n v="0.21"/>
    <x v="2"/>
    <n v="3.9"/>
    <x v="1"/>
    <n v="25824"/>
  </r>
  <r>
    <x v="122"/>
    <n v="13999"/>
    <x v="3"/>
    <n v="19999"/>
    <n v="0.3"/>
    <x v="1"/>
    <n v="4.0999999999999996"/>
    <x v="0"/>
    <n v="19252"/>
  </r>
  <r>
    <x v="122"/>
    <n v="12999"/>
    <x v="3"/>
    <n v="17999"/>
    <n v="0.28000000000000003"/>
    <x v="1"/>
    <n v="4.0999999999999996"/>
    <x v="0"/>
    <n v="18998"/>
  </r>
  <r>
    <x v="122"/>
    <n v="15490"/>
    <x v="3"/>
    <n v="20990"/>
    <n v="0.26"/>
    <x v="1"/>
    <n v="4.2"/>
    <x v="0"/>
    <n v="32916"/>
  </r>
  <r>
    <x v="122"/>
    <n v="20999"/>
    <x v="3"/>
    <n v="29990"/>
    <n v="0.3"/>
    <x v="1"/>
    <n v="4.3"/>
    <x v="0"/>
    <n v="9499"/>
  </r>
  <r>
    <x v="122"/>
    <n v="12490"/>
    <x v="3"/>
    <n v="15990"/>
    <n v="0.22"/>
    <x v="2"/>
    <n v="4.2"/>
    <x v="0"/>
    <n v="58506"/>
  </r>
  <r>
    <x v="122"/>
    <n v="17999"/>
    <x v="3"/>
    <n v="21990"/>
    <n v="0.18"/>
    <x v="2"/>
    <n v="4"/>
    <x v="0"/>
    <n v="21350"/>
  </r>
  <r>
    <x v="122"/>
    <n v="16499"/>
    <x v="3"/>
    <n v="20990"/>
    <n v="0.21"/>
    <x v="2"/>
    <n v="4"/>
    <x v="0"/>
    <n v="21350"/>
  </r>
  <r>
    <x v="122"/>
    <n v="10499"/>
    <x v="3"/>
    <n v="13499"/>
    <n v="0.22"/>
    <x v="2"/>
    <n v="4.2"/>
    <x v="0"/>
    <n v="284"/>
  </r>
  <r>
    <x v="122"/>
    <n v="13999"/>
    <x v="3"/>
    <n v="19499"/>
    <n v="0.28000000000000003"/>
    <x v="1"/>
    <n v="4.0999999999999996"/>
    <x v="0"/>
    <n v="18998"/>
  </r>
  <r>
    <x v="122"/>
    <n v="15499"/>
    <x v="3"/>
    <n v="20999"/>
    <n v="0.26"/>
    <x v="1"/>
    <n v="4.0999999999999996"/>
    <x v="0"/>
    <n v="19253"/>
  </r>
  <r>
    <x v="122"/>
    <n v="13999"/>
    <x v="3"/>
    <n v="15999"/>
    <n v="0.13"/>
    <x v="2"/>
    <n v="3.9"/>
    <x v="1"/>
    <n v="2180"/>
  </r>
  <r>
    <x v="122"/>
    <n v="20999"/>
    <x v="3"/>
    <n v="29990"/>
    <n v="0.3"/>
    <x v="1"/>
    <n v="4.3"/>
    <x v="0"/>
    <n v="9499"/>
  </r>
  <r>
    <x v="122"/>
    <n v="12999"/>
    <x v="3"/>
    <n v="13499"/>
    <n v="0.04"/>
    <x v="3"/>
    <n v="4.0999999999999996"/>
    <x v="0"/>
    <n v="56098"/>
  </r>
  <r>
    <x v="122"/>
    <n v="16999"/>
    <x v="3"/>
    <n v="20999"/>
    <n v="0.19"/>
    <x v="2"/>
    <n v="4.0999999999999996"/>
    <x v="0"/>
    <n v="31822"/>
  </r>
  <r>
    <x v="122"/>
    <n v="19999"/>
    <x v="3"/>
    <n v="27990"/>
    <n v="0.28999999999999998"/>
    <x v="1"/>
    <n v="4.3"/>
    <x v="0"/>
    <n v="9499"/>
  </r>
  <r>
    <x v="122"/>
    <n v="12999"/>
    <x v="3"/>
    <n v="18999"/>
    <n v="0.32"/>
    <x v="1"/>
    <n v="4.0999999999999996"/>
    <x v="0"/>
    <n v="50772"/>
  </r>
  <r>
    <x v="122"/>
    <n v="12999"/>
    <x v="3"/>
    <n v="18999"/>
    <n v="0.32"/>
    <x v="1"/>
    <n v="4.0999999999999996"/>
    <x v="0"/>
    <n v="50772"/>
  </r>
  <r>
    <x v="122"/>
    <n v="16999"/>
    <x v="3"/>
    <n v="20999"/>
    <n v="0.19"/>
    <x v="2"/>
    <n v="4.0999999999999996"/>
    <x v="0"/>
    <n v="31822"/>
  </r>
  <r>
    <x v="122"/>
    <n v="13999"/>
    <x v="3"/>
    <n v="15999"/>
    <n v="0.13"/>
    <x v="2"/>
    <n v="3.9"/>
    <x v="1"/>
    <n v="2180"/>
  </r>
  <r>
    <x v="122"/>
    <n v="16999"/>
    <x v="3"/>
    <n v="20999"/>
    <n v="0.19"/>
    <x v="2"/>
    <n v="4.0999999999999996"/>
    <x v="0"/>
    <n v="31822"/>
  </r>
  <r>
    <x v="122"/>
    <n v="44999"/>
    <x v="3"/>
    <n v="49999"/>
    <n v="0.1"/>
    <x v="2"/>
    <n v="4.3"/>
    <x v="0"/>
    <n v="3075"/>
  </r>
  <r>
    <x v="122"/>
    <n v="23999"/>
    <x v="3"/>
    <n v="32999"/>
    <n v="0.27"/>
    <x v="1"/>
    <n v="3.9"/>
    <x v="1"/>
    <n v="8866"/>
  </r>
  <r>
    <x v="122"/>
    <n v="29990"/>
    <x v="3"/>
    <n v="39990"/>
    <n v="0.25"/>
    <x v="1"/>
    <n v="4.3"/>
    <x v="0"/>
    <n v="8399"/>
  </r>
  <r>
    <x v="122"/>
    <n v="12999"/>
    <x v="3"/>
    <n v="18999"/>
    <n v="0.32"/>
    <x v="1"/>
    <n v="4.0999999999999996"/>
    <x v="0"/>
    <n v="50772"/>
  </r>
  <r>
    <x v="122"/>
    <n v="37990"/>
    <x v="3"/>
    <n v="74999"/>
    <n v="0.49"/>
    <x v="1"/>
    <n v="4.2"/>
    <x v="0"/>
    <n v="27790"/>
  </r>
  <r>
    <x v="122"/>
    <n v="13999"/>
    <x v="3"/>
    <n v="19499"/>
    <n v="0.28000000000000003"/>
    <x v="1"/>
    <n v="4.0999999999999996"/>
    <x v="0"/>
    <n v="18998"/>
  </r>
  <r>
    <x v="18"/>
    <n v="12000"/>
    <x v="3"/>
    <n v="29999"/>
    <n v="0.6"/>
    <x v="0"/>
    <n v="4.3"/>
    <x v="0"/>
    <n v="4744"/>
  </r>
  <r>
    <x v="79"/>
    <n v="13490"/>
    <x v="3"/>
    <n v="21990"/>
    <n v="0.39"/>
    <x v="1"/>
    <n v="4.3"/>
    <x v="0"/>
    <n v="11976"/>
  </r>
  <r>
    <x v="79"/>
    <n v="13490"/>
    <x v="3"/>
    <n v="22900"/>
    <n v="0.41"/>
    <x v="1"/>
    <n v="4.3"/>
    <x v="0"/>
    <n v="16299"/>
  </r>
  <r>
    <x v="123"/>
    <n v="10099"/>
    <x v="3"/>
    <n v="19110"/>
    <n v="0.47"/>
    <x v="1"/>
    <n v="4.3"/>
    <x v="0"/>
    <n v="2623"/>
  </r>
  <r>
    <x v="94"/>
    <n v="10389"/>
    <x v="3"/>
    <n v="32000"/>
    <n v="0.68"/>
    <x v="0"/>
    <n v="4.4000000000000004"/>
    <x v="0"/>
    <n v="41398"/>
  </r>
  <r>
    <x v="79"/>
    <n v="13999"/>
    <x v="3"/>
    <n v="24999"/>
    <n v="0.44"/>
    <x v="1"/>
    <n v="4.2"/>
    <x v="0"/>
    <n v="45237"/>
  </r>
  <r>
    <x v="20"/>
    <n v="26999"/>
    <x v="3"/>
    <n v="37999"/>
    <n v="0.28999999999999998"/>
    <x v="1"/>
    <n v="4.5999999999999996"/>
    <x v="2"/>
    <n v="2886"/>
  </r>
  <r>
    <x v="135"/>
    <n v="37247"/>
    <x v="3"/>
    <n v="59890"/>
    <n v="0.38"/>
    <x v="1"/>
    <n v="4"/>
    <x v="0"/>
    <n v="323"/>
  </r>
  <r>
    <x v="68"/>
    <n v="14400"/>
    <x v="3"/>
    <n v="59900"/>
    <n v="0.76"/>
    <x v="0"/>
    <n v="4.4000000000000004"/>
    <x v="0"/>
    <n v="3837"/>
  </r>
  <r>
    <x v="103"/>
    <n v="12499"/>
    <x v="3"/>
    <n v="19825"/>
    <n v="0.37"/>
    <x v="1"/>
    <n v="4.0999999999999996"/>
    <x v="0"/>
    <n v="322"/>
  </r>
  <r>
    <x v="68"/>
    <n v="14499"/>
    <x v="3"/>
    <n v="23559"/>
    <n v="0.38"/>
    <x v="1"/>
    <n v="4.3"/>
    <x v="0"/>
    <n v="2026"/>
  </r>
  <r>
    <x v="68"/>
    <n v="13999"/>
    <x v="3"/>
    <n v="24850"/>
    <n v="0.44"/>
    <x v="1"/>
    <n v="4.4000000000000004"/>
    <x v="0"/>
    <n v="8948"/>
  </r>
  <r>
    <x v="74"/>
    <n v="27900"/>
    <x v="3"/>
    <n v="59900"/>
    <n v="0.53"/>
    <x v="0"/>
    <n v="4.4000000000000004"/>
    <x v="0"/>
    <n v="5298"/>
  </r>
  <r>
    <x v="68"/>
    <n v="15999"/>
    <x v="3"/>
    <n v="24500"/>
    <n v="0.35"/>
    <x v="1"/>
    <n v="4"/>
    <x v="0"/>
    <n v="11206"/>
  </r>
  <r>
    <x v="69"/>
    <n v="12609"/>
    <x v="3"/>
    <n v="23999"/>
    <n v="0.47"/>
    <x v="1"/>
    <n v="4.4000000000000004"/>
    <x v="0"/>
    <n v="2288"/>
  </r>
  <r>
    <x v="136"/>
    <n v="42990"/>
    <x v="3"/>
    <n v="75990"/>
    <n v="0.43"/>
    <x v="1"/>
    <n v="4.3"/>
    <x v="0"/>
    <n v="3231"/>
  </r>
  <r>
    <x v="74"/>
    <n v="18999"/>
    <x v="3"/>
    <n v="29999"/>
    <n v="0.37"/>
    <x v="1"/>
    <n v="4.0999999999999996"/>
    <x v="0"/>
    <n v="2536"/>
  </r>
  <r>
    <x v="79"/>
    <n v="77990"/>
    <x v="4"/>
    <n v="139900"/>
    <n v="0.44"/>
    <x v="1"/>
    <n v="4.7"/>
    <x v="2"/>
    <n v="5935"/>
  </r>
  <r>
    <x v="79"/>
    <n v="54990"/>
    <x v="4"/>
    <n v="85000"/>
    <n v="0.35"/>
    <x v="1"/>
    <n v="4.3"/>
    <x v="0"/>
    <n v="3587"/>
  </r>
  <r>
    <x v="79"/>
    <n v="61999"/>
    <x v="4"/>
    <n v="69999"/>
    <n v="0.11"/>
    <x v="2"/>
    <n v="4.0999999999999996"/>
    <x v="0"/>
    <n v="67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714E90-8E0A-40EF-94D5-33CAC5555893}" nam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G6" firstHeaderRow="0" firstDataRow="1" firstDataCol="0"/>
  <pivotFields count="9">
    <pivotField dataField="1" showAll="0"/>
    <pivotField dataField="1" numFmtId="3" showAll="0"/>
    <pivotField showAll="0">
      <items count="11">
        <item x="0"/>
        <item x="1"/>
        <item x="2"/>
        <item x="3"/>
        <item x="4"/>
        <item m="1" x="5"/>
        <item m="1" x="6"/>
        <item m="1" x="7"/>
        <item m="1" x="8"/>
        <item m="1" x="9"/>
        <item t="default"/>
      </items>
    </pivotField>
    <pivotField numFmtId="3" showAll="0"/>
    <pivotField dataField="1" numFmtId="9" showAll="0"/>
    <pivotField showAll="0">
      <items count="5">
        <item x="3"/>
        <item x="2"/>
        <item x="1"/>
        <item x="0"/>
        <item t="default"/>
      </items>
    </pivotField>
    <pivotField dataField="1" showAll="0"/>
    <pivotField showAll="0">
      <items count="9">
        <item x="3"/>
        <item m="1" x="7"/>
        <item x="1"/>
        <item m="1" x="5"/>
        <item x="0"/>
        <item x="2"/>
        <item m="1" x="6"/>
        <item m="1" x="4"/>
        <item t="default"/>
      </items>
    </pivotField>
    <pivotField dataField="1" showAll="0"/>
  </pivotFields>
  <rowItems count="1">
    <i/>
  </rowItems>
  <colFields count="1">
    <field x="-2"/>
  </colFields>
  <colItems count="6">
    <i>
      <x/>
    </i>
    <i i="1">
      <x v="1"/>
    </i>
    <i i="2">
      <x v="2"/>
    </i>
    <i i="3">
      <x v="3"/>
    </i>
    <i i="4">
      <x v="4"/>
    </i>
    <i i="5">
      <x v="5"/>
    </i>
  </colItems>
  <dataFields count="6">
    <dataField name="Total Product Sold" fld="0" subtotal="count" baseField="0" baseItem="1" numFmtId="3"/>
    <dataField name="Total Sales including Discount" fld="1" baseField="0" baseItem="1" numFmtId="3"/>
    <dataField name="Avg Discount percentage" fld="4" subtotal="average" baseField="0" baseItem="1" numFmtId="9"/>
    <dataField name="Max Discount Percentage" fld="4" subtotal="max" baseField="0" baseItem="1" numFmtId="9"/>
    <dataField name="Avg Rating" fld="6" subtotal="average" baseField="0" baseItem="1" numFmtId="4"/>
    <dataField name="Total Rating Count" fld="8" baseField="0" baseItem="1" numFmtId="3"/>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920E9B-D6AB-4DD3-BF90-9A1950DCC3A8}" nam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22:C26" firstHeaderRow="1" firstDataRow="1" firstDataCol="1"/>
  <pivotFields count="9">
    <pivotField showAll="0"/>
    <pivotField numFmtId="3" showAll="0"/>
    <pivotField showAll="0">
      <items count="11">
        <item x="0"/>
        <item x="1"/>
        <item x="2"/>
        <item x="3"/>
        <item x="4"/>
        <item m="1" x="5"/>
        <item m="1" x="6"/>
        <item m="1" x="7"/>
        <item m="1" x="8"/>
        <item m="1" x="9"/>
        <item t="default"/>
      </items>
    </pivotField>
    <pivotField numFmtId="3" showAll="0"/>
    <pivotField numFmtId="9" showAll="0"/>
    <pivotField axis="axisRow" showAll="0">
      <items count="5">
        <item x="3"/>
        <item x="2"/>
        <item x="1"/>
        <item x="0"/>
        <item t="default"/>
      </items>
    </pivotField>
    <pivotField dataField="1" showAll="0"/>
    <pivotField showAll="0">
      <items count="9">
        <item x="3"/>
        <item m="1" x="7"/>
        <item x="1"/>
        <item m="1" x="5"/>
        <item x="0"/>
        <item x="2"/>
        <item m="1" x="6"/>
        <item m="1" x="4"/>
        <item t="default"/>
      </items>
    </pivotField>
    <pivotField showAll="0"/>
  </pivotFields>
  <rowFields count="1">
    <field x="5"/>
  </rowFields>
  <rowItems count="4">
    <i>
      <x/>
    </i>
    <i>
      <x v="1"/>
    </i>
    <i>
      <x v="2"/>
    </i>
    <i>
      <x v="3"/>
    </i>
  </rowItems>
  <colItems count="1">
    <i/>
  </colItems>
  <dataFields count="1">
    <dataField name="Average of rating" fld="6" subtotal="average" baseField="5" baseItem="0" numFmtId="2"/>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2">
    <chartFormat chart="10"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7F2DD0-079F-4250-B500-BCEB94A780C8}" nam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E22:F26" firstHeaderRow="1" firstDataRow="1" firstDataCol="1"/>
  <pivotFields count="9">
    <pivotField dataField="1" showAll="0"/>
    <pivotField numFmtId="3" showAll="0"/>
    <pivotField showAll="0">
      <items count="11">
        <item x="0"/>
        <item x="1"/>
        <item x="2"/>
        <item x="3"/>
        <item x="4"/>
        <item m="1" x="5"/>
        <item m="1" x="6"/>
        <item m="1" x="7"/>
        <item m="1" x="8"/>
        <item m="1" x="9"/>
        <item t="default"/>
      </items>
    </pivotField>
    <pivotField numFmtId="3" showAll="0"/>
    <pivotField numFmtId="9" showAll="0"/>
    <pivotField name="Discount percentag" axis="axisRow" showAll="0">
      <items count="5">
        <item x="3"/>
        <item x="2"/>
        <item x="1"/>
        <item x="0"/>
        <item t="default"/>
      </items>
    </pivotField>
    <pivotField showAll="0"/>
    <pivotField showAll="0">
      <items count="9">
        <item x="3"/>
        <item m="1" x="7"/>
        <item x="1"/>
        <item m="1" x="5"/>
        <item x="0"/>
        <item x="2"/>
        <item m="1" x="6"/>
        <item m="1" x="4"/>
        <item t="default"/>
      </items>
    </pivotField>
    <pivotField showAll="0"/>
  </pivotFields>
  <rowFields count="1">
    <field x="5"/>
  </rowFields>
  <rowItems count="4">
    <i>
      <x/>
    </i>
    <i>
      <x v="1"/>
    </i>
    <i>
      <x v="2"/>
    </i>
    <i>
      <x v="3"/>
    </i>
  </rowItems>
  <colItems count="1">
    <i/>
  </colItems>
  <dataFields count="1">
    <dataField name="Total Sales" fld="0" subtotal="count" baseField="4" baseItem="0" numFmtId="3"/>
  </dataFields>
  <chartFormats count="9">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5" count="1" selected="0">
            <x v="2"/>
          </reference>
        </references>
      </pivotArea>
    </chartFormat>
    <chartFormat chart="19" format="3"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561184-3AD3-4390-9555-04711EFEBA6D}" nam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9:D19" firstHeaderRow="0" firstDataRow="1" firstDataCol="1"/>
  <pivotFields count="9">
    <pivotField axis="axisRow" showAll="0" measureFilter="1" sortType="descending">
      <items count="138">
        <item x="121"/>
        <item x="1"/>
        <item x="112"/>
        <item x="78"/>
        <item x="40"/>
        <item x="38"/>
        <item x="59"/>
        <item x="23"/>
        <item x="58"/>
        <item x="53"/>
        <item x="11"/>
        <item x="0"/>
        <item x="54"/>
        <item x="26"/>
        <item x="90"/>
        <item x="14"/>
        <item x="34"/>
        <item x="106"/>
        <item x="33"/>
        <item x="5"/>
        <item x="57"/>
        <item x="36"/>
        <item x="73"/>
        <item x="72"/>
        <item x="62"/>
        <item x="43"/>
        <item x="134"/>
        <item x="108"/>
        <item x="104"/>
        <item x="93"/>
        <item x="44"/>
        <item x="52"/>
        <item x="17"/>
        <item x="125"/>
        <item x="12"/>
        <item x="128"/>
        <item x="31"/>
        <item x="96"/>
        <item x="47"/>
        <item x="94"/>
        <item x="49"/>
        <item x="60"/>
        <item x="107"/>
        <item x="84"/>
        <item x="117"/>
        <item x="103"/>
        <item x="88"/>
        <item x="100"/>
        <item x="76"/>
        <item x="67"/>
        <item x="46"/>
        <item x="29"/>
        <item x="131"/>
        <item x="65"/>
        <item x="51"/>
        <item x="48"/>
        <item x="98"/>
        <item x="102"/>
        <item x="129"/>
        <item x="115"/>
        <item x="75"/>
        <item x="6"/>
        <item x="99"/>
        <item x="55"/>
        <item x="66"/>
        <item x="69"/>
        <item x="70"/>
        <item x="28"/>
        <item x="32"/>
        <item x="35"/>
        <item x="21"/>
        <item x="135"/>
        <item x="63"/>
        <item x="85"/>
        <item x="16"/>
        <item x="91"/>
        <item x="22"/>
        <item x="41"/>
        <item x="8"/>
        <item x="105"/>
        <item x="81"/>
        <item x="80"/>
        <item x="123"/>
        <item x="13"/>
        <item x="82"/>
        <item x="87"/>
        <item x="30"/>
        <item x="97"/>
        <item x="95"/>
        <item x="19"/>
        <item x="50"/>
        <item x="9"/>
        <item x="126"/>
        <item x="119"/>
        <item x="101"/>
        <item x="68"/>
        <item x="77"/>
        <item x="2"/>
        <item x="71"/>
        <item x="127"/>
        <item x="116"/>
        <item x="86"/>
        <item x="89"/>
        <item x="56"/>
        <item x="83"/>
        <item x="37"/>
        <item x="61"/>
        <item x="42"/>
        <item x="109"/>
        <item x="122"/>
        <item x="79"/>
        <item x="7"/>
        <item x="3"/>
        <item x="45"/>
        <item x="136"/>
        <item x="133"/>
        <item x="10"/>
        <item x="24"/>
        <item x="114"/>
        <item x="120"/>
        <item x="15"/>
        <item x="110"/>
        <item x="20"/>
        <item x="25"/>
        <item x="64"/>
        <item x="27"/>
        <item x="118"/>
        <item x="4"/>
        <item x="124"/>
        <item x="39"/>
        <item x="132"/>
        <item x="74"/>
        <item x="113"/>
        <item x="130"/>
        <item x="18"/>
        <item x="92"/>
        <item x="111"/>
        <item t="default"/>
      </items>
      <autoSortScope>
        <pivotArea dataOnly="0" outline="0" fieldPosition="0">
          <references count="1">
            <reference field="4294967294" count="1" selected="0">
              <x v="0"/>
            </reference>
          </references>
        </pivotArea>
      </autoSortScope>
    </pivotField>
    <pivotField dataField="1" numFmtId="3" showAll="0"/>
    <pivotField showAll="0">
      <items count="11">
        <item x="0"/>
        <item x="1"/>
        <item x="2"/>
        <item x="3"/>
        <item x="4"/>
        <item m="1" x="5"/>
        <item m="1" x="6"/>
        <item m="1" x="7"/>
        <item m="1" x="8"/>
        <item m="1" x="9"/>
        <item t="default"/>
      </items>
    </pivotField>
    <pivotField dataField="1" numFmtId="3" showAll="0"/>
    <pivotField numFmtId="9" showAll="0"/>
    <pivotField showAll="0">
      <items count="5">
        <item x="3"/>
        <item x="2"/>
        <item x="1"/>
        <item x="0"/>
        <item t="default"/>
      </items>
    </pivotField>
    <pivotField showAll="0"/>
    <pivotField showAll="0">
      <items count="9">
        <item x="3"/>
        <item m="1" x="7"/>
        <item x="1"/>
        <item m="1" x="5"/>
        <item x="0"/>
        <item x="2"/>
        <item m="1" x="6"/>
        <item m="1" x="4"/>
        <item t="default"/>
      </items>
    </pivotField>
    <pivotField showAll="0"/>
  </pivotFields>
  <rowFields count="1">
    <field x="0"/>
  </rowFields>
  <rowItems count="10">
    <i>
      <x v="110"/>
    </i>
    <i>
      <x v="109"/>
    </i>
    <i>
      <x v="134"/>
    </i>
    <i>
      <x v="57"/>
    </i>
    <i>
      <x v="95"/>
    </i>
    <i>
      <x v="11"/>
    </i>
    <i>
      <x v="131"/>
    </i>
    <i>
      <x v="61"/>
    </i>
    <i>
      <x v="79"/>
    </i>
    <i>
      <x v="63"/>
    </i>
  </rowItems>
  <colFields count="1">
    <field x="-2"/>
  </colFields>
  <colItems count="2">
    <i>
      <x/>
    </i>
    <i i="1">
      <x v="1"/>
    </i>
  </colItems>
  <dataFields count="2">
    <dataField name="Sum of actual_price" fld="3" baseField="0" baseItem="0" numFmtId="3"/>
    <dataField name="Sum of discounted_price" fld="1" baseField="0" baseItem="0" numFmtId="3"/>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Table Style 1"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9AC61-9991-4154-BC52-F817B5926DC4}" nam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9:G19" firstHeaderRow="1" firstDataRow="1" firstDataCol="1"/>
  <pivotFields count="9">
    <pivotField axis="axisRow" showAll="0" measureFilter="1" sortType="ascending">
      <items count="138">
        <item x="121"/>
        <item x="1"/>
        <item x="112"/>
        <item x="78"/>
        <item x="40"/>
        <item x="38"/>
        <item x="59"/>
        <item x="23"/>
        <item x="58"/>
        <item x="53"/>
        <item x="11"/>
        <item x="0"/>
        <item x="54"/>
        <item x="26"/>
        <item x="90"/>
        <item x="14"/>
        <item x="34"/>
        <item x="106"/>
        <item x="33"/>
        <item x="5"/>
        <item x="57"/>
        <item x="36"/>
        <item x="73"/>
        <item x="72"/>
        <item x="62"/>
        <item x="43"/>
        <item x="134"/>
        <item x="108"/>
        <item x="104"/>
        <item x="93"/>
        <item x="44"/>
        <item x="52"/>
        <item x="17"/>
        <item x="125"/>
        <item x="12"/>
        <item x="128"/>
        <item x="31"/>
        <item x="96"/>
        <item x="47"/>
        <item x="94"/>
        <item x="49"/>
        <item x="60"/>
        <item x="107"/>
        <item x="84"/>
        <item x="117"/>
        <item x="103"/>
        <item x="88"/>
        <item x="100"/>
        <item x="76"/>
        <item x="67"/>
        <item x="46"/>
        <item x="29"/>
        <item x="131"/>
        <item x="65"/>
        <item x="51"/>
        <item x="48"/>
        <item x="98"/>
        <item x="102"/>
        <item x="129"/>
        <item x="115"/>
        <item x="75"/>
        <item x="6"/>
        <item x="99"/>
        <item x="55"/>
        <item x="66"/>
        <item x="69"/>
        <item x="70"/>
        <item x="28"/>
        <item x="32"/>
        <item x="35"/>
        <item x="21"/>
        <item x="135"/>
        <item x="63"/>
        <item x="85"/>
        <item x="16"/>
        <item x="91"/>
        <item x="22"/>
        <item x="41"/>
        <item x="8"/>
        <item x="105"/>
        <item x="81"/>
        <item x="80"/>
        <item x="123"/>
        <item x="13"/>
        <item x="82"/>
        <item x="87"/>
        <item x="30"/>
        <item x="97"/>
        <item x="95"/>
        <item x="19"/>
        <item x="50"/>
        <item x="9"/>
        <item x="126"/>
        <item x="119"/>
        <item x="101"/>
        <item x="68"/>
        <item x="77"/>
        <item x="2"/>
        <item x="71"/>
        <item x="127"/>
        <item x="116"/>
        <item x="86"/>
        <item x="89"/>
        <item x="56"/>
        <item x="83"/>
        <item x="37"/>
        <item x="61"/>
        <item x="42"/>
        <item x="109"/>
        <item x="122"/>
        <item x="79"/>
        <item x="7"/>
        <item x="3"/>
        <item x="45"/>
        <item x="136"/>
        <item x="133"/>
        <item x="10"/>
        <item x="24"/>
        <item x="114"/>
        <item x="120"/>
        <item x="15"/>
        <item x="110"/>
        <item x="20"/>
        <item x="25"/>
        <item x="64"/>
        <item x="27"/>
        <item x="118"/>
        <item x="4"/>
        <item x="124"/>
        <item x="39"/>
        <item x="132"/>
        <item x="74"/>
        <item x="113"/>
        <item x="130"/>
        <item x="18"/>
        <item x="92"/>
        <item x="111"/>
        <item t="default"/>
      </items>
      <autoSortScope>
        <pivotArea dataOnly="0" outline="0" fieldPosition="0">
          <references count="1">
            <reference field="4294967294" count="1" selected="0">
              <x v="0"/>
            </reference>
          </references>
        </pivotArea>
      </autoSortScope>
    </pivotField>
    <pivotField numFmtId="3" showAll="0"/>
    <pivotField showAll="0">
      <items count="11">
        <item x="0"/>
        <item x="1"/>
        <item x="2"/>
        <item x="3"/>
        <item x="4"/>
        <item m="1" x="5"/>
        <item m="1" x="6"/>
        <item m="1" x="7"/>
        <item m="1" x="8"/>
        <item m="1" x="9"/>
        <item t="default"/>
      </items>
    </pivotField>
    <pivotField numFmtId="3" showAll="0"/>
    <pivotField numFmtId="9" showAll="0"/>
    <pivotField showAll="0">
      <items count="5">
        <item x="3"/>
        <item x="2"/>
        <item x="1"/>
        <item x="0"/>
        <item t="default"/>
      </items>
    </pivotField>
    <pivotField showAll="0"/>
    <pivotField showAll="0">
      <items count="9">
        <item x="3"/>
        <item m="1" x="7"/>
        <item x="1"/>
        <item m="1" x="5"/>
        <item x="0"/>
        <item x="2"/>
        <item m="1" x="6"/>
        <item m="1" x="4"/>
        <item t="default"/>
      </items>
    </pivotField>
    <pivotField dataField="1" showAll="0"/>
  </pivotFields>
  <rowFields count="1">
    <field x="0"/>
  </rowFields>
  <rowItems count="10">
    <i>
      <x v="84"/>
    </i>
    <i>
      <x v="89"/>
    </i>
    <i>
      <x v="110"/>
    </i>
    <i>
      <x v="1"/>
    </i>
    <i>
      <x v="19"/>
    </i>
    <i>
      <x v="78"/>
    </i>
    <i>
      <x v="134"/>
    </i>
    <i>
      <x v="109"/>
    </i>
    <i>
      <x v="61"/>
    </i>
    <i>
      <x v="11"/>
    </i>
  </rowItems>
  <colItems count="1">
    <i/>
  </colItems>
  <dataFields count="1">
    <dataField name="Sum of rating_count"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068367-2805-4467-AE62-0EBE52F171A0}" nam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H22:I26" firstHeaderRow="1" firstDataRow="1" firstDataCol="1"/>
  <pivotFields count="9">
    <pivotField showAll="0"/>
    <pivotField numFmtId="3" showAll="0"/>
    <pivotField showAll="0">
      <items count="11">
        <item x="0"/>
        <item x="1"/>
        <item x="2"/>
        <item x="3"/>
        <item x="4"/>
        <item m="1" x="5"/>
        <item m="1" x="6"/>
        <item m="1" x="7"/>
        <item m="1" x="8"/>
        <item m="1" x="9"/>
        <item t="default"/>
      </items>
    </pivotField>
    <pivotField numFmtId="3" showAll="0"/>
    <pivotField numFmtId="9" showAll="0"/>
    <pivotField axis="axisRow" showAll="0">
      <items count="5">
        <item x="3"/>
        <item x="2"/>
        <item x="1"/>
        <item x="0"/>
        <item t="default"/>
      </items>
    </pivotField>
    <pivotField showAll="0"/>
    <pivotField showAll="0">
      <items count="9">
        <item x="3"/>
        <item m="1" x="7"/>
        <item x="1"/>
        <item m="1" x="5"/>
        <item x="0"/>
        <item x="2"/>
        <item m="1" x="6"/>
        <item m="1" x="4"/>
        <item t="default"/>
      </items>
    </pivotField>
    <pivotField dataField="1" showAll="0"/>
  </pivotFields>
  <rowFields count="1">
    <field x="5"/>
  </rowFields>
  <rowItems count="4">
    <i>
      <x/>
    </i>
    <i>
      <x v="1"/>
    </i>
    <i>
      <x v="2"/>
    </i>
    <i>
      <x v="3"/>
    </i>
  </rowItems>
  <colItems count="1">
    <i/>
  </colItems>
  <dataFields count="1">
    <dataField name="Rating Volume" fld="8"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43DC99-D89B-405F-8672-5B661C63F464}" autoFormatId="16" applyNumberFormats="0" applyBorderFormats="0" applyFontFormats="0" applyPatternFormats="0" applyAlignmentFormats="0" applyWidthHeightFormats="0">
  <queryTableRefresh nextId="23" unboundColumnsLeft="1">
    <queryTableFields count="9">
      <queryTableField id="18" dataBound="0" tableColumnId="18"/>
      <queryTableField id="4" name="discounted_price" tableColumnId="4"/>
      <queryTableField id="21" dataBound="0" tableColumnId="1"/>
      <queryTableField id="5" name="actual_price" tableColumnId="5"/>
      <queryTableField id="6" name="discount_percentage" tableColumnId="6"/>
      <queryTableField id="20" dataBound="0" tableColumnId="20"/>
      <queryTableField id="7" name="rating" tableColumnId="7"/>
      <queryTableField id="19" dataBound="0" tableColumnId="19"/>
      <queryTableField id="8" name="rating_count" tableColumnId="8"/>
    </queryTableFields>
    <queryTableDeletedFields count="3">
      <deletedField name="category.2"/>
      <deletedField name="category.3"/>
      <deletedField name="category.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670C9624-814C-49DE-B298-D5FD02E80186}" sourceName="price range">
  <pivotTables>
    <pivotTable tabId="6" name="1"/>
    <pivotTable tabId="6" name="5"/>
    <pivotTable tabId="6" name="4"/>
    <pivotTable tabId="6" name="2"/>
    <pivotTable tabId="6" name="3"/>
    <pivotTable tabId="6" name="6"/>
  </pivotTables>
  <data>
    <tabular pivotCacheId="644585976" showMissing="0">
      <items count="10">
        <i x="0" s="1"/>
        <i x="1" s="1"/>
        <i x="2" s="1"/>
        <i x="3" s="1"/>
        <i x="4" s="1"/>
        <i x="5" s="1" nd="1"/>
        <i x="6" s="1" nd="1"/>
        <i x="7" s="1" nd="1"/>
        <i x="8"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Range" xr10:uid="{5D37FAE6-B825-41E5-A894-42EC173E84E0}" sourceName="Rating Range">
  <pivotTables>
    <pivotTable tabId="6" name="1"/>
    <pivotTable tabId="6" name="2"/>
    <pivotTable tabId="6" name="3"/>
    <pivotTable tabId="6" name="4"/>
    <pivotTable tabId="6" name="5"/>
    <pivotTable tabId="6" name="6"/>
  </pivotTables>
  <data>
    <tabular pivotCacheId="644585976" showMissing="0">
      <items count="8">
        <i x="3" s="1"/>
        <i x="1" s="1"/>
        <i x="0" s="1"/>
        <i x="2" s="1"/>
        <i x="7" s="1" nd="1"/>
        <i x="5" s="1" nd="1"/>
        <i x="6"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percentage_Range" xr10:uid="{2CD836EF-A52C-4FFB-B264-0428CEE097D2}" sourceName="Discount percentage Range">
  <pivotTables>
    <pivotTable tabId="6" name="1"/>
    <pivotTable tabId="6" name="5"/>
    <pivotTable tabId="6" name="4"/>
    <pivotTable tabId="6" name="2"/>
    <pivotTable tabId="6" name="3"/>
    <pivotTable tabId="6" name="6"/>
  </pivotTables>
  <data>
    <tabular pivotCacheId="64458597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17673CC3-BB06-4C50-995F-9BD2F4C06B97}" cache="Slicer_price_range" caption="price range" style="Slicer Style 1" rowHeight="241300"/>
  <slicer name="Rating Range" xr10:uid="{4A7FF49F-ADD2-4604-A988-9D3C3BD0F5DE}" cache="Slicer_Rating_Range" caption="Rating Range" style="Slicer Style 1" rowHeight="241300"/>
  <slicer name="Discount percentage Range" xr10:uid="{28C9D744-C439-4480-A1EE-99958EF9F9EB}" cache="Slicer_Discount_percentage_Range" caption="Discount percentage Rang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10FE3E-04F7-4219-B9EE-004D35EA1B1A}" name="amazon" displayName="amazon" ref="B1:J1466" tableType="queryTable" totalsRowShown="0">
  <autoFilter ref="B1:J1466" xr:uid="{4610FE3E-04F7-4219-B9EE-004D35EA1B1A}"/>
  <sortState xmlns:xlrd2="http://schemas.microsoft.com/office/spreadsheetml/2017/richdata2" ref="B2:J1466">
    <sortCondition ref="D1:D1466" customList="0 - 500,500 - 2000,2000 - 10000,10000 - 50000,50000+"/>
  </sortState>
  <tableColumns count="9">
    <tableColumn id="18" xr3:uid="{84008851-1CA4-4280-879B-BCFB768CAC36}" uniqueName="18" name="Product Category" queryTableFieldId="18" dataDxfId="13"/>
    <tableColumn id="4" xr3:uid="{5CDA15DB-FF5F-41C7-9A99-FA9493B10669}" uniqueName="4" name="discounted_price" queryTableFieldId="4" dataDxfId="12"/>
    <tableColumn id="1" xr3:uid="{80F39705-F7BB-46FD-A5EB-27E0E3362839}" uniqueName="1" name="price range" queryTableFieldId="21" dataDxfId="11">
      <calculatedColumnFormula>IF(amazon[[#This Row],[discounted_price]]&lt;500,"0 - 500",IF(amazon[[#This Row],[discounted_price]]&lt;2000,"500 - 2000",IF(amazon[[#This Row],[discounted_price]]&lt;10000,"2000 - 10000",IF(amazon[[#This Row],[discounted_price]]&lt;50000,"10000 - 50000","50000+"))))</calculatedColumnFormula>
    </tableColumn>
    <tableColumn id="5" xr3:uid="{EA3E945F-1B2B-437A-A3BF-1F3DCD2618D1}" uniqueName="5" name="actual_price" queryTableFieldId="5" dataDxfId="10"/>
    <tableColumn id="6" xr3:uid="{C93E307A-976C-4AB5-A1C9-412AA3BAFE4B}" uniqueName="6" name="discount_percentage" queryTableFieldId="6" dataDxfId="9"/>
    <tableColumn id="20" xr3:uid="{80C71170-BEB1-4C2E-ACEB-60A5F010A01C}" uniqueName="20" name="Discount percentage Range" queryTableFieldId="20" dataDxfId="8">
      <calculatedColumnFormula>IF(amazon[[#This Row],[discount_percentage]]&lt;10%,"0-10%",IF(amazon[[#This Row],[discount_percentage]]&lt;25%,"10-25%",IF(amazon[[#This Row],[discount_percentage]]&lt;50%,"25-50%","50%+")))</calculatedColumnFormula>
    </tableColumn>
    <tableColumn id="7" xr3:uid="{25B3968B-C371-4E9A-9DDB-7E81225D6614}" uniqueName="7" name="rating" queryTableFieldId="7"/>
    <tableColumn id="19" xr3:uid="{644642E4-A8DD-412B-A437-3B5AD5FDD208}" uniqueName="19" name="Rating Range" queryTableFieldId="19" dataDxfId="7">
      <calculatedColumnFormula>IF(amazon[[#This Row],[rating]]&lt;3,"0 - 3",IF(amazon[[#This Row],[rating]]&lt;4,"3 - 4",IF(amazon[[#This Row],[rating]]&lt;4.5,"4 - 4.5","4.5 - 5")))</calculatedColumnFormula>
    </tableColumn>
    <tableColumn id="8" xr3:uid="{DB072EC6-E054-4D97-995C-802B0375DFD1}" uniqueName="8" name="rating_count" queryTableFieldId="8" dataDxfId="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BD06-BC1A-4B9C-8BCC-8B9A49BB05AC}">
  <dimension ref="A1:J1466"/>
  <sheetViews>
    <sheetView showGridLines="0" workbookViewId="0">
      <selection activeCell="L2" sqref="L2"/>
    </sheetView>
  </sheetViews>
  <sheetFormatPr defaultRowHeight="15" x14ac:dyDescent="0.25"/>
  <cols>
    <col min="1" max="1" width="15.7109375" style="7" customWidth="1"/>
    <col min="2" max="2" width="18.5703125" bestFit="1" customWidth="1"/>
    <col min="3" max="3" width="18.7109375" style="3" bestFit="1" customWidth="1"/>
    <col min="4" max="4" width="18.7109375" style="3" customWidth="1"/>
    <col min="5" max="5" width="14" bestFit="1" customWidth="1"/>
    <col min="6" max="6" width="22.140625" bestFit="1" customWidth="1"/>
    <col min="7" max="7" width="27.85546875" bestFit="1" customWidth="1"/>
    <col min="8" max="8" width="8.42578125" bestFit="1" customWidth="1"/>
    <col min="9" max="9" width="14.7109375" bestFit="1" customWidth="1"/>
    <col min="10" max="10" width="14.42578125" bestFit="1" customWidth="1"/>
    <col min="11" max="11" width="8.42578125" bestFit="1" customWidth="1"/>
    <col min="12" max="12" width="14.42578125" bestFit="1" customWidth="1"/>
  </cols>
  <sheetData>
    <row r="1" spans="2:10" x14ac:dyDescent="0.25">
      <c r="B1" t="s">
        <v>149</v>
      </c>
      <c r="C1" s="3" t="s">
        <v>0</v>
      </c>
      <c r="D1" s="3" t="s">
        <v>161</v>
      </c>
      <c r="E1" t="s">
        <v>1</v>
      </c>
      <c r="F1" t="s">
        <v>2</v>
      </c>
      <c r="G1" t="s">
        <v>150</v>
      </c>
      <c r="H1" t="s">
        <v>3</v>
      </c>
      <c r="I1" t="s">
        <v>151</v>
      </c>
      <c r="J1" t="s">
        <v>4</v>
      </c>
    </row>
    <row r="2" spans="2:10" x14ac:dyDescent="0.25">
      <c r="B2" t="s">
        <v>5</v>
      </c>
      <c r="C2" s="3">
        <v>399</v>
      </c>
      <c r="D2" s="2" t="str">
        <f>IF(amazon[[#This Row],[discounted_price]]&lt;500,"0 - 500",IF(amazon[[#This Row],[discounted_price]]&lt;2000,"500 - 2000",IF(amazon[[#This Row],[discounted_price]]&lt;10000,"2000 - 10000",IF(amazon[[#This Row],[discounted_price]]&lt;50000,"10000 - 50000","50000+"))))</f>
        <v>0 - 500</v>
      </c>
      <c r="E2" s="3">
        <v>1099</v>
      </c>
      <c r="F2" s="1">
        <v>0.64</v>
      </c>
      <c r="G2" s="1" t="str">
        <f>IF(amazon[[#This Row],[discount_percentage]]&lt;10%,"0-10%",IF(amazon[[#This Row],[discount_percentage]]&lt;25%,"10-25%",IF(amazon[[#This Row],[discount_percentage]]&lt;50%,"25-50%","50%+")))</f>
        <v>50%+</v>
      </c>
      <c r="H2">
        <v>4.2</v>
      </c>
      <c r="I2" t="str">
        <f>IF(amazon[[#This Row],[rating]]&lt;3,"0 - 3",IF(amazon[[#This Row],[rating]]&lt;4,"3 - 4",IF(amazon[[#This Row],[rating]]&lt;4.5,"4 - 4.5","4.5 - 5")))</f>
        <v>4 - 4.5</v>
      </c>
      <c r="J2" s="3">
        <v>24269</v>
      </c>
    </row>
    <row r="3" spans="2:10" x14ac:dyDescent="0.25">
      <c r="B3" t="s">
        <v>5</v>
      </c>
      <c r="C3" s="3">
        <v>199</v>
      </c>
      <c r="D3" s="2" t="str">
        <f>IF(amazon[[#This Row],[discounted_price]]&lt;500,"0 - 500",IF(amazon[[#This Row],[discounted_price]]&lt;2000,"500 - 2000",IF(amazon[[#This Row],[discounted_price]]&lt;10000,"2000 - 10000",IF(amazon[[#This Row],[discounted_price]]&lt;50000,"10000 - 50000","50000+"))))</f>
        <v>0 - 500</v>
      </c>
      <c r="E3" s="3">
        <v>349</v>
      </c>
      <c r="F3" s="1">
        <v>0.43</v>
      </c>
      <c r="G3" s="1" t="str">
        <f>IF(amazon[[#This Row],[discount_percentage]]&lt;10%,"0-10%",IF(amazon[[#This Row],[discount_percentage]]&lt;25%,"10-25%",IF(amazon[[#This Row],[discount_percentage]]&lt;50%,"25-50%","50%+")))</f>
        <v>25-50%</v>
      </c>
      <c r="H3">
        <v>4</v>
      </c>
      <c r="I3" t="str">
        <f>IF(amazon[[#This Row],[rating]]&lt;3,"0 - 3",IF(amazon[[#This Row],[rating]]&lt;4,"3 - 4",IF(amazon[[#This Row],[rating]]&lt;4.5,"4 - 4.5","4.5 - 5")))</f>
        <v>4 - 4.5</v>
      </c>
      <c r="J3" s="3">
        <v>43994</v>
      </c>
    </row>
    <row r="4" spans="2:10" x14ac:dyDescent="0.25">
      <c r="B4" t="s">
        <v>5</v>
      </c>
      <c r="C4" s="3">
        <v>199</v>
      </c>
      <c r="D4" s="2" t="str">
        <f>IF(amazon[[#This Row],[discounted_price]]&lt;500,"0 - 500",IF(amazon[[#This Row],[discounted_price]]&lt;2000,"500 - 2000",IF(amazon[[#This Row],[discounted_price]]&lt;10000,"2000 - 10000",IF(amazon[[#This Row],[discounted_price]]&lt;50000,"10000 - 50000","50000+"))))</f>
        <v>0 - 500</v>
      </c>
      <c r="E4" s="3">
        <v>1899</v>
      </c>
      <c r="F4" s="1">
        <v>0.9</v>
      </c>
      <c r="G4" s="1" t="str">
        <f>IF(amazon[[#This Row],[discount_percentage]]&lt;10%,"0-10%",IF(amazon[[#This Row],[discount_percentage]]&lt;25%,"10-25%",IF(amazon[[#This Row],[discount_percentage]]&lt;50%,"25-50%","50%+")))</f>
        <v>50%+</v>
      </c>
      <c r="H4">
        <v>3.9</v>
      </c>
      <c r="I4" t="str">
        <f>IF(amazon[[#This Row],[rating]]&lt;3,"0 - 3",IF(amazon[[#This Row],[rating]]&lt;4,"3 - 4",IF(amazon[[#This Row],[rating]]&lt;4.5,"4 - 4.5","4.5 - 5")))</f>
        <v>3 - 4</v>
      </c>
      <c r="J4" s="3">
        <v>7928</v>
      </c>
    </row>
    <row r="5" spans="2:10" x14ac:dyDescent="0.25">
      <c r="B5" t="s">
        <v>5</v>
      </c>
      <c r="C5" s="3">
        <v>329</v>
      </c>
      <c r="D5" s="2" t="str">
        <f>IF(amazon[[#This Row],[discounted_price]]&lt;500,"0 - 500",IF(amazon[[#This Row],[discounted_price]]&lt;2000,"500 - 2000",IF(amazon[[#This Row],[discounted_price]]&lt;10000,"2000 - 10000",IF(amazon[[#This Row],[discounted_price]]&lt;50000,"10000 - 50000","50000+"))))</f>
        <v>0 - 500</v>
      </c>
      <c r="E5" s="3">
        <v>699</v>
      </c>
      <c r="F5" s="1">
        <v>0.53</v>
      </c>
      <c r="G5" s="1" t="str">
        <f>IF(amazon[[#This Row],[discount_percentage]]&lt;10%,"0-10%",IF(amazon[[#This Row],[discount_percentage]]&lt;25%,"10-25%",IF(amazon[[#This Row],[discount_percentage]]&lt;50%,"25-50%","50%+")))</f>
        <v>50%+</v>
      </c>
      <c r="H5">
        <v>4.2</v>
      </c>
      <c r="I5" t="str">
        <f>IF(amazon[[#This Row],[rating]]&lt;3,"0 - 3",IF(amazon[[#This Row],[rating]]&lt;4,"3 - 4",IF(amazon[[#This Row],[rating]]&lt;4.5,"4 - 4.5","4.5 - 5")))</f>
        <v>4 - 4.5</v>
      </c>
      <c r="J5" s="3">
        <v>94363</v>
      </c>
    </row>
    <row r="6" spans="2:10" x14ac:dyDescent="0.25">
      <c r="B6" t="s">
        <v>5</v>
      </c>
      <c r="C6" s="3">
        <v>154</v>
      </c>
      <c r="D6" s="2" t="str">
        <f>IF(amazon[[#This Row],[discounted_price]]&lt;500,"0 - 500",IF(amazon[[#This Row],[discounted_price]]&lt;2000,"500 - 2000",IF(amazon[[#This Row],[discounted_price]]&lt;10000,"2000 - 10000",IF(amazon[[#This Row],[discounted_price]]&lt;50000,"10000 - 50000","50000+"))))</f>
        <v>0 - 500</v>
      </c>
      <c r="E6" s="3">
        <v>399</v>
      </c>
      <c r="F6" s="1">
        <v>0.61</v>
      </c>
      <c r="G6" s="1" t="str">
        <f>IF(amazon[[#This Row],[discount_percentage]]&lt;10%,"0-10%",IF(amazon[[#This Row],[discount_percentage]]&lt;25%,"10-25%",IF(amazon[[#This Row],[discount_percentage]]&lt;50%,"25-50%","50%+")))</f>
        <v>50%+</v>
      </c>
      <c r="H6">
        <v>4.2</v>
      </c>
      <c r="I6" t="str">
        <f>IF(amazon[[#This Row],[rating]]&lt;3,"0 - 3",IF(amazon[[#This Row],[rating]]&lt;4,"3 - 4",IF(amazon[[#This Row],[rating]]&lt;4.5,"4 - 4.5","4.5 - 5")))</f>
        <v>4 - 4.5</v>
      </c>
      <c r="J6" s="3">
        <v>16905</v>
      </c>
    </row>
    <row r="7" spans="2:10" x14ac:dyDescent="0.25">
      <c r="B7" t="s">
        <v>5</v>
      </c>
      <c r="C7" s="3">
        <v>149</v>
      </c>
      <c r="D7" s="2" t="str">
        <f>IF(amazon[[#This Row],[discounted_price]]&lt;500,"0 - 500",IF(amazon[[#This Row],[discounted_price]]&lt;2000,"500 - 2000",IF(amazon[[#This Row],[discounted_price]]&lt;10000,"2000 - 10000",IF(amazon[[#This Row],[discounted_price]]&lt;50000,"10000 - 50000","50000+"))))</f>
        <v>0 - 500</v>
      </c>
      <c r="E7" s="3">
        <v>1000</v>
      </c>
      <c r="F7" s="1">
        <v>0.85</v>
      </c>
      <c r="G7" s="1" t="str">
        <f>IF(amazon[[#This Row],[discount_percentage]]&lt;10%,"0-10%",IF(amazon[[#This Row],[discount_percentage]]&lt;25%,"10-25%",IF(amazon[[#This Row],[discount_percentage]]&lt;50%,"25-50%","50%+")))</f>
        <v>50%+</v>
      </c>
      <c r="H7">
        <v>3.9</v>
      </c>
      <c r="I7" t="str">
        <f>IF(amazon[[#This Row],[rating]]&lt;3,"0 - 3",IF(amazon[[#This Row],[rating]]&lt;4,"3 - 4",IF(amazon[[#This Row],[rating]]&lt;4.5,"4 - 4.5","4.5 - 5")))</f>
        <v>3 - 4</v>
      </c>
      <c r="J7" s="3">
        <v>24871</v>
      </c>
    </row>
    <row r="8" spans="2:10" x14ac:dyDescent="0.25">
      <c r="B8" t="s">
        <v>5</v>
      </c>
      <c r="C8" s="3">
        <v>176.63</v>
      </c>
      <c r="D8" s="2" t="str">
        <f>IF(amazon[[#This Row],[discounted_price]]&lt;500,"0 - 500",IF(amazon[[#This Row],[discounted_price]]&lt;2000,"500 - 2000",IF(amazon[[#This Row],[discounted_price]]&lt;10000,"2000 - 10000",IF(amazon[[#This Row],[discounted_price]]&lt;50000,"10000 - 50000","50000+"))))</f>
        <v>0 - 500</v>
      </c>
      <c r="E8" s="3">
        <v>499</v>
      </c>
      <c r="F8" s="1">
        <v>0.65</v>
      </c>
      <c r="G8" s="1" t="str">
        <f>IF(amazon[[#This Row],[discount_percentage]]&lt;10%,"0-10%",IF(amazon[[#This Row],[discount_percentage]]&lt;25%,"10-25%",IF(amazon[[#This Row],[discount_percentage]]&lt;50%,"25-50%","50%+")))</f>
        <v>50%+</v>
      </c>
      <c r="H8">
        <v>4.0999999999999996</v>
      </c>
      <c r="I8" t="str">
        <f>IF(amazon[[#This Row],[rating]]&lt;3,"0 - 3",IF(amazon[[#This Row],[rating]]&lt;4,"3 - 4",IF(amazon[[#This Row],[rating]]&lt;4.5,"4 - 4.5","4.5 - 5")))</f>
        <v>4 - 4.5</v>
      </c>
      <c r="J8" s="3">
        <v>15188</v>
      </c>
    </row>
    <row r="9" spans="2:10" x14ac:dyDescent="0.25">
      <c r="B9" t="s">
        <v>5</v>
      </c>
      <c r="C9" s="3">
        <v>229</v>
      </c>
      <c r="D9" s="2" t="str">
        <f>IF(amazon[[#This Row],[discounted_price]]&lt;500,"0 - 500",IF(amazon[[#This Row],[discounted_price]]&lt;2000,"500 - 2000",IF(amazon[[#This Row],[discounted_price]]&lt;10000,"2000 - 10000",IF(amazon[[#This Row],[discounted_price]]&lt;50000,"10000 - 50000","50000+"))))</f>
        <v>0 - 500</v>
      </c>
      <c r="E9" s="3">
        <v>299</v>
      </c>
      <c r="F9" s="1">
        <v>0.23</v>
      </c>
      <c r="G9" s="1" t="str">
        <f>IF(amazon[[#This Row],[discount_percentage]]&lt;10%,"0-10%",IF(amazon[[#This Row],[discount_percentage]]&lt;25%,"10-25%",IF(amazon[[#This Row],[discount_percentage]]&lt;50%,"25-50%","50%+")))</f>
        <v>10-25%</v>
      </c>
      <c r="H9">
        <v>4.3</v>
      </c>
      <c r="I9" t="str">
        <f>IF(amazon[[#This Row],[rating]]&lt;3,"0 - 3",IF(amazon[[#This Row],[rating]]&lt;4,"3 - 4",IF(amazon[[#This Row],[rating]]&lt;4.5,"4 - 4.5","4.5 - 5")))</f>
        <v>4 - 4.5</v>
      </c>
      <c r="J9" s="3">
        <v>30411</v>
      </c>
    </row>
    <row r="10" spans="2:10" x14ac:dyDescent="0.25">
      <c r="B10" t="s">
        <v>7</v>
      </c>
      <c r="C10" s="3">
        <v>499</v>
      </c>
      <c r="D10" s="2" t="str">
        <f>IF(amazon[[#This Row],[discounted_price]]&lt;500,"0 - 500",IF(amazon[[#This Row],[discounted_price]]&lt;2000,"500 - 2000",IF(amazon[[#This Row],[discounted_price]]&lt;10000,"2000 - 10000",IF(amazon[[#This Row],[discounted_price]]&lt;50000,"10000 - 50000","50000+"))))</f>
        <v>0 - 500</v>
      </c>
      <c r="E10" s="3">
        <v>999</v>
      </c>
      <c r="F10" s="1">
        <v>0.5</v>
      </c>
      <c r="G10" s="1" t="str">
        <f>IF(amazon[[#This Row],[discount_percentage]]&lt;10%,"0-10%",IF(amazon[[#This Row],[discount_percentage]]&lt;25%,"10-25%",IF(amazon[[#This Row],[discount_percentage]]&lt;50%,"25-50%","50%+")))</f>
        <v>50%+</v>
      </c>
      <c r="H10">
        <v>4.2</v>
      </c>
      <c r="I10" t="str">
        <f>IF(amazon[[#This Row],[rating]]&lt;3,"0 - 3",IF(amazon[[#This Row],[rating]]&lt;4,"3 - 4",IF(amazon[[#This Row],[rating]]&lt;4.5,"4 - 4.5","4.5 - 5")))</f>
        <v>4 - 4.5</v>
      </c>
      <c r="J10" s="3">
        <v>179691</v>
      </c>
    </row>
    <row r="11" spans="2:10" x14ac:dyDescent="0.25">
      <c r="B11" t="s">
        <v>5</v>
      </c>
      <c r="C11" s="3">
        <v>199</v>
      </c>
      <c r="D11" s="2" t="str">
        <f>IF(amazon[[#This Row],[discounted_price]]&lt;500,"0 - 500",IF(amazon[[#This Row],[discounted_price]]&lt;2000,"500 - 2000",IF(amazon[[#This Row],[discounted_price]]&lt;10000,"2000 - 10000",IF(amazon[[#This Row],[discounted_price]]&lt;50000,"10000 - 50000","50000+"))))</f>
        <v>0 - 500</v>
      </c>
      <c r="E11" s="3">
        <v>299</v>
      </c>
      <c r="F11" s="1">
        <v>0.33</v>
      </c>
      <c r="G11" s="1" t="str">
        <f>IF(amazon[[#This Row],[discount_percentage]]&lt;10%,"0-10%",IF(amazon[[#This Row],[discount_percentage]]&lt;25%,"10-25%",IF(amazon[[#This Row],[discount_percentage]]&lt;50%,"25-50%","50%+")))</f>
        <v>25-50%</v>
      </c>
      <c r="H11">
        <v>4</v>
      </c>
      <c r="I11" t="str">
        <f>IF(amazon[[#This Row],[rating]]&lt;3,"0 - 3",IF(amazon[[#This Row],[rating]]&lt;4,"3 - 4",IF(amazon[[#This Row],[rating]]&lt;4.5,"4 - 4.5","4.5 - 5")))</f>
        <v>4 - 4.5</v>
      </c>
      <c r="J11" s="3">
        <v>43994</v>
      </c>
    </row>
    <row r="12" spans="2:10" x14ac:dyDescent="0.25">
      <c r="B12" t="s">
        <v>5</v>
      </c>
      <c r="C12" s="3">
        <v>154</v>
      </c>
      <c r="D12" s="2" t="str">
        <f>IF(amazon[[#This Row],[discounted_price]]&lt;500,"0 - 500",IF(amazon[[#This Row],[discounted_price]]&lt;2000,"500 - 2000",IF(amazon[[#This Row],[discounted_price]]&lt;10000,"2000 - 10000",IF(amazon[[#This Row],[discounted_price]]&lt;50000,"10000 - 50000","50000+"))))</f>
        <v>0 - 500</v>
      </c>
      <c r="E12" s="3">
        <v>339</v>
      </c>
      <c r="F12" s="1">
        <v>0.55000000000000004</v>
      </c>
      <c r="G12" s="1" t="str">
        <f>IF(amazon[[#This Row],[discount_percentage]]&lt;10%,"0-10%",IF(amazon[[#This Row],[discount_percentage]]&lt;25%,"10-25%",IF(amazon[[#This Row],[discount_percentage]]&lt;50%,"25-50%","50%+")))</f>
        <v>50%+</v>
      </c>
      <c r="H12">
        <v>4.3</v>
      </c>
      <c r="I12" t="str">
        <f>IF(amazon[[#This Row],[rating]]&lt;3,"0 - 3",IF(amazon[[#This Row],[rating]]&lt;4,"3 - 4",IF(amazon[[#This Row],[rating]]&lt;4.5,"4 - 4.5","4.5 - 5")))</f>
        <v>4 - 4.5</v>
      </c>
      <c r="J12" s="3">
        <v>13391</v>
      </c>
    </row>
    <row r="13" spans="2:10" x14ac:dyDescent="0.25">
      <c r="B13" t="s">
        <v>5</v>
      </c>
      <c r="C13" s="3">
        <v>299</v>
      </c>
      <c r="D13" s="2" t="str">
        <f>IF(amazon[[#This Row],[discounted_price]]&lt;500,"0 - 500",IF(amazon[[#This Row],[discounted_price]]&lt;2000,"500 - 2000",IF(amazon[[#This Row],[discounted_price]]&lt;10000,"2000 - 10000",IF(amazon[[#This Row],[discounted_price]]&lt;50000,"10000 - 50000","50000+"))))</f>
        <v>0 - 500</v>
      </c>
      <c r="E13" s="3">
        <v>799</v>
      </c>
      <c r="F13" s="1">
        <v>0.63</v>
      </c>
      <c r="G13" s="1" t="str">
        <f>IF(amazon[[#This Row],[discount_percentage]]&lt;10%,"0-10%",IF(amazon[[#This Row],[discount_percentage]]&lt;25%,"10-25%",IF(amazon[[#This Row],[discount_percentage]]&lt;50%,"25-50%","50%+")))</f>
        <v>50%+</v>
      </c>
      <c r="H13">
        <v>4.2</v>
      </c>
      <c r="I13" t="str">
        <f>IF(amazon[[#This Row],[rating]]&lt;3,"0 - 3",IF(amazon[[#This Row],[rating]]&lt;4,"3 - 4",IF(amazon[[#This Row],[rating]]&lt;4.5,"4 - 4.5","4.5 - 5")))</f>
        <v>4 - 4.5</v>
      </c>
      <c r="J13" s="3">
        <v>94363</v>
      </c>
    </row>
    <row r="14" spans="2:10" x14ac:dyDescent="0.25">
      <c r="B14" t="s">
        <v>5</v>
      </c>
      <c r="C14" s="3">
        <v>219</v>
      </c>
      <c r="D14" s="2" t="str">
        <f>IF(amazon[[#This Row],[discounted_price]]&lt;500,"0 - 500",IF(amazon[[#This Row],[discounted_price]]&lt;2000,"500 - 2000",IF(amazon[[#This Row],[discounted_price]]&lt;10000,"2000 - 10000",IF(amazon[[#This Row],[discounted_price]]&lt;50000,"10000 - 50000","50000+"))))</f>
        <v>0 - 500</v>
      </c>
      <c r="E14" s="3">
        <v>700</v>
      </c>
      <c r="F14" s="1">
        <v>0.69</v>
      </c>
      <c r="G14" s="1" t="str">
        <f>IF(amazon[[#This Row],[discount_percentage]]&lt;10%,"0-10%",IF(amazon[[#This Row],[discount_percentage]]&lt;25%,"10-25%",IF(amazon[[#This Row],[discount_percentage]]&lt;50%,"25-50%","50%+")))</f>
        <v>50%+</v>
      </c>
      <c r="H14">
        <v>4.4000000000000004</v>
      </c>
      <c r="I14" t="str">
        <f>IF(amazon[[#This Row],[rating]]&lt;3,"0 - 3",IF(amazon[[#This Row],[rating]]&lt;4,"3 - 4",IF(amazon[[#This Row],[rating]]&lt;4.5,"4 - 4.5","4.5 - 5")))</f>
        <v>4 - 4.5</v>
      </c>
      <c r="J14" s="3">
        <v>426973</v>
      </c>
    </row>
    <row r="15" spans="2:10" x14ac:dyDescent="0.25">
      <c r="B15" t="s">
        <v>5</v>
      </c>
      <c r="C15" s="3">
        <v>350</v>
      </c>
      <c r="D15" s="2" t="str">
        <f>IF(amazon[[#This Row],[discounted_price]]&lt;500,"0 - 500",IF(amazon[[#This Row],[discounted_price]]&lt;2000,"500 - 2000",IF(amazon[[#This Row],[discounted_price]]&lt;10000,"2000 - 10000",IF(amazon[[#This Row],[discounted_price]]&lt;50000,"10000 - 50000","50000+"))))</f>
        <v>0 - 500</v>
      </c>
      <c r="E15" s="3">
        <v>899</v>
      </c>
      <c r="F15" s="1">
        <v>0.61</v>
      </c>
      <c r="G15" s="1" t="str">
        <f>IF(amazon[[#This Row],[discount_percentage]]&lt;10%,"0-10%",IF(amazon[[#This Row],[discount_percentage]]&lt;25%,"10-25%",IF(amazon[[#This Row],[discount_percentage]]&lt;50%,"25-50%","50%+")))</f>
        <v>50%+</v>
      </c>
      <c r="H15">
        <v>4.2</v>
      </c>
      <c r="I15" t="str">
        <f>IF(amazon[[#This Row],[rating]]&lt;3,"0 - 3",IF(amazon[[#This Row],[rating]]&lt;4,"3 - 4",IF(amazon[[#This Row],[rating]]&lt;4.5,"4 - 4.5","4.5 - 5")))</f>
        <v>4 - 4.5</v>
      </c>
      <c r="J15" s="3">
        <v>2262</v>
      </c>
    </row>
    <row r="16" spans="2:10" x14ac:dyDescent="0.25">
      <c r="B16" t="s">
        <v>5</v>
      </c>
      <c r="C16" s="3">
        <v>159</v>
      </c>
      <c r="D16" s="2" t="str">
        <f>IF(amazon[[#This Row],[discounted_price]]&lt;500,"0 - 500",IF(amazon[[#This Row],[discounted_price]]&lt;2000,"500 - 2000",IF(amazon[[#This Row],[discounted_price]]&lt;10000,"2000 - 10000",IF(amazon[[#This Row],[discounted_price]]&lt;50000,"10000 - 50000","50000+"))))</f>
        <v>0 - 500</v>
      </c>
      <c r="E16" s="3">
        <v>399</v>
      </c>
      <c r="F16" s="1">
        <v>0.6</v>
      </c>
      <c r="G16" s="1" t="str">
        <f>IF(amazon[[#This Row],[discount_percentage]]&lt;10%,"0-10%",IF(amazon[[#This Row],[discount_percentage]]&lt;25%,"10-25%",IF(amazon[[#This Row],[discount_percentage]]&lt;50%,"25-50%","50%+")))</f>
        <v>50%+</v>
      </c>
      <c r="H16">
        <v>4.0999999999999996</v>
      </c>
      <c r="I16" t="str">
        <f>IF(amazon[[#This Row],[rating]]&lt;3,"0 - 3",IF(amazon[[#This Row],[rating]]&lt;4,"3 - 4",IF(amazon[[#This Row],[rating]]&lt;4.5,"4 - 4.5","4.5 - 5")))</f>
        <v>4 - 4.5</v>
      </c>
      <c r="J16" s="3">
        <v>4768</v>
      </c>
    </row>
    <row r="17" spans="2:10" x14ac:dyDescent="0.25">
      <c r="B17" t="s">
        <v>5</v>
      </c>
      <c r="C17" s="3">
        <v>349</v>
      </c>
      <c r="D17" s="2" t="str">
        <f>IF(amazon[[#This Row],[discounted_price]]&lt;500,"0 - 500",IF(amazon[[#This Row],[discounted_price]]&lt;2000,"500 - 2000",IF(amazon[[#This Row],[discounted_price]]&lt;10000,"2000 - 10000",IF(amazon[[#This Row],[discounted_price]]&lt;50000,"10000 - 50000","50000+"))))</f>
        <v>0 - 500</v>
      </c>
      <c r="E17" s="3">
        <v>399</v>
      </c>
      <c r="F17" s="1">
        <v>0.13</v>
      </c>
      <c r="G17" s="1" t="str">
        <f>IF(amazon[[#This Row],[discount_percentage]]&lt;10%,"0-10%",IF(amazon[[#This Row],[discount_percentage]]&lt;25%,"10-25%",IF(amazon[[#This Row],[discount_percentage]]&lt;50%,"25-50%","50%+")))</f>
        <v>10-25%</v>
      </c>
      <c r="H17">
        <v>4.4000000000000004</v>
      </c>
      <c r="I17" t="str">
        <f>IF(amazon[[#This Row],[rating]]&lt;3,"0 - 3",IF(amazon[[#This Row],[rating]]&lt;4,"3 - 4",IF(amazon[[#This Row],[rating]]&lt;4.5,"4 - 4.5","4.5 - 5")))</f>
        <v>4 - 4.5</v>
      </c>
      <c r="J17" s="3">
        <v>18757</v>
      </c>
    </row>
    <row r="18" spans="2:10" x14ac:dyDescent="0.25">
      <c r="B18" t="s">
        <v>5</v>
      </c>
      <c r="C18" s="3">
        <v>249</v>
      </c>
      <c r="D18" s="2" t="str">
        <f>IF(amazon[[#This Row],[discounted_price]]&lt;500,"0 - 500",IF(amazon[[#This Row],[discounted_price]]&lt;2000,"500 - 2000",IF(amazon[[#This Row],[discounted_price]]&lt;10000,"2000 - 10000",IF(amazon[[#This Row],[discounted_price]]&lt;50000,"10000 - 50000","50000+"))))</f>
        <v>0 - 500</v>
      </c>
      <c r="E18" s="3">
        <v>399</v>
      </c>
      <c r="F18" s="1">
        <v>0.38</v>
      </c>
      <c r="G18" s="1" t="str">
        <f>IF(amazon[[#This Row],[discount_percentage]]&lt;10%,"0-10%",IF(amazon[[#This Row],[discount_percentage]]&lt;25%,"10-25%",IF(amazon[[#This Row],[discount_percentage]]&lt;50%,"25-50%","50%+")))</f>
        <v>25-50%</v>
      </c>
      <c r="H18">
        <v>4</v>
      </c>
      <c r="I18" t="str">
        <f>IF(amazon[[#This Row],[rating]]&lt;3,"0 - 3",IF(amazon[[#This Row],[rating]]&lt;4,"3 - 4",IF(amazon[[#This Row],[rating]]&lt;4.5,"4 - 4.5","4.5 - 5")))</f>
        <v>4 - 4.5</v>
      </c>
      <c r="J18" s="3">
        <v>43994</v>
      </c>
    </row>
    <row r="19" spans="2:10" x14ac:dyDescent="0.25">
      <c r="B19" t="s">
        <v>5</v>
      </c>
      <c r="C19" s="3">
        <v>199</v>
      </c>
      <c r="D19" s="2" t="str">
        <f>IF(amazon[[#This Row],[discounted_price]]&lt;500,"0 - 500",IF(amazon[[#This Row],[discounted_price]]&lt;2000,"500 - 2000",IF(amazon[[#This Row],[discounted_price]]&lt;10000,"2000 - 10000",IF(amazon[[#This Row],[discounted_price]]&lt;50000,"10000 - 50000","50000+"))))</f>
        <v>0 - 500</v>
      </c>
      <c r="E19" s="3">
        <v>499</v>
      </c>
      <c r="F19" s="1">
        <v>0.6</v>
      </c>
      <c r="G19" s="1" t="str">
        <f>IF(amazon[[#This Row],[discount_percentage]]&lt;10%,"0-10%",IF(amazon[[#This Row],[discount_percentage]]&lt;25%,"10-25%",IF(amazon[[#This Row],[discount_percentage]]&lt;50%,"25-50%","50%+")))</f>
        <v>50%+</v>
      </c>
      <c r="H19">
        <v>4.0999999999999996</v>
      </c>
      <c r="I19" t="str">
        <f>IF(amazon[[#This Row],[rating]]&lt;3,"0 - 3",IF(amazon[[#This Row],[rating]]&lt;4,"3 - 4",IF(amazon[[#This Row],[rating]]&lt;4.5,"4 - 4.5","4.5 - 5")))</f>
        <v>4 - 4.5</v>
      </c>
      <c r="J19" s="3">
        <v>13045</v>
      </c>
    </row>
    <row r="20" spans="2:10" x14ac:dyDescent="0.25">
      <c r="B20" t="s">
        <v>5</v>
      </c>
      <c r="C20" s="3">
        <v>279</v>
      </c>
      <c r="D20" s="2" t="str">
        <f>IF(amazon[[#This Row],[discounted_price]]&lt;500,"0 - 500",IF(amazon[[#This Row],[discounted_price]]&lt;2000,"500 - 2000",IF(amazon[[#This Row],[discounted_price]]&lt;10000,"2000 - 10000",IF(amazon[[#This Row],[discounted_price]]&lt;50000,"10000 - 50000","50000+"))))</f>
        <v>0 - 500</v>
      </c>
      <c r="E20" s="3">
        <v>499</v>
      </c>
      <c r="F20" s="1">
        <v>0.44</v>
      </c>
      <c r="G20" s="1" t="str">
        <f>IF(amazon[[#This Row],[discount_percentage]]&lt;10%,"0-10%",IF(amazon[[#This Row],[discount_percentage]]&lt;25%,"10-25%",IF(amazon[[#This Row],[discount_percentage]]&lt;50%,"25-50%","50%+")))</f>
        <v>25-50%</v>
      </c>
      <c r="H20">
        <v>3.7</v>
      </c>
      <c r="I20" t="str">
        <f>IF(amazon[[#This Row],[rating]]&lt;3,"0 - 3",IF(amazon[[#This Row],[rating]]&lt;4,"3 - 4",IF(amazon[[#This Row],[rating]]&lt;4.5,"4 - 4.5","4.5 - 5")))</f>
        <v>3 - 4</v>
      </c>
      <c r="J20" s="3">
        <v>10962</v>
      </c>
    </row>
    <row r="21" spans="2:10" x14ac:dyDescent="0.25">
      <c r="B21" t="s">
        <v>5</v>
      </c>
      <c r="C21" s="3">
        <v>59</v>
      </c>
      <c r="D21" s="2" t="str">
        <f>IF(amazon[[#This Row],[discounted_price]]&lt;500,"0 - 500",IF(amazon[[#This Row],[discounted_price]]&lt;2000,"500 - 2000",IF(amazon[[#This Row],[discounted_price]]&lt;10000,"2000 - 10000",IF(amazon[[#This Row],[discounted_price]]&lt;50000,"10000 - 50000","50000+"))))</f>
        <v>0 - 500</v>
      </c>
      <c r="E21" s="3">
        <v>199</v>
      </c>
      <c r="F21" s="1">
        <v>0.7</v>
      </c>
      <c r="G21" s="1" t="str">
        <f>IF(amazon[[#This Row],[discount_percentage]]&lt;10%,"0-10%",IF(amazon[[#This Row],[discount_percentage]]&lt;25%,"10-25%",IF(amazon[[#This Row],[discount_percentage]]&lt;50%,"25-50%","50%+")))</f>
        <v>50%+</v>
      </c>
      <c r="H21">
        <v>4</v>
      </c>
      <c r="I21" t="str">
        <f>IF(amazon[[#This Row],[rating]]&lt;3,"0 - 3",IF(amazon[[#This Row],[rating]]&lt;4,"3 - 4",IF(amazon[[#This Row],[rating]]&lt;4.5,"4 - 4.5","4.5 - 5")))</f>
        <v>4 - 4.5</v>
      </c>
      <c r="J21" s="3">
        <v>9378</v>
      </c>
    </row>
    <row r="22" spans="2:10" x14ac:dyDescent="0.25">
      <c r="B22" t="s">
        <v>5</v>
      </c>
      <c r="C22" s="3">
        <v>199</v>
      </c>
      <c r="D22" s="2" t="str">
        <f>IF(amazon[[#This Row],[discounted_price]]&lt;500,"0 - 500",IF(amazon[[#This Row],[discounted_price]]&lt;2000,"500 - 2000",IF(amazon[[#This Row],[discounted_price]]&lt;10000,"2000 - 10000",IF(amazon[[#This Row],[discounted_price]]&lt;50000,"10000 - 50000","50000+"))))</f>
        <v>0 - 500</v>
      </c>
      <c r="E22" s="3">
        <v>699</v>
      </c>
      <c r="F22" s="1">
        <v>0.72</v>
      </c>
      <c r="G22" s="1" t="str">
        <f>IF(amazon[[#This Row],[discount_percentage]]&lt;10%,"0-10%",IF(amazon[[#This Row],[discount_percentage]]&lt;25%,"10-25%",IF(amazon[[#This Row],[discount_percentage]]&lt;50%,"25-50%","50%+")))</f>
        <v>50%+</v>
      </c>
      <c r="H22">
        <v>4.2</v>
      </c>
      <c r="I22" t="str">
        <f>IF(amazon[[#This Row],[rating]]&lt;3,"0 - 3",IF(amazon[[#This Row],[rating]]&lt;4,"3 - 4",IF(amazon[[#This Row],[rating]]&lt;4.5,"4 - 4.5","4.5 - 5")))</f>
        <v>4 - 4.5</v>
      </c>
      <c r="J22" s="3">
        <v>12153</v>
      </c>
    </row>
    <row r="23" spans="2:10" x14ac:dyDescent="0.25">
      <c r="B23" t="s">
        <v>5</v>
      </c>
      <c r="C23" s="3">
        <v>299</v>
      </c>
      <c r="D23" s="2" t="str">
        <f>IF(amazon[[#This Row],[discounted_price]]&lt;500,"0 - 500",IF(amazon[[#This Row],[discounted_price]]&lt;2000,"500 - 2000",IF(amazon[[#This Row],[discounted_price]]&lt;10000,"2000 - 10000",IF(amazon[[#This Row],[discounted_price]]&lt;50000,"10000 - 50000","50000+"))))</f>
        <v>0 - 500</v>
      </c>
      <c r="E23" s="3">
        <v>399</v>
      </c>
      <c r="F23" s="1">
        <v>0.25</v>
      </c>
      <c r="G23" s="1" t="str">
        <f>IF(amazon[[#This Row],[discount_percentage]]&lt;10%,"0-10%",IF(amazon[[#This Row],[discount_percentage]]&lt;25%,"10-25%",IF(amazon[[#This Row],[discount_percentage]]&lt;50%,"25-50%","50%+")))</f>
        <v>25-50%</v>
      </c>
      <c r="H23">
        <v>4</v>
      </c>
      <c r="I23" t="str">
        <f>IF(amazon[[#This Row],[rating]]&lt;3,"0 - 3",IF(amazon[[#This Row],[rating]]&lt;4,"3 - 4",IF(amazon[[#This Row],[rating]]&lt;4.5,"4 - 4.5","4.5 - 5")))</f>
        <v>4 - 4.5</v>
      </c>
      <c r="J23" s="3">
        <v>2766</v>
      </c>
    </row>
    <row r="24" spans="2:10" x14ac:dyDescent="0.25">
      <c r="B24" t="s">
        <v>5</v>
      </c>
      <c r="C24" s="3">
        <v>299</v>
      </c>
      <c r="D24" s="2" t="str">
        <f>IF(amazon[[#This Row],[discounted_price]]&lt;500,"0 - 500",IF(amazon[[#This Row],[discounted_price]]&lt;2000,"500 - 2000",IF(amazon[[#This Row],[discounted_price]]&lt;10000,"2000 - 10000",IF(amazon[[#This Row],[discounted_price]]&lt;50000,"10000 - 50000","50000+"))))</f>
        <v>0 - 500</v>
      </c>
      <c r="E24" s="3">
        <v>999</v>
      </c>
      <c r="F24" s="1">
        <v>0.7</v>
      </c>
      <c r="G24" s="1" t="str">
        <f>IF(amazon[[#This Row],[discount_percentage]]&lt;10%,"0-10%",IF(amazon[[#This Row],[discount_percentage]]&lt;25%,"10-25%",IF(amazon[[#This Row],[discount_percentage]]&lt;50%,"25-50%","50%+")))</f>
        <v>50%+</v>
      </c>
      <c r="H24">
        <v>4.3</v>
      </c>
      <c r="I24" t="str">
        <f>IF(amazon[[#This Row],[rating]]&lt;3,"0 - 3",IF(amazon[[#This Row],[rating]]&lt;4,"3 - 4",IF(amazon[[#This Row],[rating]]&lt;4.5,"4 - 4.5","4.5 - 5")))</f>
        <v>4 - 4.5</v>
      </c>
      <c r="J24" s="3">
        <v>20850</v>
      </c>
    </row>
    <row r="25" spans="2:10" x14ac:dyDescent="0.25">
      <c r="B25" t="s">
        <v>5</v>
      </c>
      <c r="C25" s="3">
        <v>199</v>
      </c>
      <c r="D25" s="2" t="str">
        <f>IF(amazon[[#This Row],[discounted_price]]&lt;500,"0 - 500",IF(amazon[[#This Row],[discounted_price]]&lt;2000,"500 - 2000",IF(amazon[[#This Row],[discounted_price]]&lt;10000,"2000 - 10000",IF(amazon[[#This Row],[discounted_price]]&lt;50000,"10000 - 50000","50000+"))))</f>
        <v>0 - 500</v>
      </c>
      <c r="E25" s="3">
        <v>750</v>
      </c>
      <c r="F25" s="1">
        <v>0.73</v>
      </c>
      <c r="G25" s="1" t="str">
        <f>IF(amazon[[#This Row],[discount_percentage]]&lt;10%,"0-10%",IF(amazon[[#This Row],[discount_percentage]]&lt;25%,"10-25%",IF(amazon[[#This Row],[discount_percentage]]&lt;50%,"25-50%","50%+")))</f>
        <v>50%+</v>
      </c>
      <c r="H25">
        <v>4.5</v>
      </c>
      <c r="I25" t="str">
        <f>IF(amazon[[#This Row],[rating]]&lt;3,"0 - 3",IF(amazon[[#This Row],[rating]]&lt;4,"3 - 4",IF(amazon[[#This Row],[rating]]&lt;4.5,"4 - 4.5","4.5 - 5")))</f>
        <v>4.5 - 5</v>
      </c>
      <c r="J25" s="3">
        <v>74976</v>
      </c>
    </row>
    <row r="26" spans="2:10" x14ac:dyDescent="0.25">
      <c r="B26" t="s">
        <v>5</v>
      </c>
      <c r="C26" s="3">
        <v>179</v>
      </c>
      <c r="D26" s="2" t="str">
        <f>IF(amazon[[#This Row],[discounted_price]]&lt;500,"0 - 500",IF(amazon[[#This Row],[discounted_price]]&lt;2000,"500 - 2000",IF(amazon[[#This Row],[discounted_price]]&lt;10000,"2000 - 10000",IF(amazon[[#This Row],[discounted_price]]&lt;50000,"10000 - 50000","50000+"))))</f>
        <v>0 - 500</v>
      </c>
      <c r="E26" s="3">
        <v>499</v>
      </c>
      <c r="F26" s="1">
        <v>0.64</v>
      </c>
      <c r="G26" s="1" t="str">
        <f>IF(amazon[[#This Row],[discount_percentage]]&lt;10%,"0-10%",IF(amazon[[#This Row],[discount_percentage]]&lt;25%,"10-25%",IF(amazon[[#This Row],[discount_percentage]]&lt;50%,"25-50%","50%+")))</f>
        <v>50%+</v>
      </c>
      <c r="H26">
        <v>4</v>
      </c>
      <c r="I26" t="str">
        <f>IF(amazon[[#This Row],[rating]]&lt;3,"0 - 3",IF(amazon[[#This Row],[rating]]&lt;4,"3 - 4",IF(amazon[[#This Row],[rating]]&lt;4.5,"4 - 4.5","4.5 - 5")))</f>
        <v>4 - 4.5</v>
      </c>
      <c r="J26" s="3">
        <v>1934</v>
      </c>
    </row>
    <row r="27" spans="2:10" x14ac:dyDescent="0.25">
      <c r="B27" t="s">
        <v>5</v>
      </c>
      <c r="C27" s="3">
        <v>389</v>
      </c>
      <c r="D27" s="2" t="str">
        <f>IF(amazon[[#This Row],[discounted_price]]&lt;500,"0 - 500",IF(amazon[[#This Row],[discounted_price]]&lt;2000,"500 - 2000",IF(amazon[[#This Row],[discounted_price]]&lt;10000,"2000 - 10000",IF(amazon[[#This Row],[discounted_price]]&lt;50000,"10000 - 50000","50000+"))))</f>
        <v>0 - 500</v>
      </c>
      <c r="E27" s="3">
        <v>1099</v>
      </c>
      <c r="F27" s="1">
        <v>0.65</v>
      </c>
      <c r="G27" s="1" t="str">
        <f>IF(amazon[[#This Row],[discount_percentage]]&lt;10%,"0-10%",IF(amazon[[#This Row],[discount_percentage]]&lt;25%,"10-25%",IF(amazon[[#This Row],[discount_percentage]]&lt;50%,"25-50%","50%+")))</f>
        <v>50%+</v>
      </c>
      <c r="H27">
        <v>4.3</v>
      </c>
      <c r="I27" t="str">
        <f>IF(amazon[[#This Row],[rating]]&lt;3,"0 - 3",IF(amazon[[#This Row],[rating]]&lt;4,"3 - 4",IF(amazon[[#This Row],[rating]]&lt;4.5,"4 - 4.5","4.5 - 5")))</f>
        <v>4 - 4.5</v>
      </c>
      <c r="J27" s="3">
        <v>974</v>
      </c>
    </row>
    <row r="28" spans="2:10" x14ac:dyDescent="0.25">
      <c r="B28" t="s">
        <v>5</v>
      </c>
      <c r="C28" s="3">
        <v>199</v>
      </c>
      <c r="D28" s="2" t="str">
        <f>IF(amazon[[#This Row],[discounted_price]]&lt;500,"0 - 500",IF(amazon[[#This Row],[discounted_price]]&lt;2000,"500 - 2000",IF(amazon[[#This Row],[discounted_price]]&lt;10000,"2000 - 10000",IF(amazon[[#This Row],[discounted_price]]&lt;50000,"10000 - 50000","50000+"))))</f>
        <v>0 - 500</v>
      </c>
      <c r="E28" s="3">
        <v>999</v>
      </c>
      <c r="F28" s="1">
        <v>0.8</v>
      </c>
      <c r="G28" s="1" t="str">
        <f>IF(amazon[[#This Row],[discount_percentage]]&lt;10%,"0-10%",IF(amazon[[#This Row],[discount_percentage]]&lt;25%,"10-25%",IF(amazon[[#This Row],[discount_percentage]]&lt;50%,"25-50%","50%+")))</f>
        <v>50%+</v>
      </c>
      <c r="H28">
        <v>3.9</v>
      </c>
      <c r="I28" t="str">
        <f>IF(amazon[[#This Row],[rating]]&lt;3,"0 - 3",IF(amazon[[#This Row],[rating]]&lt;4,"3 - 4",IF(amazon[[#This Row],[rating]]&lt;4.5,"4 - 4.5","4.5 - 5")))</f>
        <v>3 - 4</v>
      </c>
      <c r="J28" s="3">
        <v>1075</v>
      </c>
    </row>
    <row r="29" spans="2:10" x14ac:dyDescent="0.25">
      <c r="B29" t="s">
        <v>5</v>
      </c>
      <c r="C29" s="3">
        <v>99</v>
      </c>
      <c r="D29" s="2" t="str">
        <f>IF(amazon[[#This Row],[discounted_price]]&lt;500,"0 - 500",IF(amazon[[#This Row],[discounted_price]]&lt;2000,"500 - 2000",IF(amazon[[#This Row],[discounted_price]]&lt;10000,"2000 - 10000",IF(amazon[[#This Row],[discounted_price]]&lt;50000,"10000 - 50000","50000+"))))</f>
        <v>0 - 500</v>
      </c>
      <c r="E29" s="3">
        <v>666.66</v>
      </c>
      <c r="F29" s="1">
        <v>0.85</v>
      </c>
      <c r="G29" s="1" t="str">
        <f>IF(amazon[[#This Row],[discount_percentage]]&lt;10%,"0-10%",IF(amazon[[#This Row],[discount_percentage]]&lt;25%,"10-25%",IF(amazon[[#This Row],[discount_percentage]]&lt;50%,"25-50%","50%+")))</f>
        <v>50%+</v>
      </c>
      <c r="H29">
        <v>3.9</v>
      </c>
      <c r="I29" t="str">
        <f>IF(amazon[[#This Row],[rating]]&lt;3,"0 - 3",IF(amazon[[#This Row],[rating]]&lt;4,"3 - 4",IF(amazon[[#This Row],[rating]]&lt;4.5,"4 - 4.5","4.5 - 5")))</f>
        <v>3 - 4</v>
      </c>
      <c r="J29" s="3">
        <v>24871</v>
      </c>
    </row>
    <row r="30" spans="2:10" x14ac:dyDescent="0.25">
      <c r="B30" t="s">
        <v>5</v>
      </c>
      <c r="C30" s="3">
        <v>199</v>
      </c>
      <c r="D30" s="2" t="str">
        <f>IF(amazon[[#This Row],[discounted_price]]&lt;500,"0 - 500",IF(amazon[[#This Row],[discounted_price]]&lt;2000,"500 - 2000",IF(amazon[[#This Row],[discounted_price]]&lt;10000,"2000 - 10000",IF(amazon[[#This Row],[discounted_price]]&lt;50000,"10000 - 50000","50000+"))))</f>
        <v>0 - 500</v>
      </c>
      <c r="E30" s="3">
        <v>999</v>
      </c>
      <c r="F30" s="1">
        <v>0.8</v>
      </c>
      <c r="G30" s="1" t="str">
        <f>IF(amazon[[#This Row],[discount_percentage]]&lt;10%,"0-10%",IF(amazon[[#This Row],[discount_percentage]]&lt;25%,"10-25%",IF(amazon[[#This Row],[discount_percentage]]&lt;50%,"25-50%","50%+")))</f>
        <v>50%+</v>
      </c>
      <c r="H30">
        <v>4</v>
      </c>
      <c r="I30" t="str">
        <f>IF(amazon[[#This Row],[rating]]&lt;3,"0 - 3",IF(amazon[[#This Row],[rating]]&lt;4,"3 - 4",IF(amazon[[#This Row],[rating]]&lt;4.5,"4 - 4.5","4.5 - 5")))</f>
        <v>4 - 4.5</v>
      </c>
      <c r="J30" s="3">
        <v>576</v>
      </c>
    </row>
    <row r="31" spans="2:10" x14ac:dyDescent="0.25">
      <c r="B31" t="s">
        <v>5</v>
      </c>
      <c r="C31" s="3">
        <v>209</v>
      </c>
      <c r="D31" s="2" t="str">
        <f>IF(amazon[[#This Row],[discounted_price]]&lt;500,"0 - 500",IF(amazon[[#This Row],[discounted_price]]&lt;2000,"500 - 2000",IF(amazon[[#This Row],[discounted_price]]&lt;10000,"2000 - 10000",IF(amazon[[#This Row],[discounted_price]]&lt;50000,"10000 - 50000","50000+"))))</f>
        <v>0 - 500</v>
      </c>
      <c r="E31" s="3">
        <v>695</v>
      </c>
      <c r="F31" s="1">
        <v>0.7</v>
      </c>
      <c r="G31" s="1" t="str">
        <f>IF(amazon[[#This Row],[discount_percentage]]&lt;10%,"0-10%",IF(amazon[[#This Row],[discount_percentage]]&lt;25%,"10-25%",IF(amazon[[#This Row],[discount_percentage]]&lt;50%,"25-50%","50%+")))</f>
        <v>50%+</v>
      </c>
      <c r="H31">
        <v>4.5</v>
      </c>
      <c r="I31" t="str">
        <f>IF(amazon[[#This Row],[rating]]&lt;3,"0 - 3",IF(amazon[[#This Row],[rating]]&lt;4,"3 - 4",IF(amazon[[#This Row],[rating]]&lt;4.5,"4 - 4.5","4.5 - 5")))</f>
        <v>4.5 - 5</v>
      </c>
      <c r="J31" s="3">
        <v>107687</v>
      </c>
    </row>
    <row r="32" spans="2:10" x14ac:dyDescent="0.25">
      <c r="B32" t="s">
        <v>5</v>
      </c>
      <c r="C32" s="3">
        <v>399</v>
      </c>
      <c r="D32" s="2" t="str">
        <f>IF(amazon[[#This Row],[discounted_price]]&lt;500,"0 - 500",IF(amazon[[#This Row],[discounted_price]]&lt;2000,"500 - 2000",IF(amazon[[#This Row],[discounted_price]]&lt;10000,"2000 - 10000",IF(amazon[[#This Row],[discounted_price]]&lt;50000,"10000 - 50000","50000+"))))</f>
        <v>0 - 500</v>
      </c>
      <c r="E32" s="3">
        <v>1099</v>
      </c>
      <c r="F32" s="1">
        <v>0.64</v>
      </c>
      <c r="G32" s="1" t="str">
        <f>IF(amazon[[#This Row],[discount_percentage]]&lt;10%,"0-10%",IF(amazon[[#This Row],[discount_percentage]]&lt;25%,"10-25%",IF(amazon[[#This Row],[discount_percentage]]&lt;50%,"25-50%","50%+")))</f>
        <v>50%+</v>
      </c>
      <c r="H32">
        <v>4.2</v>
      </c>
      <c r="I32" t="str">
        <f>IF(amazon[[#This Row],[rating]]&lt;3,"0 - 3",IF(amazon[[#This Row],[rating]]&lt;4,"3 - 4",IF(amazon[[#This Row],[rating]]&lt;4.5,"4 - 4.5","4.5 - 5")))</f>
        <v>4 - 4.5</v>
      </c>
      <c r="J32" s="3">
        <v>24269</v>
      </c>
    </row>
    <row r="33" spans="2:10" x14ac:dyDescent="0.25">
      <c r="B33" t="s">
        <v>5</v>
      </c>
      <c r="C33" s="3">
        <v>59</v>
      </c>
      <c r="D33" s="2" t="str">
        <f>IF(amazon[[#This Row],[discounted_price]]&lt;500,"0 - 500",IF(amazon[[#This Row],[discounted_price]]&lt;2000,"500 - 2000",IF(amazon[[#This Row],[discounted_price]]&lt;10000,"2000 - 10000",IF(amazon[[#This Row],[discounted_price]]&lt;50000,"10000 - 50000","50000+"))))</f>
        <v>0 - 500</v>
      </c>
      <c r="E33" s="3">
        <v>199</v>
      </c>
      <c r="F33" s="1">
        <v>0.7</v>
      </c>
      <c r="G33" s="1" t="str">
        <f>IF(amazon[[#This Row],[discount_percentage]]&lt;10%,"0-10%",IF(amazon[[#This Row],[discount_percentage]]&lt;25%,"10-25%",IF(amazon[[#This Row],[discount_percentage]]&lt;50%,"25-50%","50%+")))</f>
        <v>50%+</v>
      </c>
      <c r="H33">
        <v>4</v>
      </c>
      <c r="I33" t="str">
        <f>IF(amazon[[#This Row],[rating]]&lt;3,"0 - 3",IF(amazon[[#This Row],[rating]]&lt;4,"3 - 4",IF(amazon[[#This Row],[rating]]&lt;4.5,"4 - 4.5","4.5 - 5")))</f>
        <v>4 - 4.5</v>
      </c>
      <c r="J33" s="3">
        <v>9378</v>
      </c>
    </row>
    <row r="34" spans="2:10" x14ac:dyDescent="0.25">
      <c r="B34" t="s">
        <v>5</v>
      </c>
      <c r="C34" s="3">
        <v>333</v>
      </c>
      <c r="D34" s="2" t="str">
        <f>IF(amazon[[#This Row],[discounted_price]]&lt;500,"0 - 500",IF(amazon[[#This Row],[discounted_price]]&lt;2000,"500 - 2000",IF(amazon[[#This Row],[discounted_price]]&lt;10000,"2000 - 10000",IF(amazon[[#This Row],[discounted_price]]&lt;50000,"10000 - 50000","50000+"))))</f>
        <v>0 - 500</v>
      </c>
      <c r="E34" s="3">
        <v>999</v>
      </c>
      <c r="F34" s="1">
        <v>0.67</v>
      </c>
      <c r="G34" s="1" t="str">
        <f>IF(amazon[[#This Row],[discount_percentage]]&lt;10%,"0-10%",IF(amazon[[#This Row],[discount_percentage]]&lt;25%,"10-25%",IF(amazon[[#This Row],[discount_percentage]]&lt;50%,"25-50%","50%+")))</f>
        <v>50%+</v>
      </c>
      <c r="H34">
        <v>3.3</v>
      </c>
      <c r="I34" t="str">
        <f>IF(amazon[[#This Row],[rating]]&lt;3,"0 - 3",IF(amazon[[#This Row],[rating]]&lt;4,"3 - 4",IF(amazon[[#This Row],[rating]]&lt;4.5,"4 - 4.5","4.5 - 5")))</f>
        <v>3 - 4</v>
      </c>
      <c r="J34" s="3">
        <v>9792</v>
      </c>
    </row>
    <row r="35" spans="2:10" x14ac:dyDescent="0.25">
      <c r="B35" t="s">
        <v>5</v>
      </c>
      <c r="C35" s="3">
        <v>309</v>
      </c>
      <c r="D35" s="2" t="str">
        <f>IF(amazon[[#This Row],[discounted_price]]&lt;500,"0 - 500",IF(amazon[[#This Row],[discounted_price]]&lt;2000,"500 - 2000",IF(amazon[[#This Row],[discounted_price]]&lt;10000,"2000 - 10000",IF(amazon[[#This Row],[discounted_price]]&lt;50000,"10000 - 50000","50000+"))))</f>
        <v>0 - 500</v>
      </c>
      <c r="E35" s="3">
        <v>475</v>
      </c>
      <c r="F35" s="1">
        <v>0.35</v>
      </c>
      <c r="G35" s="1" t="str">
        <f>IF(amazon[[#This Row],[discount_percentage]]&lt;10%,"0-10%",IF(amazon[[#This Row],[discount_percentage]]&lt;25%,"10-25%",IF(amazon[[#This Row],[discount_percentage]]&lt;50%,"25-50%","50%+")))</f>
        <v>25-50%</v>
      </c>
      <c r="H35">
        <v>4.4000000000000004</v>
      </c>
      <c r="I35" t="str">
        <f>IF(amazon[[#This Row],[rating]]&lt;3,"0 - 3",IF(amazon[[#This Row],[rating]]&lt;4,"3 - 4",IF(amazon[[#This Row],[rating]]&lt;4.5,"4 - 4.5","4.5 - 5")))</f>
        <v>4 - 4.5</v>
      </c>
      <c r="J35" s="3">
        <v>426973</v>
      </c>
    </row>
    <row r="36" spans="2:10" x14ac:dyDescent="0.25">
      <c r="B36" t="s">
        <v>63</v>
      </c>
      <c r="C36" s="3">
        <v>399</v>
      </c>
      <c r="D36" s="2" t="str">
        <f>IF(amazon[[#This Row],[discounted_price]]&lt;500,"0 - 500",IF(amazon[[#This Row],[discounted_price]]&lt;2000,"500 - 2000",IF(amazon[[#This Row],[discounted_price]]&lt;10000,"2000 - 10000",IF(amazon[[#This Row],[discounted_price]]&lt;50000,"10000 - 50000","50000+"))))</f>
        <v>0 - 500</v>
      </c>
      <c r="E36" s="3">
        <v>999</v>
      </c>
      <c r="F36" s="1">
        <v>0.6</v>
      </c>
      <c r="G36" s="1" t="str">
        <f>IF(amazon[[#This Row],[discount_percentage]]&lt;10%,"0-10%",IF(amazon[[#This Row],[discount_percentage]]&lt;25%,"10-25%",IF(amazon[[#This Row],[discount_percentage]]&lt;50%,"25-50%","50%+")))</f>
        <v>50%+</v>
      </c>
      <c r="H36">
        <v>3.6</v>
      </c>
      <c r="I36" t="str">
        <f>IF(amazon[[#This Row],[rating]]&lt;3,"0 - 3",IF(amazon[[#This Row],[rating]]&lt;4,"3 - 4",IF(amazon[[#This Row],[rating]]&lt;4.5,"4 - 4.5","4.5 - 5")))</f>
        <v>3 - 4</v>
      </c>
      <c r="J36" s="3">
        <v>493</v>
      </c>
    </row>
    <row r="37" spans="2:10" x14ac:dyDescent="0.25">
      <c r="B37" t="s">
        <v>5</v>
      </c>
      <c r="C37" s="3">
        <v>199</v>
      </c>
      <c r="D37" s="2" t="str">
        <f>IF(amazon[[#This Row],[discounted_price]]&lt;500,"0 - 500",IF(amazon[[#This Row],[discounted_price]]&lt;2000,"500 - 2000",IF(amazon[[#This Row],[discounted_price]]&lt;10000,"2000 - 10000",IF(amazon[[#This Row],[discounted_price]]&lt;50000,"10000 - 50000","50000+"))))</f>
        <v>0 - 500</v>
      </c>
      <c r="E37" s="3">
        <v>395</v>
      </c>
      <c r="F37" s="1">
        <v>0.5</v>
      </c>
      <c r="G37" s="1" t="str">
        <f>IF(amazon[[#This Row],[discount_percentage]]&lt;10%,"0-10%",IF(amazon[[#This Row],[discount_percentage]]&lt;25%,"10-25%",IF(amazon[[#This Row],[discount_percentage]]&lt;50%,"25-50%","50%+")))</f>
        <v>50%+</v>
      </c>
      <c r="H37">
        <v>4.2</v>
      </c>
      <c r="I37" t="str">
        <f>IF(amazon[[#This Row],[rating]]&lt;3,"0 - 3",IF(amazon[[#This Row],[rating]]&lt;4,"3 - 4",IF(amazon[[#This Row],[rating]]&lt;4.5,"4 - 4.5","4.5 - 5")))</f>
        <v>4 - 4.5</v>
      </c>
      <c r="J37" s="3">
        <v>92595</v>
      </c>
    </row>
    <row r="38" spans="2:10" x14ac:dyDescent="0.25">
      <c r="B38" t="s">
        <v>5</v>
      </c>
      <c r="C38" s="3">
        <v>179</v>
      </c>
      <c r="D38" s="2" t="str">
        <f>IF(amazon[[#This Row],[discounted_price]]&lt;500,"0 - 500",IF(amazon[[#This Row],[discounted_price]]&lt;2000,"500 - 2000",IF(amazon[[#This Row],[discounted_price]]&lt;10000,"2000 - 10000",IF(amazon[[#This Row],[discounted_price]]&lt;50000,"10000 - 50000","50000+"))))</f>
        <v>0 - 500</v>
      </c>
      <c r="E38" s="3">
        <v>500</v>
      </c>
      <c r="F38" s="1">
        <v>0.64</v>
      </c>
      <c r="G38" s="1" t="str">
        <f>IF(amazon[[#This Row],[discount_percentage]]&lt;10%,"0-10%",IF(amazon[[#This Row],[discount_percentage]]&lt;25%,"10-25%",IF(amazon[[#This Row],[discount_percentage]]&lt;50%,"25-50%","50%+")))</f>
        <v>50%+</v>
      </c>
      <c r="H38">
        <v>4.2</v>
      </c>
      <c r="I38" t="str">
        <f>IF(amazon[[#This Row],[rating]]&lt;3,"0 - 3",IF(amazon[[#This Row],[rating]]&lt;4,"3 - 4",IF(amazon[[#This Row],[rating]]&lt;4.5,"4 - 4.5","4.5 - 5")))</f>
        <v>4 - 4.5</v>
      </c>
      <c r="J38" s="3">
        <v>92595</v>
      </c>
    </row>
    <row r="39" spans="2:10" x14ac:dyDescent="0.25">
      <c r="B39" t="s">
        <v>5</v>
      </c>
      <c r="C39" s="3">
        <v>199</v>
      </c>
      <c r="D39" s="2" t="str">
        <f>IF(amazon[[#This Row],[discounted_price]]&lt;500,"0 - 500",IF(amazon[[#This Row],[discounted_price]]&lt;2000,"500 - 2000",IF(amazon[[#This Row],[discounted_price]]&lt;10000,"2000 - 10000",IF(amazon[[#This Row],[discounted_price]]&lt;50000,"10000 - 50000","50000+"))))</f>
        <v>0 - 500</v>
      </c>
      <c r="E39" s="3">
        <v>349</v>
      </c>
      <c r="F39" s="1">
        <v>0.43</v>
      </c>
      <c r="G39" s="1" t="str">
        <f>IF(amazon[[#This Row],[discount_percentage]]&lt;10%,"0-10%",IF(amazon[[#This Row],[discount_percentage]]&lt;25%,"10-25%",IF(amazon[[#This Row],[discount_percentage]]&lt;50%,"25-50%","50%+")))</f>
        <v>25-50%</v>
      </c>
      <c r="H39">
        <v>4.0999999999999996</v>
      </c>
      <c r="I39" t="str">
        <f>IF(amazon[[#This Row],[rating]]&lt;3,"0 - 3",IF(amazon[[#This Row],[rating]]&lt;4,"3 - 4",IF(amazon[[#This Row],[rating]]&lt;4.5,"4 - 4.5","4.5 - 5")))</f>
        <v>4 - 4.5</v>
      </c>
      <c r="J39" s="3">
        <v>314</v>
      </c>
    </row>
    <row r="40" spans="2:10" x14ac:dyDescent="0.25">
      <c r="B40" t="s">
        <v>63</v>
      </c>
      <c r="C40" s="3">
        <v>230</v>
      </c>
      <c r="D40" s="2" t="str">
        <f>IF(amazon[[#This Row],[discounted_price]]&lt;500,"0 - 500",IF(amazon[[#This Row],[discounted_price]]&lt;2000,"500 - 2000",IF(amazon[[#This Row],[discounted_price]]&lt;10000,"2000 - 10000",IF(amazon[[#This Row],[discounted_price]]&lt;50000,"10000 - 50000","50000+"))))</f>
        <v>0 - 500</v>
      </c>
      <c r="E40" s="3">
        <v>499</v>
      </c>
      <c r="F40" s="1">
        <v>0.54</v>
      </c>
      <c r="G40" s="1" t="str">
        <f>IF(amazon[[#This Row],[discount_percentage]]&lt;10%,"0-10%",IF(amazon[[#This Row],[discount_percentage]]&lt;25%,"10-25%",IF(amazon[[#This Row],[discount_percentage]]&lt;50%,"25-50%","50%+")))</f>
        <v>50%+</v>
      </c>
      <c r="H40">
        <v>3.7</v>
      </c>
      <c r="I40" t="str">
        <f>IF(amazon[[#This Row],[rating]]&lt;3,"0 - 3",IF(amazon[[#This Row],[rating]]&lt;4,"3 - 4",IF(amazon[[#This Row],[rating]]&lt;4.5,"4 - 4.5","4.5 - 5")))</f>
        <v>3 - 4</v>
      </c>
      <c r="J40" s="3">
        <v>2960</v>
      </c>
    </row>
    <row r="41" spans="2:10" x14ac:dyDescent="0.25">
      <c r="B41" t="s">
        <v>5</v>
      </c>
      <c r="C41" s="3">
        <v>348</v>
      </c>
      <c r="D41" s="2" t="str">
        <f>IF(amazon[[#This Row],[discounted_price]]&lt;500,"0 - 500",IF(amazon[[#This Row],[discounted_price]]&lt;2000,"500 - 2000",IF(amazon[[#This Row],[discounted_price]]&lt;10000,"2000 - 10000",IF(amazon[[#This Row],[discounted_price]]&lt;50000,"10000 - 50000","50000+"))))</f>
        <v>0 - 500</v>
      </c>
      <c r="E41" s="3">
        <v>1499</v>
      </c>
      <c r="F41" s="1">
        <v>0.77</v>
      </c>
      <c r="G41" s="1" t="str">
        <f>IF(amazon[[#This Row],[discount_percentage]]&lt;10%,"0-10%",IF(amazon[[#This Row],[discount_percentage]]&lt;25%,"10-25%",IF(amazon[[#This Row],[discount_percentage]]&lt;50%,"25-50%","50%+")))</f>
        <v>50%+</v>
      </c>
      <c r="H41">
        <v>4.2</v>
      </c>
      <c r="I41" t="str">
        <f>IF(amazon[[#This Row],[rating]]&lt;3,"0 - 3",IF(amazon[[#This Row],[rating]]&lt;4,"3 - 4",IF(amazon[[#This Row],[rating]]&lt;4.5,"4 - 4.5","4.5 - 5")))</f>
        <v>4 - 4.5</v>
      </c>
      <c r="J41" s="3">
        <v>656</v>
      </c>
    </row>
    <row r="42" spans="2:10" x14ac:dyDescent="0.25">
      <c r="B42" t="s">
        <v>5</v>
      </c>
      <c r="C42" s="3">
        <v>154</v>
      </c>
      <c r="D42" s="2" t="str">
        <f>IF(amazon[[#This Row],[discounted_price]]&lt;500,"0 - 500",IF(amazon[[#This Row],[discounted_price]]&lt;2000,"500 - 2000",IF(amazon[[#This Row],[discounted_price]]&lt;10000,"2000 - 10000",IF(amazon[[#This Row],[discounted_price]]&lt;50000,"10000 - 50000","50000+"))))</f>
        <v>0 - 500</v>
      </c>
      <c r="E42" s="3">
        <v>349</v>
      </c>
      <c r="F42" s="1">
        <v>0.56000000000000005</v>
      </c>
      <c r="G42" s="1" t="str">
        <f>IF(amazon[[#This Row],[discount_percentage]]&lt;10%,"0-10%",IF(amazon[[#This Row],[discount_percentage]]&lt;25%,"10-25%",IF(amazon[[#This Row],[discount_percentage]]&lt;50%,"25-50%","50%+")))</f>
        <v>50%+</v>
      </c>
      <c r="H42">
        <v>4.3</v>
      </c>
      <c r="I42" t="str">
        <f>IF(amazon[[#This Row],[rating]]&lt;3,"0 - 3",IF(amazon[[#This Row],[rating]]&lt;4,"3 - 4",IF(amazon[[#This Row],[rating]]&lt;4.5,"4 - 4.5","4.5 - 5")))</f>
        <v>4 - 4.5</v>
      </c>
      <c r="J42" s="3">
        <v>7064</v>
      </c>
    </row>
    <row r="43" spans="2:10" x14ac:dyDescent="0.25">
      <c r="B43" t="s">
        <v>63</v>
      </c>
      <c r="C43" s="3">
        <v>179</v>
      </c>
      <c r="D43" s="2" t="str">
        <f>IF(amazon[[#This Row],[discounted_price]]&lt;500,"0 - 500",IF(amazon[[#This Row],[discounted_price]]&lt;2000,"500 - 2000",IF(amazon[[#This Row],[discounted_price]]&lt;10000,"2000 - 10000",IF(amazon[[#This Row],[discounted_price]]&lt;50000,"10000 - 50000","50000+"))))</f>
        <v>0 - 500</v>
      </c>
      <c r="E43" s="3">
        <v>799</v>
      </c>
      <c r="F43" s="1">
        <v>0.78</v>
      </c>
      <c r="G43" s="1" t="str">
        <f>IF(amazon[[#This Row],[discount_percentage]]&lt;10%,"0-10%",IF(amazon[[#This Row],[discount_percentage]]&lt;25%,"10-25%",IF(amazon[[#This Row],[discount_percentage]]&lt;50%,"25-50%","50%+")))</f>
        <v>50%+</v>
      </c>
      <c r="H43">
        <v>3.7</v>
      </c>
      <c r="I43" t="str">
        <f>IF(amazon[[#This Row],[rating]]&lt;3,"0 - 3",IF(amazon[[#This Row],[rating]]&lt;4,"3 - 4",IF(amazon[[#This Row],[rating]]&lt;4.5,"4 - 4.5","4.5 - 5")))</f>
        <v>3 - 4</v>
      </c>
      <c r="J43" s="3">
        <v>2201</v>
      </c>
    </row>
    <row r="44" spans="2:10" x14ac:dyDescent="0.25">
      <c r="B44" t="s">
        <v>5</v>
      </c>
      <c r="C44" s="3">
        <v>139</v>
      </c>
      <c r="D44" s="2" t="str">
        <f>IF(amazon[[#This Row],[discounted_price]]&lt;500,"0 - 500",IF(amazon[[#This Row],[discounted_price]]&lt;2000,"500 - 2000",IF(amazon[[#This Row],[discounted_price]]&lt;10000,"2000 - 10000",IF(amazon[[#This Row],[discounted_price]]&lt;50000,"10000 - 50000","50000+"))))</f>
        <v>0 - 500</v>
      </c>
      <c r="E44" s="3">
        <v>999</v>
      </c>
      <c r="F44" s="1">
        <v>0.86</v>
      </c>
      <c r="G44" s="1" t="str">
        <f>IF(amazon[[#This Row],[discount_percentage]]&lt;10%,"0-10%",IF(amazon[[#This Row],[discount_percentage]]&lt;25%,"10-25%",IF(amazon[[#This Row],[discount_percentage]]&lt;50%,"25-50%","50%+")))</f>
        <v>50%+</v>
      </c>
      <c r="H44">
        <v>4</v>
      </c>
      <c r="I44" t="str">
        <f>IF(amazon[[#This Row],[rating]]&lt;3,"0 - 3",IF(amazon[[#This Row],[rating]]&lt;4,"3 - 4",IF(amazon[[#This Row],[rating]]&lt;4.5,"4 - 4.5","4.5 - 5")))</f>
        <v>4 - 4.5</v>
      </c>
      <c r="J44" s="3">
        <v>1313</v>
      </c>
    </row>
    <row r="45" spans="2:10" x14ac:dyDescent="0.25">
      <c r="B45" t="s">
        <v>5</v>
      </c>
      <c r="C45" s="3">
        <v>329</v>
      </c>
      <c r="D45" s="2" t="str">
        <f>IF(amazon[[#This Row],[discounted_price]]&lt;500,"0 - 500",IF(amazon[[#This Row],[discounted_price]]&lt;2000,"500 - 2000",IF(amazon[[#This Row],[discounted_price]]&lt;10000,"2000 - 10000",IF(amazon[[#This Row],[discounted_price]]&lt;50000,"10000 - 50000","50000+"))))</f>
        <v>0 - 500</v>
      </c>
      <c r="E45" s="3">
        <v>845</v>
      </c>
      <c r="F45" s="1">
        <v>0.61</v>
      </c>
      <c r="G45" s="1" t="str">
        <f>IF(amazon[[#This Row],[discount_percentage]]&lt;10%,"0-10%",IF(amazon[[#This Row],[discount_percentage]]&lt;25%,"10-25%",IF(amazon[[#This Row],[discount_percentage]]&lt;50%,"25-50%","50%+")))</f>
        <v>50%+</v>
      </c>
      <c r="H45">
        <v>4.2</v>
      </c>
      <c r="I45" t="str">
        <f>IF(amazon[[#This Row],[rating]]&lt;3,"0 - 3",IF(amazon[[#This Row],[rating]]&lt;4,"3 - 4",IF(amazon[[#This Row],[rating]]&lt;4.5,"4 - 4.5","4.5 - 5")))</f>
        <v>4 - 4.5</v>
      </c>
      <c r="J45" s="3">
        <v>29746</v>
      </c>
    </row>
    <row r="46" spans="2:10" x14ac:dyDescent="0.25">
      <c r="B46" t="s">
        <v>5</v>
      </c>
      <c r="C46" s="3">
        <v>309</v>
      </c>
      <c r="D46" s="2" t="str">
        <f>IF(amazon[[#This Row],[discounted_price]]&lt;500,"0 - 500",IF(amazon[[#This Row],[discounted_price]]&lt;2000,"500 - 2000",IF(amazon[[#This Row],[discounted_price]]&lt;10000,"2000 - 10000",IF(amazon[[#This Row],[discounted_price]]&lt;50000,"10000 - 50000","50000+"))))</f>
        <v>0 - 500</v>
      </c>
      <c r="E46" s="3">
        <v>1400</v>
      </c>
      <c r="F46" s="1">
        <v>0.78</v>
      </c>
      <c r="G46" s="1" t="str">
        <f>IF(amazon[[#This Row],[discount_percentage]]&lt;10%,"0-10%",IF(amazon[[#This Row],[discount_percentage]]&lt;25%,"10-25%",IF(amazon[[#This Row],[discount_percentage]]&lt;50%,"25-50%","50%+")))</f>
        <v>50%+</v>
      </c>
      <c r="H46">
        <v>4.4000000000000004</v>
      </c>
      <c r="I46" t="str">
        <f>IF(amazon[[#This Row],[rating]]&lt;3,"0 - 3",IF(amazon[[#This Row],[rating]]&lt;4,"3 - 4",IF(amazon[[#This Row],[rating]]&lt;4.5,"4 - 4.5","4.5 - 5")))</f>
        <v>4 - 4.5</v>
      </c>
      <c r="J46" s="3">
        <v>426973</v>
      </c>
    </row>
    <row r="47" spans="2:10" x14ac:dyDescent="0.25">
      <c r="B47" t="s">
        <v>5</v>
      </c>
      <c r="C47" s="3">
        <v>263</v>
      </c>
      <c r="D47" s="2" t="str">
        <f>IF(amazon[[#This Row],[discounted_price]]&lt;500,"0 - 500",IF(amazon[[#This Row],[discounted_price]]&lt;2000,"500 - 2000",IF(amazon[[#This Row],[discounted_price]]&lt;10000,"2000 - 10000",IF(amazon[[#This Row],[discounted_price]]&lt;50000,"10000 - 50000","50000+"))))</f>
        <v>0 - 500</v>
      </c>
      <c r="E47" s="3">
        <v>699</v>
      </c>
      <c r="F47" s="1">
        <v>0.62</v>
      </c>
      <c r="G47" s="1" t="str">
        <f>IF(amazon[[#This Row],[discount_percentage]]&lt;10%,"0-10%",IF(amazon[[#This Row],[discount_percentage]]&lt;25%,"10-25%",IF(amazon[[#This Row],[discount_percentage]]&lt;50%,"25-50%","50%+")))</f>
        <v>50%+</v>
      </c>
      <c r="H47">
        <v>4.0999999999999996</v>
      </c>
      <c r="I47" t="str">
        <f>IF(amazon[[#This Row],[rating]]&lt;3,"0 - 3",IF(amazon[[#This Row],[rating]]&lt;4,"3 - 4",IF(amazon[[#This Row],[rating]]&lt;4.5,"4 - 4.5","4.5 - 5")))</f>
        <v>4 - 4.5</v>
      </c>
      <c r="J47" s="3">
        <v>450</v>
      </c>
    </row>
    <row r="48" spans="2:10" x14ac:dyDescent="0.25">
      <c r="B48" t="s">
        <v>5</v>
      </c>
      <c r="C48" s="3">
        <v>219</v>
      </c>
      <c r="D48" s="2" t="str">
        <f>IF(amazon[[#This Row],[discounted_price]]&lt;500,"0 - 500",IF(amazon[[#This Row],[discounted_price]]&lt;2000,"500 - 2000",IF(amazon[[#This Row],[discounted_price]]&lt;10000,"2000 - 10000",IF(amazon[[#This Row],[discounted_price]]&lt;50000,"10000 - 50000","50000+"))))</f>
        <v>0 - 500</v>
      </c>
      <c r="E48" s="3">
        <v>700</v>
      </c>
      <c r="F48" s="1">
        <v>0.69</v>
      </c>
      <c r="G48" s="1" t="str">
        <f>IF(amazon[[#This Row],[discount_percentage]]&lt;10%,"0-10%",IF(amazon[[#This Row],[discount_percentage]]&lt;25%,"10-25%",IF(amazon[[#This Row],[discount_percentage]]&lt;50%,"25-50%","50%+")))</f>
        <v>50%+</v>
      </c>
      <c r="H48">
        <v>4.3</v>
      </c>
      <c r="I48" t="str">
        <f>IF(amazon[[#This Row],[rating]]&lt;3,"0 - 3",IF(amazon[[#This Row],[rating]]&lt;4,"3 - 4",IF(amazon[[#This Row],[rating]]&lt;4.5,"4 - 4.5","4.5 - 5")))</f>
        <v>4 - 4.5</v>
      </c>
      <c r="J48" s="3">
        <v>20053</v>
      </c>
    </row>
    <row r="49" spans="2:10" x14ac:dyDescent="0.25">
      <c r="B49" t="s">
        <v>5</v>
      </c>
      <c r="C49" s="3">
        <v>349</v>
      </c>
      <c r="D49" s="2" t="str">
        <f>IF(amazon[[#This Row],[discounted_price]]&lt;500,"0 - 500",IF(amazon[[#This Row],[discounted_price]]&lt;2000,"500 - 2000",IF(amazon[[#This Row],[discounted_price]]&lt;10000,"2000 - 10000",IF(amazon[[#This Row],[discounted_price]]&lt;50000,"10000 - 50000","50000+"))))</f>
        <v>0 - 500</v>
      </c>
      <c r="E49" s="3">
        <v>899</v>
      </c>
      <c r="F49" s="1">
        <v>0.61</v>
      </c>
      <c r="G49" s="1" t="str">
        <f>IF(amazon[[#This Row],[discount_percentage]]&lt;10%,"0-10%",IF(amazon[[#This Row],[discount_percentage]]&lt;25%,"10-25%",IF(amazon[[#This Row],[discount_percentage]]&lt;50%,"25-50%","50%+")))</f>
        <v>50%+</v>
      </c>
      <c r="H49">
        <v>4.5</v>
      </c>
      <c r="I49" t="str">
        <f>IF(amazon[[#This Row],[rating]]&lt;3,"0 - 3",IF(amazon[[#This Row],[rating]]&lt;4,"3 - 4",IF(amazon[[#This Row],[rating]]&lt;4.5,"4 - 4.5","4.5 - 5")))</f>
        <v>4.5 - 5</v>
      </c>
      <c r="J49" s="3">
        <v>149</v>
      </c>
    </row>
    <row r="50" spans="2:10" x14ac:dyDescent="0.25">
      <c r="B50" t="s">
        <v>5</v>
      </c>
      <c r="C50" s="3">
        <v>349</v>
      </c>
      <c r="D50" s="2" t="str">
        <f>IF(amazon[[#This Row],[discounted_price]]&lt;500,"0 - 500",IF(amazon[[#This Row],[discounted_price]]&lt;2000,"500 - 2000",IF(amazon[[#This Row],[discounted_price]]&lt;10000,"2000 - 10000",IF(amazon[[#This Row],[discounted_price]]&lt;50000,"10000 - 50000","50000+"))))</f>
        <v>0 - 500</v>
      </c>
      <c r="E50" s="3">
        <v>599</v>
      </c>
      <c r="F50" s="1">
        <v>0.42</v>
      </c>
      <c r="G50" s="1" t="str">
        <f>IF(amazon[[#This Row],[discount_percentage]]&lt;10%,"0-10%",IF(amazon[[#This Row],[discount_percentage]]&lt;25%,"10-25%",IF(amazon[[#This Row],[discount_percentage]]&lt;50%,"25-50%","50%+")))</f>
        <v>25-50%</v>
      </c>
      <c r="H50">
        <v>4.0999999999999996</v>
      </c>
      <c r="I50" t="str">
        <f>IF(amazon[[#This Row],[rating]]&lt;3,"0 - 3",IF(amazon[[#This Row],[rating]]&lt;4,"3 - 4",IF(amazon[[#This Row],[rating]]&lt;4.5,"4 - 4.5","4.5 - 5")))</f>
        <v>4 - 4.5</v>
      </c>
      <c r="J50" s="3">
        <v>210</v>
      </c>
    </row>
    <row r="51" spans="2:10" x14ac:dyDescent="0.25">
      <c r="B51" t="s">
        <v>5</v>
      </c>
      <c r="C51" s="3">
        <v>115</v>
      </c>
      <c r="D51" s="2" t="str">
        <f>IF(amazon[[#This Row],[discounted_price]]&lt;500,"0 - 500",IF(amazon[[#This Row],[discounted_price]]&lt;2000,"500 - 2000",IF(amazon[[#This Row],[discounted_price]]&lt;10000,"2000 - 10000",IF(amazon[[#This Row],[discounted_price]]&lt;50000,"10000 - 50000","50000+"))))</f>
        <v>0 - 500</v>
      </c>
      <c r="E51" s="3">
        <v>499</v>
      </c>
      <c r="F51" s="1">
        <v>0.77</v>
      </c>
      <c r="G51" s="1" t="str">
        <f>IF(amazon[[#This Row],[discount_percentage]]&lt;10%,"0-10%",IF(amazon[[#This Row],[discount_percentage]]&lt;25%,"10-25%",IF(amazon[[#This Row],[discount_percentage]]&lt;50%,"25-50%","50%+")))</f>
        <v>50%+</v>
      </c>
      <c r="H51">
        <v>4</v>
      </c>
      <c r="I51" t="str">
        <f>IF(amazon[[#This Row],[rating]]&lt;3,"0 - 3",IF(amazon[[#This Row],[rating]]&lt;4,"3 - 4",IF(amazon[[#This Row],[rating]]&lt;4.5,"4 - 4.5","4.5 - 5")))</f>
        <v>4 - 4.5</v>
      </c>
      <c r="J51" s="3">
        <v>7732</v>
      </c>
    </row>
    <row r="52" spans="2:10" x14ac:dyDescent="0.25">
      <c r="B52" t="s">
        <v>5</v>
      </c>
      <c r="C52" s="3">
        <v>399</v>
      </c>
      <c r="D52" s="2" t="str">
        <f>IF(amazon[[#This Row],[discounted_price]]&lt;500,"0 - 500",IF(amazon[[#This Row],[discounted_price]]&lt;2000,"500 - 2000",IF(amazon[[#This Row],[discounted_price]]&lt;10000,"2000 - 10000",IF(amazon[[#This Row],[discounted_price]]&lt;50000,"10000 - 50000","50000+"))))</f>
        <v>0 - 500</v>
      </c>
      <c r="E52" s="3">
        <v>999</v>
      </c>
      <c r="F52" s="1">
        <v>0.6</v>
      </c>
      <c r="G52" s="1" t="str">
        <f>IF(amazon[[#This Row],[discount_percentage]]&lt;10%,"0-10%",IF(amazon[[#This Row],[discount_percentage]]&lt;25%,"10-25%",IF(amazon[[#This Row],[discount_percentage]]&lt;50%,"25-50%","50%+")))</f>
        <v>50%+</v>
      </c>
      <c r="H52">
        <v>4.0999999999999996</v>
      </c>
      <c r="I52" t="str">
        <f>IF(amazon[[#This Row],[rating]]&lt;3,"0 - 3",IF(amazon[[#This Row],[rating]]&lt;4,"3 - 4",IF(amazon[[#This Row],[rating]]&lt;4.5,"4 - 4.5","4.5 - 5")))</f>
        <v>4 - 4.5</v>
      </c>
      <c r="J52" s="3">
        <v>1780</v>
      </c>
    </row>
    <row r="53" spans="2:10" x14ac:dyDescent="0.25">
      <c r="B53" t="s">
        <v>5</v>
      </c>
      <c r="C53" s="3">
        <v>199</v>
      </c>
      <c r="D53" s="2" t="str">
        <f>IF(amazon[[#This Row],[discounted_price]]&lt;500,"0 - 500",IF(amazon[[#This Row],[discounted_price]]&lt;2000,"500 - 2000",IF(amazon[[#This Row],[discounted_price]]&lt;10000,"2000 - 10000",IF(amazon[[#This Row],[discounted_price]]&lt;50000,"10000 - 50000","50000+"))))</f>
        <v>0 - 500</v>
      </c>
      <c r="E53" s="3">
        <v>499</v>
      </c>
      <c r="F53" s="1">
        <v>0.6</v>
      </c>
      <c r="G53" s="1" t="str">
        <f>IF(amazon[[#This Row],[discount_percentage]]&lt;10%,"0-10%",IF(amazon[[#This Row],[discount_percentage]]&lt;25%,"10-25%",IF(amazon[[#This Row],[discount_percentage]]&lt;50%,"25-50%","50%+")))</f>
        <v>50%+</v>
      </c>
      <c r="H53">
        <v>4.0999999999999996</v>
      </c>
      <c r="I53" t="str">
        <f>IF(amazon[[#This Row],[rating]]&lt;3,"0 - 3",IF(amazon[[#This Row],[rating]]&lt;4,"3 - 4",IF(amazon[[#This Row],[rating]]&lt;4.5,"4 - 4.5","4.5 - 5")))</f>
        <v>4 - 4.5</v>
      </c>
      <c r="J53" s="3">
        <v>602</v>
      </c>
    </row>
    <row r="54" spans="2:10" x14ac:dyDescent="0.25">
      <c r="B54" t="s">
        <v>5</v>
      </c>
      <c r="C54" s="3">
        <v>179</v>
      </c>
      <c r="D54" s="2" t="str">
        <f>IF(amazon[[#This Row],[discounted_price]]&lt;500,"0 - 500",IF(amazon[[#This Row],[discounted_price]]&lt;2000,"500 - 2000",IF(amazon[[#This Row],[discounted_price]]&lt;10000,"2000 - 10000",IF(amazon[[#This Row],[discounted_price]]&lt;50000,"10000 - 50000","50000+"))))</f>
        <v>0 - 500</v>
      </c>
      <c r="E54" s="3">
        <v>399</v>
      </c>
      <c r="F54" s="1">
        <v>0.55000000000000004</v>
      </c>
      <c r="G54" s="1" t="str">
        <f>IF(amazon[[#This Row],[discount_percentage]]&lt;10%,"0-10%",IF(amazon[[#This Row],[discount_percentage]]&lt;25%,"10-25%",IF(amazon[[#This Row],[discount_percentage]]&lt;50%,"25-50%","50%+")))</f>
        <v>50%+</v>
      </c>
      <c r="H54">
        <v>4</v>
      </c>
      <c r="I54" t="str">
        <f>IF(amazon[[#This Row],[rating]]&lt;3,"0 - 3",IF(amazon[[#This Row],[rating]]&lt;4,"3 - 4",IF(amazon[[#This Row],[rating]]&lt;4.5,"4 - 4.5","4.5 - 5")))</f>
        <v>4 - 4.5</v>
      </c>
      <c r="J54" s="3">
        <v>1423</v>
      </c>
    </row>
    <row r="55" spans="2:10" x14ac:dyDescent="0.25">
      <c r="B55" t="s">
        <v>5</v>
      </c>
      <c r="C55" s="3">
        <v>209</v>
      </c>
      <c r="D55" s="2" t="str">
        <f>IF(amazon[[#This Row],[discounted_price]]&lt;500,"0 - 500",IF(amazon[[#This Row],[discounted_price]]&lt;2000,"500 - 2000",IF(amazon[[#This Row],[discounted_price]]&lt;10000,"2000 - 10000",IF(amazon[[#This Row],[discounted_price]]&lt;50000,"10000 - 50000","50000+"))))</f>
        <v>0 - 500</v>
      </c>
      <c r="E55" s="3">
        <v>499</v>
      </c>
      <c r="F55" s="1">
        <v>0.57999999999999996</v>
      </c>
      <c r="G55" s="1" t="str">
        <f>IF(amazon[[#This Row],[discount_percentage]]&lt;10%,"0-10%",IF(amazon[[#This Row],[discount_percentage]]&lt;25%,"10-25%",IF(amazon[[#This Row],[discount_percentage]]&lt;50%,"25-50%","50%+")))</f>
        <v>50%+</v>
      </c>
      <c r="H55">
        <v>3.9</v>
      </c>
      <c r="I55" t="str">
        <f>IF(amazon[[#This Row],[rating]]&lt;3,"0 - 3",IF(amazon[[#This Row],[rating]]&lt;4,"3 - 4",IF(amazon[[#This Row],[rating]]&lt;4.5,"4 - 4.5","4.5 - 5")))</f>
        <v>3 - 4</v>
      </c>
      <c r="J55" s="3">
        <v>536</v>
      </c>
    </row>
    <row r="56" spans="2:10" x14ac:dyDescent="0.25">
      <c r="B56" t="s">
        <v>5</v>
      </c>
      <c r="C56" s="3">
        <v>399</v>
      </c>
      <c r="D56" s="2" t="str">
        <f>IF(amazon[[#This Row],[discounted_price]]&lt;500,"0 - 500",IF(amazon[[#This Row],[discounted_price]]&lt;2000,"500 - 2000",IF(amazon[[#This Row],[discounted_price]]&lt;10000,"2000 - 10000",IF(amazon[[#This Row],[discounted_price]]&lt;50000,"10000 - 50000","50000+"))))</f>
        <v>0 - 500</v>
      </c>
      <c r="E56" s="3">
        <v>1099</v>
      </c>
      <c r="F56" s="1">
        <v>0.64</v>
      </c>
      <c r="G56" s="1" t="str">
        <f>IF(amazon[[#This Row],[discount_percentage]]&lt;10%,"0-10%",IF(amazon[[#This Row],[discount_percentage]]&lt;25%,"10-25%",IF(amazon[[#This Row],[discount_percentage]]&lt;50%,"25-50%","50%+")))</f>
        <v>50%+</v>
      </c>
      <c r="H56">
        <v>4.2</v>
      </c>
      <c r="I56" t="str">
        <f>IF(amazon[[#This Row],[rating]]&lt;3,"0 - 3",IF(amazon[[#This Row],[rating]]&lt;4,"3 - 4",IF(amazon[[#This Row],[rating]]&lt;4.5,"4 - 4.5","4.5 - 5")))</f>
        <v>4 - 4.5</v>
      </c>
      <c r="J56" s="3">
        <v>24269</v>
      </c>
    </row>
    <row r="57" spans="2:10" x14ac:dyDescent="0.25">
      <c r="B57" t="s">
        <v>5</v>
      </c>
      <c r="C57" s="3">
        <v>139</v>
      </c>
      <c r="D57" s="2" t="str">
        <f>IF(amazon[[#This Row],[discounted_price]]&lt;500,"0 - 500",IF(amazon[[#This Row],[discounted_price]]&lt;2000,"500 - 2000",IF(amazon[[#This Row],[discounted_price]]&lt;10000,"2000 - 10000",IF(amazon[[#This Row],[discounted_price]]&lt;50000,"10000 - 50000","50000+"))))</f>
        <v>0 - 500</v>
      </c>
      <c r="E57" s="3">
        <v>249</v>
      </c>
      <c r="F57" s="1">
        <v>0.44</v>
      </c>
      <c r="G57" s="1" t="str">
        <f>IF(amazon[[#This Row],[discount_percentage]]&lt;10%,"0-10%",IF(amazon[[#This Row],[discount_percentage]]&lt;25%,"10-25%",IF(amazon[[#This Row],[discount_percentage]]&lt;50%,"25-50%","50%+")))</f>
        <v>25-50%</v>
      </c>
      <c r="H57">
        <v>4</v>
      </c>
      <c r="I57" t="str">
        <f>IF(amazon[[#This Row],[rating]]&lt;3,"0 - 3",IF(amazon[[#This Row],[rating]]&lt;4,"3 - 4",IF(amazon[[#This Row],[rating]]&lt;4.5,"4 - 4.5","4.5 - 5")))</f>
        <v>4 - 4.5</v>
      </c>
      <c r="J57" s="3">
        <v>9378</v>
      </c>
    </row>
    <row r="58" spans="2:10" x14ac:dyDescent="0.25">
      <c r="B58" t="s">
        <v>5</v>
      </c>
      <c r="C58" s="3">
        <v>299</v>
      </c>
      <c r="D58" s="2" t="str">
        <f>IF(amazon[[#This Row],[discounted_price]]&lt;500,"0 - 500",IF(amazon[[#This Row],[discounted_price]]&lt;2000,"500 - 2000",IF(amazon[[#This Row],[discounted_price]]&lt;10000,"2000 - 10000",IF(amazon[[#This Row],[discounted_price]]&lt;50000,"10000 - 50000","50000+"))))</f>
        <v>0 - 500</v>
      </c>
      <c r="E58" s="3">
        <v>799</v>
      </c>
      <c r="F58" s="1">
        <v>0.63</v>
      </c>
      <c r="G58" s="1" t="str">
        <f>IF(amazon[[#This Row],[discount_percentage]]&lt;10%,"0-10%",IF(amazon[[#This Row],[discount_percentage]]&lt;25%,"10-25%",IF(amazon[[#This Row],[discount_percentage]]&lt;50%,"25-50%","50%+")))</f>
        <v>50%+</v>
      </c>
      <c r="H58">
        <v>4.4000000000000004</v>
      </c>
      <c r="I58" t="str">
        <f>IF(amazon[[#This Row],[rating]]&lt;3,"0 - 3",IF(amazon[[#This Row],[rating]]&lt;4,"3 - 4",IF(amazon[[#This Row],[rating]]&lt;4.5,"4 - 4.5","4.5 - 5")))</f>
        <v>4 - 4.5</v>
      </c>
      <c r="J58" s="3">
        <v>28791</v>
      </c>
    </row>
    <row r="59" spans="2:10" x14ac:dyDescent="0.25">
      <c r="B59" t="s">
        <v>5</v>
      </c>
      <c r="C59" s="3">
        <v>325</v>
      </c>
      <c r="D59" s="2" t="str">
        <f>IF(amazon[[#This Row],[discounted_price]]&lt;500,"0 - 500",IF(amazon[[#This Row],[discounted_price]]&lt;2000,"500 - 2000",IF(amazon[[#This Row],[discounted_price]]&lt;10000,"2000 - 10000",IF(amazon[[#This Row],[discounted_price]]&lt;50000,"10000 - 50000","50000+"))))</f>
        <v>0 - 500</v>
      </c>
      <c r="E59" s="3">
        <v>1299</v>
      </c>
      <c r="F59" s="1">
        <v>0.75</v>
      </c>
      <c r="G59" s="1" t="str">
        <f>IF(amazon[[#This Row],[discount_percentage]]&lt;10%,"0-10%",IF(amazon[[#This Row],[discount_percentage]]&lt;25%,"10-25%",IF(amazon[[#This Row],[discount_percentage]]&lt;50%,"25-50%","50%+")))</f>
        <v>50%+</v>
      </c>
      <c r="H59">
        <v>4.2</v>
      </c>
      <c r="I59" t="str">
        <f>IF(amazon[[#This Row],[rating]]&lt;3,"0 - 3",IF(amazon[[#This Row],[rating]]&lt;4,"3 - 4",IF(amazon[[#This Row],[rating]]&lt;4.5,"4 - 4.5","4.5 - 5")))</f>
        <v>4 - 4.5</v>
      </c>
      <c r="J59" s="3">
        <v>10576</v>
      </c>
    </row>
    <row r="60" spans="2:10" x14ac:dyDescent="0.25">
      <c r="B60" t="s">
        <v>5</v>
      </c>
      <c r="C60" s="3">
        <v>199</v>
      </c>
      <c r="D60" s="2" t="str">
        <f>IF(amazon[[#This Row],[discounted_price]]&lt;500,"0 - 500",IF(amazon[[#This Row],[discounted_price]]&lt;2000,"500 - 2000",IF(amazon[[#This Row],[discounted_price]]&lt;10000,"2000 - 10000",IF(amazon[[#This Row],[discounted_price]]&lt;50000,"10000 - 50000","50000+"))))</f>
        <v>0 - 500</v>
      </c>
      <c r="E60" s="3">
        <v>999</v>
      </c>
      <c r="F60" s="1">
        <v>0.8</v>
      </c>
      <c r="G60" s="1" t="str">
        <f>IF(amazon[[#This Row],[discount_percentage]]&lt;10%,"0-10%",IF(amazon[[#This Row],[discount_percentage]]&lt;25%,"10-25%",IF(amazon[[#This Row],[discount_percentage]]&lt;50%,"25-50%","50%+")))</f>
        <v>50%+</v>
      </c>
      <c r="H60">
        <v>4.5</v>
      </c>
      <c r="I60" t="str">
        <f>IF(amazon[[#This Row],[rating]]&lt;3,"0 - 3",IF(amazon[[#This Row],[rating]]&lt;4,"3 - 4",IF(amazon[[#This Row],[rating]]&lt;4.5,"4 - 4.5","4.5 - 5")))</f>
        <v>4.5 - 5</v>
      </c>
      <c r="J60" s="3">
        <v>127</v>
      </c>
    </row>
    <row r="61" spans="2:10" x14ac:dyDescent="0.25">
      <c r="B61" t="s">
        <v>7</v>
      </c>
      <c r="C61" s="3">
        <v>269</v>
      </c>
      <c r="D61" s="2" t="str">
        <f>IF(amazon[[#This Row],[discounted_price]]&lt;500,"0 - 500",IF(amazon[[#This Row],[discounted_price]]&lt;2000,"500 - 2000",IF(amazon[[#This Row],[discounted_price]]&lt;10000,"2000 - 10000",IF(amazon[[#This Row],[discounted_price]]&lt;50000,"10000 - 50000","50000+"))))</f>
        <v>0 - 500</v>
      </c>
      <c r="E61" s="3">
        <v>800</v>
      </c>
      <c r="F61" s="1">
        <v>0.66</v>
      </c>
      <c r="G61" s="1" t="str">
        <f>IF(amazon[[#This Row],[discount_percentage]]&lt;10%,"0-10%",IF(amazon[[#This Row],[discount_percentage]]&lt;25%,"10-25%",IF(amazon[[#This Row],[discount_percentage]]&lt;50%,"25-50%","50%+")))</f>
        <v>50%+</v>
      </c>
      <c r="H61">
        <v>3.6</v>
      </c>
      <c r="I61" t="str">
        <f>IF(amazon[[#This Row],[rating]]&lt;3,"0 - 3",IF(amazon[[#This Row],[rating]]&lt;4,"3 - 4",IF(amazon[[#This Row],[rating]]&lt;4.5,"4 - 4.5","4.5 - 5")))</f>
        <v>3 - 4</v>
      </c>
      <c r="J61" s="3">
        <v>10134</v>
      </c>
    </row>
    <row r="62" spans="2:10" x14ac:dyDescent="0.25">
      <c r="B62" t="s">
        <v>5</v>
      </c>
      <c r="C62" s="3">
        <v>299</v>
      </c>
      <c r="D62" s="2" t="str">
        <f>IF(amazon[[#This Row],[discounted_price]]&lt;500,"0 - 500",IF(amazon[[#This Row],[discounted_price]]&lt;2000,"500 - 2000",IF(amazon[[#This Row],[discounted_price]]&lt;10000,"2000 - 10000",IF(amazon[[#This Row],[discounted_price]]&lt;50000,"10000 - 50000","50000+"))))</f>
        <v>0 - 500</v>
      </c>
      <c r="E62" s="3">
        <v>699</v>
      </c>
      <c r="F62" s="1">
        <v>0.56999999999999995</v>
      </c>
      <c r="G62" s="1" t="str">
        <f>IF(amazon[[#This Row],[discount_percentage]]&lt;10%,"0-10%",IF(amazon[[#This Row],[discount_percentage]]&lt;25%,"10-25%",IF(amazon[[#This Row],[discount_percentage]]&lt;50%,"25-50%","50%+")))</f>
        <v>50%+</v>
      </c>
      <c r="H62">
        <v>4.2</v>
      </c>
      <c r="I62" t="str">
        <f>IF(amazon[[#This Row],[rating]]&lt;3,"0 - 3",IF(amazon[[#This Row],[rating]]&lt;4,"3 - 4",IF(amazon[[#This Row],[rating]]&lt;4.5,"4 - 4.5","4.5 - 5")))</f>
        <v>4 - 4.5</v>
      </c>
      <c r="J62" s="3">
        <v>94363</v>
      </c>
    </row>
    <row r="63" spans="2:10" x14ac:dyDescent="0.25">
      <c r="B63" t="s">
        <v>5</v>
      </c>
      <c r="C63" s="3">
        <v>199</v>
      </c>
      <c r="D63" s="2" t="str">
        <f>IF(amazon[[#This Row],[discounted_price]]&lt;500,"0 - 500",IF(amazon[[#This Row],[discounted_price]]&lt;2000,"500 - 2000",IF(amazon[[#This Row],[discounted_price]]&lt;10000,"2000 - 10000",IF(amazon[[#This Row],[discounted_price]]&lt;50000,"10000 - 50000","50000+"))))</f>
        <v>0 - 500</v>
      </c>
      <c r="E63" s="3">
        <v>999</v>
      </c>
      <c r="F63" s="1">
        <v>0.8</v>
      </c>
      <c r="G63" s="1" t="str">
        <f>IF(amazon[[#This Row],[discount_percentage]]&lt;10%,"0-10%",IF(amazon[[#This Row],[discount_percentage]]&lt;25%,"10-25%",IF(amazon[[#This Row],[discount_percentage]]&lt;50%,"25-50%","50%+")))</f>
        <v>50%+</v>
      </c>
      <c r="H63">
        <v>4.0999999999999996</v>
      </c>
      <c r="I63" t="str">
        <f>IF(amazon[[#This Row],[rating]]&lt;3,"0 - 3",IF(amazon[[#This Row],[rating]]&lt;4,"3 - 4",IF(amazon[[#This Row],[rating]]&lt;4.5,"4 - 4.5","4.5 - 5")))</f>
        <v>4 - 4.5</v>
      </c>
      <c r="J63" s="3">
        <v>425</v>
      </c>
    </row>
    <row r="64" spans="2:10" x14ac:dyDescent="0.25">
      <c r="B64" t="s">
        <v>7</v>
      </c>
      <c r="C64" s="3">
        <v>290</v>
      </c>
      <c r="D64" s="2" t="str">
        <f>IF(amazon[[#This Row],[discounted_price]]&lt;500,"0 - 500",IF(amazon[[#This Row],[discounted_price]]&lt;2000,"500 - 2000",IF(amazon[[#This Row],[discounted_price]]&lt;10000,"2000 - 10000",IF(amazon[[#This Row],[discounted_price]]&lt;50000,"10000 - 50000","50000+"))))</f>
        <v>0 - 500</v>
      </c>
      <c r="E64" s="3">
        <v>349</v>
      </c>
      <c r="F64" s="1">
        <v>0.17</v>
      </c>
      <c r="G64" s="1" t="str">
        <f>IF(amazon[[#This Row],[discount_percentage]]&lt;10%,"0-10%",IF(amazon[[#This Row],[discount_percentage]]&lt;25%,"10-25%",IF(amazon[[#This Row],[discount_percentage]]&lt;50%,"25-50%","50%+")))</f>
        <v>10-25%</v>
      </c>
      <c r="H64">
        <v>3.7</v>
      </c>
      <c r="I64" t="str">
        <f>IF(amazon[[#This Row],[rating]]&lt;3,"0 - 3",IF(amazon[[#This Row],[rating]]&lt;4,"3 - 4",IF(amazon[[#This Row],[rating]]&lt;4.5,"4 - 4.5","4.5 - 5")))</f>
        <v>3 - 4</v>
      </c>
      <c r="J64" s="3">
        <v>1977</v>
      </c>
    </row>
    <row r="65" spans="2:10" x14ac:dyDescent="0.25">
      <c r="B65" t="s">
        <v>63</v>
      </c>
      <c r="C65" s="3">
        <v>249</v>
      </c>
      <c r="D65" s="2" t="str">
        <f>IF(amazon[[#This Row],[discounted_price]]&lt;500,"0 - 500",IF(amazon[[#This Row],[discounted_price]]&lt;2000,"500 - 2000",IF(amazon[[#This Row],[discounted_price]]&lt;10000,"2000 - 10000",IF(amazon[[#This Row],[discounted_price]]&lt;50000,"10000 - 50000","50000+"))))</f>
        <v>0 - 500</v>
      </c>
      <c r="E65" s="3">
        <v>799</v>
      </c>
      <c r="F65" s="1">
        <v>0.69</v>
      </c>
      <c r="G65" s="1" t="str">
        <f>IF(amazon[[#This Row],[discount_percentage]]&lt;10%,"0-10%",IF(amazon[[#This Row],[discount_percentage]]&lt;25%,"10-25%",IF(amazon[[#This Row],[discount_percentage]]&lt;50%,"25-50%","50%+")))</f>
        <v>50%+</v>
      </c>
      <c r="H65">
        <v>3.8</v>
      </c>
      <c r="I65" t="str">
        <f>IF(amazon[[#This Row],[rating]]&lt;3,"0 - 3",IF(amazon[[#This Row],[rating]]&lt;4,"3 - 4",IF(amazon[[#This Row],[rating]]&lt;4.5,"4 - 4.5","4.5 - 5")))</f>
        <v>3 - 4</v>
      </c>
      <c r="J65" s="3">
        <v>1079</v>
      </c>
    </row>
    <row r="66" spans="2:10" x14ac:dyDescent="0.25">
      <c r="B66" t="s">
        <v>5</v>
      </c>
      <c r="C66" s="3">
        <v>345</v>
      </c>
      <c r="D66" s="2" t="str">
        <f>IF(amazon[[#This Row],[discounted_price]]&lt;500,"0 - 500",IF(amazon[[#This Row],[discounted_price]]&lt;2000,"500 - 2000",IF(amazon[[#This Row],[discounted_price]]&lt;10000,"2000 - 10000",IF(amazon[[#This Row],[discounted_price]]&lt;50000,"10000 - 50000","50000+"))))</f>
        <v>0 - 500</v>
      </c>
      <c r="E66" s="3">
        <v>999</v>
      </c>
      <c r="F66" s="1">
        <v>0.65</v>
      </c>
      <c r="G66" s="1" t="str">
        <f>IF(amazon[[#This Row],[discount_percentage]]&lt;10%,"0-10%",IF(amazon[[#This Row],[discount_percentage]]&lt;25%,"10-25%",IF(amazon[[#This Row],[discount_percentage]]&lt;50%,"25-50%","50%+")))</f>
        <v>50%+</v>
      </c>
      <c r="H66">
        <v>3.7</v>
      </c>
      <c r="I66" t="str">
        <f>IF(amazon[[#This Row],[rating]]&lt;3,"0 - 3",IF(amazon[[#This Row],[rating]]&lt;4,"3 - 4",IF(amazon[[#This Row],[rating]]&lt;4.5,"4 - 4.5","4.5 - 5")))</f>
        <v>3 - 4</v>
      </c>
      <c r="J66" s="3">
        <v>1097</v>
      </c>
    </row>
    <row r="67" spans="2:10" x14ac:dyDescent="0.25">
      <c r="B67" t="s">
        <v>63</v>
      </c>
      <c r="C67" s="3">
        <v>349</v>
      </c>
      <c r="D67" s="2" t="str">
        <f>IF(amazon[[#This Row],[discounted_price]]&lt;500,"0 - 500",IF(amazon[[#This Row],[discounted_price]]&lt;2000,"500 - 2000",IF(amazon[[#This Row],[discounted_price]]&lt;10000,"2000 - 10000",IF(amazon[[#This Row],[discounted_price]]&lt;50000,"10000 - 50000","50000+"))))</f>
        <v>0 - 500</v>
      </c>
      <c r="E67" s="3">
        <v>1499</v>
      </c>
      <c r="F67" s="1">
        <v>0.77</v>
      </c>
      <c r="G67" s="1" t="str">
        <f>IF(amazon[[#This Row],[discount_percentage]]&lt;10%,"0-10%",IF(amazon[[#This Row],[discount_percentage]]&lt;25%,"10-25%",IF(amazon[[#This Row],[discount_percentage]]&lt;50%,"25-50%","50%+")))</f>
        <v>50%+</v>
      </c>
      <c r="H67">
        <v>4.3</v>
      </c>
      <c r="I67" t="str">
        <f>IF(amazon[[#This Row],[rating]]&lt;3,"0 - 3",IF(amazon[[#This Row],[rating]]&lt;4,"3 - 4",IF(amazon[[#This Row],[rating]]&lt;4.5,"4 - 4.5","4.5 - 5")))</f>
        <v>4 - 4.5</v>
      </c>
      <c r="J67" s="3">
        <v>4145</v>
      </c>
    </row>
    <row r="68" spans="2:10" x14ac:dyDescent="0.25">
      <c r="B68" t="s">
        <v>63</v>
      </c>
      <c r="C68" s="3">
        <v>299</v>
      </c>
      <c r="D68" s="2" t="str">
        <f>IF(amazon[[#This Row],[discounted_price]]&lt;500,"0 - 500",IF(amazon[[#This Row],[discounted_price]]&lt;2000,"500 - 2000",IF(amazon[[#This Row],[discounted_price]]&lt;10000,"2000 - 10000",IF(amazon[[#This Row],[discounted_price]]&lt;50000,"10000 - 50000","50000+"))))</f>
        <v>0 - 500</v>
      </c>
      <c r="E68" s="3">
        <v>899</v>
      </c>
      <c r="F68" s="1">
        <v>0.67</v>
      </c>
      <c r="G68" s="1" t="str">
        <f>IF(amazon[[#This Row],[discount_percentage]]&lt;10%,"0-10%",IF(amazon[[#This Row],[discount_percentage]]&lt;25%,"10-25%",IF(amazon[[#This Row],[discount_percentage]]&lt;50%,"25-50%","50%+")))</f>
        <v>50%+</v>
      </c>
      <c r="H68">
        <v>4</v>
      </c>
      <c r="I68" t="str">
        <f>IF(amazon[[#This Row],[rating]]&lt;3,"0 - 3",IF(amazon[[#This Row],[rating]]&lt;4,"3 - 4",IF(amazon[[#This Row],[rating]]&lt;4.5,"4 - 4.5","4.5 - 5")))</f>
        <v>4 - 4.5</v>
      </c>
      <c r="J68" s="3">
        <v>1588</v>
      </c>
    </row>
    <row r="69" spans="2:10" x14ac:dyDescent="0.25">
      <c r="B69" t="s">
        <v>5</v>
      </c>
      <c r="C69" s="3">
        <v>349</v>
      </c>
      <c r="D69" s="2" t="str">
        <f>IF(amazon[[#This Row],[discounted_price]]&lt;500,"0 - 500",IF(amazon[[#This Row],[discounted_price]]&lt;2000,"500 - 2000",IF(amazon[[#This Row],[discounted_price]]&lt;10000,"2000 - 10000",IF(amazon[[#This Row],[discounted_price]]&lt;50000,"10000 - 50000","50000+"))))</f>
        <v>0 - 500</v>
      </c>
      <c r="E69" s="3">
        <v>999</v>
      </c>
      <c r="F69" s="1">
        <v>0.65</v>
      </c>
      <c r="G69" s="1" t="str">
        <f>IF(amazon[[#This Row],[discount_percentage]]&lt;10%,"0-10%",IF(amazon[[#This Row],[discount_percentage]]&lt;25%,"10-25%",IF(amazon[[#This Row],[discount_percentage]]&lt;50%,"25-50%","50%+")))</f>
        <v>50%+</v>
      </c>
      <c r="H69">
        <v>4.2</v>
      </c>
      <c r="I69" t="str">
        <f>IF(amazon[[#This Row],[rating]]&lt;3,"0 - 3",IF(amazon[[#This Row],[rating]]&lt;4,"3 - 4",IF(amazon[[#This Row],[rating]]&lt;4.5,"4 - 4.5","4.5 - 5")))</f>
        <v>4 - 4.5</v>
      </c>
      <c r="J69" s="3">
        <v>13120</v>
      </c>
    </row>
    <row r="70" spans="2:10" x14ac:dyDescent="0.25">
      <c r="B70" t="s">
        <v>5</v>
      </c>
      <c r="C70" s="3">
        <v>399</v>
      </c>
      <c r="D70" s="2" t="str">
        <f>IF(amazon[[#This Row],[discounted_price]]&lt;500,"0 - 500",IF(amazon[[#This Row],[discounted_price]]&lt;2000,"500 - 2000",IF(amazon[[#This Row],[discounted_price]]&lt;10000,"2000 - 10000",IF(amazon[[#This Row],[discounted_price]]&lt;50000,"10000 - 50000","50000+"))))</f>
        <v>0 - 500</v>
      </c>
      <c r="E70" s="3">
        <v>999</v>
      </c>
      <c r="F70" s="1">
        <v>0.6</v>
      </c>
      <c r="G70" s="1" t="str">
        <f>IF(amazon[[#This Row],[discount_percentage]]&lt;10%,"0-10%",IF(amazon[[#This Row],[discount_percentage]]&lt;25%,"10-25%",IF(amazon[[#This Row],[discount_percentage]]&lt;50%,"25-50%","50%+")))</f>
        <v>50%+</v>
      </c>
      <c r="H70">
        <v>4.3</v>
      </c>
      <c r="I70" t="str">
        <f>IF(amazon[[#This Row],[rating]]&lt;3,"0 - 3",IF(amazon[[#This Row],[rating]]&lt;4,"3 - 4",IF(amazon[[#This Row],[rating]]&lt;4.5,"4 - 4.5","4.5 - 5")))</f>
        <v>4 - 4.5</v>
      </c>
      <c r="J70" s="3">
        <v>2806</v>
      </c>
    </row>
    <row r="71" spans="2:10" x14ac:dyDescent="0.25">
      <c r="B71" t="s">
        <v>5</v>
      </c>
      <c r="C71" s="3">
        <v>449</v>
      </c>
      <c r="D71" s="2" t="str">
        <f>IF(amazon[[#This Row],[discounted_price]]&lt;500,"0 - 500",IF(amazon[[#This Row],[discounted_price]]&lt;2000,"500 - 2000",IF(amazon[[#This Row],[discounted_price]]&lt;10000,"2000 - 10000",IF(amazon[[#This Row],[discounted_price]]&lt;50000,"10000 - 50000","50000+"))))</f>
        <v>0 - 500</v>
      </c>
      <c r="E71" s="3">
        <v>1299</v>
      </c>
      <c r="F71" s="1">
        <v>0.65</v>
      </c>
      <c r="G71" s="1" t="str">
        <f>IF(amazon[[#This Row],[discount_percentage]]&lt;10%,"0-10%",IF(amazon[[#This Row],[discount_percentage]]&lt;25%,"10-25%",IF(amazon[[#This Row],[discount_percentage]]&lt;50%,"25-50%","50%+")))</f>
        <v>50%+</v>
      </c>
      <c r="H71">
        <v>4.2</v>
      </c>
      <c r="I71" t="str">
        <f>IF(amazon[[#This Row],[rating]]&lt;3,"0 - 3",IF(amazon[[#This Row],[rating]]&lt;4,"3 - 4",IF(amazon[[#This Row],[rating]]&lt;4.5,"4 - 4.5","4.5 - 5")))</f>
        <v>4 - 4.5</v>
      </c>
      <c r="J71" s="3">
        <v>24269</v>
      </c>
    </row>
    <row r="72" spans="2:10" x14ac:dyDescent="0.25">
      <c r="B72" t="s">
        <v>5</v>
      </c>
      <c r="C72" s="3">
        <v>299</v>
      </c>
      <c r="D72" s="2" t="str">
        <f>IF(amazon[[#This Row],[discounted_price]]&lt;500,"0 - 500",IF(amazon[[#This Row],[discounted_price]]&lt;2000,"500 - 2000",IF(amazon[[#This Row],[discounted_price]]&lt;10000,"2000 - 10000",IF(amazon[[#This Row],[discounted_price]]&lt;50000,"10000 - 50000","50000+"))))</f>
        <v>0 - 500</v>
      </c>
      <c r="E72" s="3">
        <v>999</v>
      </c>
      <c r="F72" s="1">
        <v>0.7</v>
      </c>
      <c r="G72" s="1" t="str">
        <f>IF(amazon[[#This Row],[discount_percentage]]&lt;10%,"0-10%",IF(amazon[[#This Row],[discount_percentage]]&lt;25%,"10-25%",IF(amazon[[#This Row],[discount_percentage]]&lt;50%,"25-50%","50%+")))</f>
        <v>50%+</v>
      </c>
      <c r="H72">
        <v>4.3</v>
      </c>
      <c r="I72" t="str">
        <f>IF(amazon[[#This Row],[rating]]&lt;3,"0 - 3",IF(amazon[[#This Row],[rating]]&lt;4,"3 - 4",IF(amazon[[#This Row],[rating]]&lt;4.5,"4 - 4.5","4.5 - 5")))</f>
        <v>4 - 4.5</v>
      </c>
      <c r="J72" s="3">
        <v>766</v>
      </c>
    </row>
    <row r="73" spans="2:10" x14ac:dyDescent="0.25">
      <c r="B73" t="s">
        <v>5</v>
      </c>
      <c r="C73" s="3">
        <v>99</v>
      </c>
      <c r="D73" s="2" t="str">
        <f>IF(amazon[[#This Row],[discounted_price]]&lt;500,"0 - 500",IF(amazon[[#This Row],[discounted_price]]&lt;2000,"500 - 2000",IF(amazon[[#This Row],[discounted_price]]&lt;10000,"2000 - 10000",IF(amazon[[#This Row],[discounted_price]]&lt;50000,"10000 - 50000","50000+"))))</f>
        <v>0 - 500</v>
      </c>
      <c r="E73" s="3">
        <v>800</v>
      </c>
      <c r="F73" s="1">
        <v>0.88</v>
      </c>
      <c r="G73" s="1" t="str">
        <f>IF(amazon[[#This Row],[discount_percentage]]&lt;10%,"0-10%",IF(amazon[[#This Row],[discount_percentage]]&lt;25%,"10-25%",IF(amazon[[#This Row],[discount_percentage]]&lt;50%,"25-50%","50%+")))</f>
        <v>50%+</v>
      </c>
      <c r="H73">
        <v>3.9</v>
      </c>
      <c r="I73" t="str">
        <f>IF(amazon[[#This Row],[rating]]&lt;3,"0 - 3",IF(amazon[[#This Row],[rating]]&lt;4,"3 - 4",IF(amazon[[#This Row],[rating]]&lt;4.5,"4 - 4.5","4.5 - 5")))</f>
        <v>3 - 4</v>
      </c>
      <c r="J73" s="3">
        <v>24871</v>
      </c>
    </row>
    <row r="74" spans="2:10" x14ac:dyDescent="0.25">
      <c r="B74" t="s">
        <v>5</v>
      </c>
      <c r="C74" s="3">
        <v>273.10000000000002</v>
      </c>
      <c r="D74" s="2" t="str">
        <f>IF(amazon[[#This Row],[discounted_price]]&lt;500,"0 - 500",IF(amazon[[#This Row],[discounted_price]]&lt;2000,"500 - 2000",IF(amazon[[#This Row],[discounted_price]]&lt;10000,"2000 - 10000",IF(amazon[[#This Row],[discounted_price]]&lt;50000,"10000 - 50000","50000+"))))</f>
        <v>0 - 500</v>
      </c>
      <c r="E74" s="3">
        <v>999</v>
      </c>
      <c r="F74" s="1">
        <v>0.73</v>
      </c>
      <c r="G74" s="1" t="str">
        <f>IF(amazon[[#This Row],[discount_percentage]]&lt;10%,"0-10%",IF(amazon[[#This Row],[discount_percentage]]&lt;25%,"10-25%",IF(amazon[[#This Row],[discount_percentage]]&lt;50%,"25-50%","50%+")))</f>
        <v>50%+</v>
      </c>
      <c r="H74">
        <v>4.3</v>
      </c>
      <c r="I74" t="str">
        <f>IF(amazon[[#This Row],[rating]]&lt;3,"0 - 3",IF(amazon[[#This Row],[rating]]&lt;4,"3 - 4",IF(amazon[[#This Row],[rating]]&lt;4.5,"4 - 4.5","4.5 - 5")))</f>
        <v>4 - 4.5</v>
      </c>
      <c r="J74" s="3">
        <v>20850</v>
      </c>
    </row>
    <row r="75" spans="2:10" x14ac:dyDescent="0.25">
      <c r="B75" t="s">
        <v>5</v>
      </c>
      <c r="C75" s="3">
        <v>399</v>
      </c>
      <c r="D75" s="2" t="str">
        <f>IF(amazon[[#This Row],[discounted_price]]&lt;500,"0 - 500",IF(amazon[[#This Row],[discounted_price]]&lt;2000,"500 - 2000",IF(amazon[[#This Row],[discounted_price]]&lt;10000,"2000 - 10000",IF(amazon[[#This Row],[discounted_price]]&lt;50000,"10000 - 50000","50000+"))))</f>
        <v>0 - 500</v>
      </c>
      <c r="E75" s="3">
        <v>999</v>
      </c>
      <c r="F75" s="1">
        <v>0.6</v>
      </c>
      <c r="G75" s="1" t="str">
        <f>IF(amazon[[#This Row],[discount_percentage]]&lt;10%,"0-10%",IF(amazon[[#This Row],[discount_percentage]]&lt;25%,"10-25%",IF(amazon[[#This Row],[discount_percentage]]&lt;50%,"25-50%","50%+")))</f>
        <v>50%+</v>
      </c>
      <c r="H75">
        <v>4.0999999999999996</v>
      </c>
      <c r="I75" t="str">
        <f>IF(amazon[[#This Row],[rating]]&lt;3,"0 - 3",IF(amazon[[#This Row],[rating]]&lt;4,"3 - 4",IF(amazon[[#This Row],[rating]]&lt;4.5,"4 - 4.5","4.5 - 5")))</f>
        <v>4 - 4.5</v>
      </c>
      <c r="J75" s="3">
        <v>1780</v>
      </c>
    </row>
    <row r="76" spans="2:10" x14ac:dyDescent="0.25">
      <c r="B76" t="s">
        <v>63</v>
      </c>
      <c r="C76" s="3">
        <v>399</v>
      </c>
      <c r="D76" s="2" t="str">
        <f>IF(amazon[[#This Row],[discounted_price]]&lt;500,"0 - 500",IF(amazon[[#This Row],[discounted_price]]&lt;2000,"500 - 2000",IF(amazon[[#This Row],[discounted_price]]&lt;10000,"2000 - 10000",IF(amazon[[#This Row],[discounted_price]]&lt;50000,"10000 - 50000","50000+"))))</f>
        <v>0 - 500</v>
      </c>
      <c r="E76" s="3">
        <v>1999</v>
      </c>
      <c r="F76" s="1">
        <v>0.8</v>
      </c>
      <c r="G76" s="1" t="str">
        <f>IF(amazon[[#This Row],[discount_percentage]]&lt;10%,"0-10%",IF(amazon[[#This Row],[discount_percentage]]&lt;25%,"10-25%",IF(amazon[[#This Row],[discount_percentage]]&lt;50%,"25-50%","50%+")))</f>
        <v>50%+</v>
      </c>
      <c r="H76">
        <v>4.5</v>
      </c>
      <c r="I76" t="str">
        <f>IF(amazon[[#This Row],[rating]]&lt;3,"0 - 3",IF(amazon[[#This Row],[rating]]&lt;4,"3 - 4",IF(amazon[[#This Row],[rating]]&lt;4.5,"4 - 4.5","4.5 - 5")))</f>
        <v>4.5 - 5</v>
      </c>
      <c r="J76" s="3">
        <v>505</v>
      </c>
    </row>
    <row r="77" spans="2:10" x14ac:dyDescent="0.25">
      <c r="B77" t="s">
        <v>5</v>
      </c>
      <c r="C77" s="3">
        <v>210</v>
      </c>
      <c r="D77" s="2" t="str">
        <f>IF(amazon[[#This Row],[discounted_price]]&lt;500,"0 - 500",IF(amazon[[#This Row],[discounted_price]]&lt;2000,"500 - 2000",IF(amazon[[#This Row],[discounted_price]]&lt;10000,"2000 - 10000",IF(amazon[[#This Row],[discounted_price]]&lt;50000,"10000 - 50000","50000+"))))</f>
        <v>0 - 500</v>
      </c>
      <c r="E77" s="3">
        <v>399</v>
      </c>
      <c r="F77" s="1">
        <v>0.47</v>
      </c>
      <c r="G77" s="1" t="str">
        <f>IF(amazon[[#This Row],[discount_percentage]]&lt;10%,"0-10%",IF(amazon[[#This Row],[discount_percentage]]&lt;25%,"10-25%",IF(amazon[[#This Row],[discount_percentage]]&lt;50%,"25-50%","50%+")))</f>
        <v>25-50%</v>
      </c>
      <c r="H77">
        <v>4.0999999999999996</v>
      </c>
      <c r="I77" t="str">
        <f>IF(amazon[[#This Row],[rating]]&lt;3,"0 - 3",IF(amazon[[#This Row],[rating]]&lt;4,"3 - 4",IF(amazon[[#This Row],[rating]]&lt;4.5,"4 - 4.5","4.5 - 5")))</f>
        <v>4 - 4.5</v>
      </c>
      <c r="J77" s="3">
        <v>1717</v>
      </c>
    </row>
    <row r="78" spans="2:10" x14ac:dyDescent="0.25">
      <c r="B78" t="s">
        <v>5</v>
      </c>
      <c r="C78" s="3">
        <v>347</v>
      </c>
      <c r="D78" s="2" t="str">
        <f>IF(amazon[[#This Row],[discounted_price]]&lt;500,"0 - 500",IF(amazon[[#This Row],[discounted_price]]&lt;2000,"500 - 2000",IF(amazon[[#This Row],[discounted_price]]&lt;10000,"2000 - 10000",IF(amazon[[#This Row],[discounted_price]]&lt;50000,"10000 - 50000","50000+"))))</f>
        <v>0 - 500</v>
      </c>
      <c r="E78" s="3">
        <v>999</v>
      </c>
      <c r="F78" s="1">
        <v>0.65</v>
      </c>
      <c r="G78" s="1" t="str">
        <f>IF(amazon[[#This Row],[discount_percentage]]&lt;10%,"0-10%",IF(amazon[[#This Row],[discount_percentage]]&lt;25%,"10-25%",IF(amazon[[#This Row],[discount_percentage]]&lt;50%,"25-50%","50%+")))</f>
        <v>50%+</v>
      </c>
      <c r="H78">
        <v>3.5</v>
      </c>
      <c r="I78" t="str">
        <f>IF(amazon[[#This Row],[rating]]&lt;3,"0 - 3",IF(amazon[[#This Row],[rating]]&lt;4,"3 - 4",IF(amazon[[#This Row],[rating]]&lt;4.5,"4 - 4.5","4.5 - 5")))</f>
        <v>3 - 4</v>
      </c>
      <c r="J78" s="3">
        <v>1121</v>
      </c>
    </row>
    <row r="79" spans="2:10" x14ac:dyDescent="0.25">
      <c r="B79" t="s">
        <v>5</v>
      </c>
      <c r="C79" s="3">
        <v>149</v>
      </c>
      <c r="D79" s="2" t="str">
        <f>IF(amazon[[#This Row],[discounted_price]]&lt;500,"0 - 500",IF(amazon[[#This Row],[discounted_price]]&lt;2000,"500 - 2000",IF(amazon[[#This Row],[discounted_price]]&lt;10000,"2000 - 10000",IF(amazon[[#This Row],[discounted_price]]&lt;50000,"10000 - 50000","50000+"))))</f>
        <v>0 - 500</v>
      </c>
      <c r="E79" s="3">
        <v>999</v>
      </c>
      <c r="F79" s="1">
        <v>0.85</v>
      </c>
      <c r="G79" s="1" t="str">
        <f>IF(amazon[[#This Row],[discount_percentage]]&lt;10%,"0-10%",IF(amazon[[#This Row],[discount_percentage]]&lt;25%,"10-25%",IF(amazon[[#This Row],[discount_percentage]]&lt;50%,"25-50%","50%+")))</f>
        <v>50%+</v>
      </c>
      <c r="H79">
        <v>4</v>
      </c>
      <c r="I79" t="str">
        <f>IF(amazon[[#This Row],[rating]]&lt;3,"0 - 3",IF(amazon[[#This Row],[rating]]&lt;4,"3 - 4",IF(amazon[[#This Row],[rating]]&lt;4.5,"4 - 4.5","4.5 - 5")))</f>
        <v>4 - 4.5</v>
      </c>
      <c r="J79" s="3">
        <v>1313</v>
      </c>
    </row>
    <row r="80" spans="2:10" x14ac:dyDescent="0.25">
      <c r="B80" t="s">
        <v>5</v>
      </c>
      <c r="C80" s="3">
        <v>228</v>
      </c>
      <c r="D80" s="2" t="str">
        <f>IF(amazon[[#This Row],[discounted_price]]&lt;500,"0 - 500",IF(amazon[[#This Row],[discounted_price]]&lt;2000,"500 - 2000",IF(amazon[[#This Row],[discounted_price]]&lt;10000,"2000 - 10000",IF(amazon[[#This Row],[discounted_price]]&lt;50000,"10000 - 50000","50000+"))))</f>
        <v>0 - 500</v>
      </c>
      <c r="E80" s="3">
        <v>899</v>
      </c>
      <c r="F80" s="1">
        <v>0.75</v>
      </c>
      <c r="G80" s="1" t="str">
        <f>IF(amazon[[#This Row],[discount_percentage]]&lt;10%,"0-10%",IF(amazon[[#This Row],[discount_percentage]]&lt;25%,"10-25%",IF(amazon[[#This Row],[discount_percentage]]&lt;50%,"25-50%","50%+")))</f>
        <v>50%+</v>
      </c>
      <c r="H80">
        <v>3.8</v>
      </c>
      <c r="I80" t="str">
        <f>IF(amazon[[#This Row],[rating]]&lt;3,"0 - 3",IF(amazon[[#This Row],[rating]]&lt;4,"3 - 4",IF(amazon[[#This Row],[rating]]&lt;4.5,"4 - 4.5","4.5 - 5")))</f>
        <v>3 - 4</v>
      </c>
      <c r="J80" s="3">
        <v>132</v>
      </c>
    </row>
    <row r="81" spans="2:10" x14ac:dyDescent="0.25">
      <c r="B81" t="s">
        <v>5</v>
      </c>
      <c r="C81" s="3">
        <v>229</v>
      </c>
      <c r="D81" s="2" t="str">
        <f>IF(amazon[[#This Row],[discounted_price]]&lt;500,"0 - 500",IF(amazon[[#This Row],[discounted_price]]&lt;2000,"500 - 2000",IF(amazon[[#This Row],[discounted_price]]&lt;10000,"2000 - 10000",IF(amazon[[#This Row],[discounted_price]]&lt;50000,"10000 - 50000","50000+"))))</f>
        <v>0 - 500</v>
      </c>
      <c r="E81" s="3">
        <v>595</v>
      </c>
      <c r="F81" s="1">
        <v>0.62</v>
      </c>
      <c r="G81" s="1" t="str">
        <f>IF(amazon[[#This Row],[discount_percentage]]&lt;10%,"0-10%",IF(amazon[[#This Row],[discount_percentage]]&lt;25%,"10-25%",IF(amazon[[#This Row],[discount_percentage]]&lt;50%,"25-50%","50%+")))</f>
        <v>50%+</v>
      </c>
      <c r="H81">
        <v>4.3</v>
      </c>
      <c r="I81" t="str">
        <f>IF(amazon[[#This Row],[rating]]&lt;3,"0 - 3",IF(amazon[[#This Row],[rating]]&lt;4,"3 - 4",IF(amazon[[#This Row],[rating]]&lt;4.5,"4 - 4.5","4.5 - 5")))</f>
        <v>4 - 4.5</v>
      </c>
      <c r="J81" s="3">
        <v>12835</v>
      </c>
    </row>
    <row r="82" spans="2:10" x14ac:dyDescent="0.25">
      <c r="B82" t="s">
        <v>63</v>
      </c>
      <c r="C82" s="3">
        <v>349</v>
      </c>
      <c r="D82" s="2" t="str">
        <f>IF(amazon[[#This Row],[discounted_price]]&lt;500,"0 - 500",IF(amazon[[#This Row],[discounted_price]]&lt;2000,"500 - 2000",IF(amazon[[#This Row],[discounted_price]]&lt;10000,"2000 - 10000",IF(amazon[[#This Row],[discounted_price]]&lt;50000,"10000 - 50000","50000+"))))</f>
        <v>0 - 500</v>
      </c>
      <c r="E82" s="3">
        <v>599</v>
      </c>
      <c r="F82" s="1">
        <v>0.42</v>
      </c>
      <c r="G82" s="1" t="str">
        <f>IF(amazon[[#This Row],[discount_percentage]]&lt;10%,"0-10%",IF(amazon[[#This Row],[discount_percentage]]&lt;25%,"10-25%",IF(amazon[[#This Row],[discount_percentage]]&lt;50%,"25-50%","50%+")))</f>
        <v>25-50%</v>
      </c>
      <c r="H82">
        <v>4.2</v>
      </c>
      <c r="I82" t="str">
        <f>IF(amazon[[#This Row],[rating]]&lt;3,"0 - 3",IF(amazon[[#This Row],[rating]]&lt;4,"3 - 4",IF(amazon[[#This Row],[rating]]&lt;4.5,"4 - 4.5","4.5 - 5")))</f>
        <v>4 - 4.5</v>
      </c>
      <c r="J82" s="3">
        <v>284</v>
      </c>
    </row>
    <row r="83" spans="2:10" x14ac:dyDescent="0.25">
      <c r="B83" t="s">
        <v>5</v>
      </c>
      <c r="C83" s="3">
        <v>489</v>
      </c>
      <c r="D83" s="2" t="str">
        <f>IF(amazon[[#This Row],[discounted_price]]&lt;500,"0 - 500",IF(amazon[[#This Row],[discounted_price]]&lt;2000,"500 - 2000",IF(amazon[[#This Row],[discounted_price]]&lt;10000,"2000 - 10000",IF(amazon[[#This Row],[discounted_price]]&lt;50000,"10000 - 50000","50000+"))))</f>
        <v>0 - 500</v>
      </c>
      <c r="E83" s="3">
        <v>1200</v>
      </c>
      <c r="F83" s="1">
        <v>0.59</v>
      </c>
      <c r="G83" s="1" t="str">
        <f>IF(amazon[[#This Row],[discount_percentage]]&lt;10%,"0-10%",IF(amazon[[#This Row],[discount_percentage]]&lt;25%,"10-25%",IF(amazon[[#This Row],[discount_percentage]]&lt;50%,"25-50%","50%+")))</f>
        <v>50%+</v>
      </c>
      <c r="H83">
        <v>4.4000000000000004</v>
      </c>
      <c r="I83" t="str">
        <f>IF(amazon[[#This Row],[rating]]&lt;3,"0 - 3",IF(amazon[[#This Row],[rating]]&lt;4,"3 - 4",IF(amazon[[#This Row],[rating]]&lt;4.5,"4 - 4.5","4.5 - 5")))</f>
        <v>4 - 4.5</v>
      </c>
      <c r="J83" s="3">
        <v>69538</v>
      </c>
    </row>
    <row r="84" spans="2:10" x14ac:dyDescent="0.25">
      <c r="B84" t="s">
        <v>5</v>
      </c>
      <c r="C84" s="3">
        <v>399</v>
      </c>
      <c r="D84" s="2" t="str">
        <f>IF(amazon[[#This Row],[discounted_price]]&lt;500,"0 - 500",IF(amazon[[#This Row],[discounted_price]]&lt;2000,"500 - 2000",IF(amazon[[#This Row],[discounted_price]]&lt;10000,"2000 - 10000",IF(amazon[[#This Row],[discounted_price]]&lt;50000,"10000 - 50000","50000+"))))</f>
        <v>0 - 500</v>
      </c>
      <c r="E84" s="3">
        <v>999</v>
      </c>
      <c r="F84" s="1">
        <v>0.6</v>
      </c>
      <c r="G84" s="1" t="str">
        <f>IF(amazon[[#This Row],[discount_percentage]]&lt;10%,"0-10%",IF(amazon[[#This Row],[discount_percentage]]&lt;25%,"10-25%",IF(amazon[[#This Row],[discount_percentage]]&lt;50%,"25-50%","50%+")))</f>
        <v>50%+</v>
      </c>
      <c r="H84">
        <v>4.3</v>
      </c>
      <c r="I84" t="str">
        <f>IF(amazon[[#This Row],[rating]]&lt;3,"0 - 3",IF(amazon[[#This Row],[rating]]&lt;4,"3 - 4",IF(amazon[[#This Row],[rating]]&lt;4.5,"4 - 4.5","4.5 - 5")))</f>
        <v>4 - 4.5</v>
      </c>
      <c r="J84" s="3">
        <v>2806</v>
      </c>
    </row>
    <row r="85" spans="2:10" x14ac:dyDescent="0.25">
      <c r="B85" t="s">
        <v>66</v>
      </c>
      <c r="C85" s="3">
        <v>349</v>
      </c>
      <c r="D85" s="2" t="str">
        <f>IF(amazon[[#This Row],[discounted_price]]&lt;500,"0 - 500",IF(amazon[[#This Row],[discounted_price]]&lt;2000,"500 - 2000",IF(amazon[[#This Row],[discounted_price]]&lt;10000,"2000 - 10000",IF(amazon[[#This Row],[discounted_price]]&lt;50000,"10000 - 50000","50000+"))))</f>
        <v>0 - 500</v>
      </c>
      <c r="E85" s="3">
        <v>1299</v>
      </c>
      <c r="F85" s="1">
        <v>0.73</v>
      </c>
      <c r="G85" s="1" t="str">
        <f>IF(amazon[[#This Row],[discount_percentage]]&lt;10%,"0-10%",IF(amazon[[#This Row],[discount_percentage]]&lt;25%,"10-25%",IF(amazon[[#This Row],[discount_percentage]]&lt;50%,"25-50%","50%+")))</f>
        <v>50%+</v>
      </c>
      <c r="H85">
        <v>4</v>
      </c>
      <c r="I85" t="str">
        <f>IF(amazon[[#This Row],[rating]]&lt;3,"0 - 3",IF(amazon[[#This Row],[rating]]&lt;4,"3 - 4",IF(amazon[[#This Row],[rating]]&lt;4.5,"4 - 4.5","4.5 - 5")))</f>
        <v>4 - 4.5</v>
      </c>
      <c r="J85" s="3">
        <v>3295</v>
      </c>
    </row>
    <row r="86" spans="2:10" x14ac:dyDescent="0.25">
      <c r="B86" t="s">
        <v>5</v>
      </c>
      <c r="C86" s="3">
        <v>179</v>
      </c>
      <c r="D86" s="2" t="str">
        <f>IF(amazon[[#This Row],[discounted_price]]&lt;500,"0 - 500",IF(amazon[[#This Row],[discounted_price]]&lt;2000,"500 - 2000",IF(amazon[[#This Row],[discounted_price]]&lt;10000,"2000 - 10000",IF(amazon[[#This Row],[discounted_price]]&lt;50000,"10000 - 50000","50000+"))))</f>
        <v>0 - 500</v>
      </c>
      <c r="E86" s="3">
        <v>299</v>
      </c>
      <c r="F86" s="1">
        <v>0.4</v>
      </c>
      <c r="G86" s="1" t="str">
        <f>IF(amazon[[#This Row],[discount_percentage]]&lt;10%,"0-10%",IF(amazon[[#This Row],[discount_percentage]]&lt;25%,"10-25%",IF(amazon[[#This Row],[discount_percentage]]&lt;50%,"25-50%","50%+")))</f>
        <v>25-50%</v>
      </c>
      <c r="H86">
        <v>3.9</v>
      </c>
      <c r="I86" t="str">
        <f>IF(amazon[[#This Row],[rating]]&lt;3,"0 - 3",IF(amazon[[#This Row],[rating]]&lt;4,"3 - 4",IF(amazon[[#This Row],[rating]]&lt;4.5,"4 - 4.5","4.5 - 5")))</f>
        <v>3 - 4</v>
      </c>
      <c r="J86" s="3">
        <v>81</v>
      </c>
    </row>
    <row r="87" spans="2:10" x14ac:dyDescent="0.25">
      <c r="B87" t="s">
        <v>5</v>
      </c>
      <c r="C87" s="3">
        <v>249</v>
      </c>
      <c r="D87" s="2" t="str">
        <f>IF(amazon[[#This Row],[discounted_price]]&lt;500,"0 - 500",IF(amazon[[#This Row],[discounted_price]]&lt;2000,"500 - 2000",IF(amazon[[#This Row],[discounted_price]]&lt;10000,"2000 - 10000",IF(amazon[[#This Row],[discounted_price]]&lt;50000,"10000 - 50000","50000+"))))</f>
        <v>0 - 500</v>
      </c>
      <c r="E87" s="3">
        <v>931</v>
      </c>
      <c r="F87" s="1">
        <v>0.73</v>
      </c>
      <c r="G87" s="1" t="str">
        <f>IF(amazon[[#This Row],[discount_percentage]]&lt;10%,"0-10%",IF(amazon[[#This Row],[discount_percentage]]&lt;25%,"10-25%",IF(amazon[[#This Row],[discount_percentage]]&lt;50%,"25-50%","50%+")))</f>
        <v>50%+</v>
      </c>
      <c r="H87">
        <v>3.9</v>
      </c>
      <c r="I87" t="str">
        <f>IF(amazon[[#This Row],[rating]]&lt;3,"0 - 3",IF(amazon[[#This Row],[rating]]&lt;4,"3 - 4",IF(amazon[[#This Row],[rating]]&lt;4.5,"4 - 4.5","4.5 - 5")))</f>
        <v>3 - 4</v>
      </c>
      <c r="J87" s="3">
        <v>1075</v>
      </c>
    </row>
    <row r="88" spans="2:10" x14ac:dyDescent="0.25">
      <c r="B88" t="s">
        <v>63</v>
      </c>
      <c r="C88" s="3">
        <v>399</v>
      </c>
      <c r="D88" s="2" t="str">
        <f>IF(amazon[[#This Row],[discounted_price]]&lt;500,"0 - 500",IF(amazon[[#This Row],[discounted_price]]&lt;2000,"500 - 2000",IF(amazon[[#This Row],[discounted_price]]&lt;10000,"2000 - 10000",IF(amazon[[#This Row],[discounted_price]]&lt;50000,"10000 - 50000","50000+"))))</f>
        <v>0 - 500</v>
      </c>
      <c r="E88" s="3">
        <v>399</v>
      </c>
      <c r="F88" s="1">
        <v>0</v>
      </c>
      <c r="G88" s="1" t="str">
        <f>IF(amazon[[#This Row],[discount_percentage]]&lt;10%,"0-10%",IF(amazon[[#This Row],[discount_percentage]]&lt;25%,"10-25%",IF(amazon[[#This Row],[discount_percentage]]&lt;50%,"25-50%","50%+")))</f>
        <v>0-10%</v>
      </c>
      <c r="H88">
        <v>3.9</v>
      </c>
      <c r="I88" t="str">
        <f>IF(amazon[[#This Row],[rating]]&lt;3,"0 - 3",IF(amazon[[#This Row],[rating]]&lt;4,"3 - 4",IF(amazon[[#This Row],[rating]]&lt;4.5,"4 - 4.5","4.5 - 5")))</f>
        <v>3 - 4</v>
      </c>
      <c r="J88" s="3">
        <v>1951</v>
      </c>
    </row>
    <row r="89" spans="2:10" x14ac:dyDescent="0.25">
      <c r="B89" t="s">
        <v>5</v>
      </c>
      <c r="C89" s="3">
        <v>349</v>
      </c>
      <c r="D89" s="2" t="str">
        <f>IF(amazon[[#This Row],[discounted_price]]&lt;500,"0 - 500",IF(amazon[[#This Row],[discounted_price]]&lt;2000,"500 - 2000",IF(amazon[[#This Row],[discounted_price]]&lt;10000,"2000 - 10000",IF(amazon[[#This Row],[discounted_price]]&lt;50000,"10000 - 50000","50000+"))))</f>
        <v>0 - 500</v>
      </c>
      <c r="E89" s="3">
        <v>699</v>
      </c>
      <c r="F89" s="1">
        <v>0.5</v>
      </c>
      <c r="G89" s="1" t="str">
        <f>IF(amazon[[#This Row],[discount_percentage]]&lt;10%,"0-10%",IF(amazon[[#This Row],[discount_percentage]]&lt;25%,"10-25%",IF(amazon[[#This Row],[discount_percentage]]&lt;50%,"25-50%","50%+")))</f>
        <v>50%+</v>
      </c>
      <c r="H89">
        <v>4.3</v>
      </c>
      <c r="I89" t="str">
        <f>IF(amazon[[#This Row],[rating]]&lt;3,"0 - 3",IF(amazon[[#This Row],[rating]]&lt;4,"3 - 4",IF(amazon[[#This Row],[rating]]&lt;4.5,"4 - 4.5","4.5 - 5")))</f>
        <v>4 - 4.5</v>
      </c>
      <c r="J89" s="3">
        <v>20850</v>
      </c>
    </row>
    <row r="90" spans="2:10" x14ac:dyDescent="0.25">
      <c r="B90" t="s">
        <v>5</v>
      </c>
      <c r="C90" s="3">
        <v>399</v>
      </c>
      <c r="D90" s="2" t="str">
        <f>IF(amazon[[#This Row],[discounted_price]]&lt;500,"0 - 500",IF(amazon[[#This Row],[discounted_price]]&lt;2000,"500 - 2000",IF(amazon[[#This Row],[discounted_price]]&lt;10000,"2000 - 10000",IF(amazon[[#This Row],[discounted_price]]&lt;50000,"10000 - 50000","50000+"))))</f>
        <v>0 - 500</v>
      </c>
      <c r="E90" s="3">
        <v>1099</v>
      </c>
      <c r="F90" s="1">
        <v>0.64</v>
      </c>
      <c r="G90" s="1" t="str">
        <f>IF(amazon[[#This Row],[discount_percentage]]&lt;10%,"0-10%",IF(amazon[[#This Row],[discount_percentage]]&lt;25%,"10-25%",IF(amazon[[#This Row],[discount_percentage]]&lt;50%,"25-50%","50%+")))</f>
        <v>50%+</v>
      </c>
      <c r="H90">
        <v>4.0999999999999996</v>
      </c>
      <c r="I90" t="str">
        <f>IF(amazon[[#This Row],[rating]]&lt;3,"0 - 3",IF(amazon[[#This Row],[rating]]&lt;4,"3 - 4",IF(amazon[[#This Row],[rating]]&lt;4.5,"4 - 4.5","4.5 - 5")))</f>
        <v>4 - 4.5</v>
      </c>
      <c r="J90" s="3">
        <v>2685</v>
      </c>
    </row>
    <row r="91" spans="2:10" x14ac:dyDescent="0.25">
      <c r="B91" t="s">
        <v>63</v>
      </c>
      <c r="C91" s="3">
        <v>195</v>
      </c>
      <c r="D91" s="2" t="str">
        <f>IF(amazon[[#This Row],[discounted_price]]&lt;500,"0 - 500",IF(amazon[[#This Row],[discounted_price]]&lt;2000,"500 - 2000",IF(amazon[[#This Row],[discounted_price]]&lt;10000,"2000 - 10000",IF(amazon[[#This Row],[discounted_price]]&lt;50000,"10000 - 50000","50000+"))))</f>
        <v>0 - 500</v>
      </c>
      <c r="E91" s="3">
        <v>499</v>
      </c>
      <c r="F91" s="1">
        <v>0.61</v>
      </c>
      <c r="G91" s="1" t="str">
        <f>IF(amazon[[#This Row],[discount_percentage]]&lt;10%,"0-10%",IF(amazon[[#This Row],[discount_percentage]]&lt;25%,"10-25%",IF(amazon[[#This Row],[discount_percentage]]&lt;50%,"25-50%","50%+")))</f>
        <v>50%+</v>
      </c>
      <c r="H91">
        <v>3.7</v>
      </c>
      <c r="I91" t="str">
        <f>IF(amazon[[#This Row],[rating]]&lt;3,"0 - 3",IF(amazon[[#This Row],[rating]]&lt;4,"3 - 4",IF(amazon[[#This Row],[rating]]&lt;4.5,"4 - 4.5","4.5 - 5")))</f>
        <v>3 - 4</v>
      </c>
      <c r="J91" s="3">
        <v>1383</v>
      </c>
    </row>
    <row r="92" spans="2:10" x14ac:dyDescent="0.25">
      <c r="B92" t="s">
        <v>5</v>
      </c>
      <c r="C92" s="3">
        <v>499</v>
      </c>
      <c r="D92" s="2" t="str">
        <f>IF(amazon[[#This Row],[discounted_price]]&lt;500,"0 - 500",IF(amazon[[#This Row],[discounted_price]]&lt;2000,"500 - 2000",IF(amazon[[#This Row],[discounted_price]]&lt;10000,"2000 - 10000",IF(amazon[[#This Row],[discounted_price]]&lt;50000,"10000 - 50000","50000+"))))</f>
        <v>0 - 500</v>
      </c>
      <c r="E92" s="3">
        <v>899</v>
      </c>
      <c r="F92" s="1">
        <v>0.44</v>
      </c>
      <c r="G92" s="1" t="str">
        <f>IF(amazon[[#This Row],[discount_percentage]]&lt;10%,"0-10%",IF(amazon[[#This Row],[discount_percentage]]&lt;25%,"10-25%",IF(amazon[[#This Row],[discount_percentage]]&lt;50%,"25-50%","50%+")))</f>
        <v>25-50%</v>
      </c>
      <c r="H92">
        <v>4.2</v>
      </c>
      <c r="I92" t="str">
        <f>IF(amazon[[#This Row],[rating]]&lt;3,"0 - 3",IF(amazon[[#This Row],[rating]]&lt;4,"3 - 4",IF(amazon[[#This Row],[rating]]&lt;4.5,"4 - 4.5","4.5 - 5")))</f>
        <v>4 - 4.5</v>
      </c>
      <c r="J92" s="3">
        <v>919</v>
      </c>
    </row>
    <row r="93" spans="2:10" x14ac:dyDescent="0.25">
      <c r="B93" t="s">
        <v>5</v>
      </c>
      <c r="C93" s="3">
        <v>416</v>
      </c>
      <c r="D93" s="2" t="str">
        <f>IF(amazon[[#This Row],[discounted_price]]&lt;500,"0 - 500",IF(amazon[[#This Row],[discounted_price]]&lt;2000,"500 - 2000",IF(amazon[[#This Row],[discounted_price]]&lt;10000,"2000 - 10000",IF(amazon[[#This Row],[discounted_price]]&lt;50000,"10000 - 50000","50000+"))))</f>
        <v>0 - 500</v>
      </c>
      <c r="E93" s="3">
        <v>599</v>
      </c>
      <c r="F93" s="1">
        <v>0.31</v>
      </c>
      <c r="G93" s="1" t="str">
        <f>IF(amazon[[#This Row],[discount_percentage]]&lt;10%,"0-10%",IF(amazon[[#This Row],[discount_percentage]]&lt;25%,"10-25%",IF(amazon[[#This Row],[discount_percentage]]&lt;50%,"25-50%","50%+")))</f>
        <v>25-50%</v>
      </c>
      <c r="H93">
        <v>4.2</v>
      </c>
      <c r="I93" t="str">
        <f>IF(amazon[[#This Row],[rating]]&lt;3,"0 - 3",IF(amazon[[#This Row],[rating]]&lt;4,"3 - 4",IF(amazon[[#This Row],[rating]]&lt;4.5,"4 - 4.5","4.5 - 5")))</f>
        <v>4 - 4.5</v>
      </c>
      <c r="J93" s="3">
        <v>30023</v>
      </c>
    </row>
    <row r="94" spans="2:10" x14ac:dyDescent="0.25">
      <c r="B94" t="s">
        <v>5</v>
      </c>
      <c r="C94" s="3">
        <v>368</v>
      </c>
      <c r="D94" s="2" t="str">
        <f>IF(amazon[[#This Row],[discounted_price]]&lt;500,"0 - 500",IF(amazon[[#This Row],[discounted_price]]&lt;2000,"500 - 2000",IF(amazon[[#This Row],[discounted_price]]&lt;10000,"2000 - 10000",IF(amazon[[#This Row],[discounted_price]]&lt;50000,"10000 - 50000","50000+"))))</f>
        <v>0 - 500</v>
      </c>
      <c r="E94" s="3">
        <v>699</v>
      </c>
      <c r="F94" s="1">
        <v>0.47</v>
      </c>
      <c r="G94" s="1" t="str">
        <f>IF(amazon[[#This Row],[discount_percentage]]&lt;10%,"0-10%",IF(amazon[[#This Row],[discount_percentage]]&lt;25%,"10-25%",IF(amazon[[#This Row],[discount_percentage]]&lt;50%,"25-50%","50%+")))</f>
        <v>25-50%</v>
      </c>
      <c r="H94">
        <v>4.2</v>
      </c>
      <c r="I94" t="str">
        <f>IF(amazon[[#This Row],[rating]]&lt;3,"0 - 3",IF(amazon[[#This Row],[rating]]&lt;4,"3 - 4",IF(amazon[[#This Row],[rating]]&lt;4.5,"4 - 4.5","4.5 - 5")))</f>
        <v>4 - 4.5</v>
      </c>
      <c r="J94" s="3">
        <v>387</v>
      </c>
    </row>
    <row r="95" spans="2:10" x14ac:dyDescent="0.25">
      <c r="B95" t="s">
        <v>5</v>
      </c>
      <c r="C95" s="3">
        <v>339</v>
      </c>
      <c r="D95" s="2" t="str">
        <f>IF(amazon[[#This Row],[discounted_price]]&lt;500,"0 - 500",IF(amazon[[#This Row],[discounted_price]]&lt;2000,"500 - 2000",IF(amazon[[#This Row],[discounted_price]]&lt;10000,"2000 - 10000",IF(amazon[[#This Row],[discounted_price]]&lt;50000,"10000 - 50000","50000+"))))</f>
        <v>0 - 500</v>
      </c>
      <c r="E95" s="3">
        <v>1099</v>
      </c>
      <c r="F95" s="1">
        <v>0.69</v>
      </c>
      <c r="G95" s="1" t="str">
        <f>IF(amazon[[#This Row],[discount_percentage]]&lt;10%,"0-10%",IF(amazon[[#This Row],[discount_percentage]]&lt;25%,"10-25%",IF(amazon[[#This Row],[discount_percentage]]&lt;50%,"25-50%","50%+")))</f>
        <v>50%+</v>
      </c>
      <c r="H95">
        <v>4.3</v>
      </c>
      <c r="I95" t="str">
        <f>IF(amazon[[#This Row],[rating]]&lt;3,"0 - 3",IF(amazon[[#This Row],[rating]]&lt;4,"3 - 4",IF(amazon[[#This Row],[rating]]&lt;4.5,"4 - 4.5","4.5 - 5")))</f>
        <v>4 - 4.5</v>
      </c>
      <c r="J95" s="3">
        <v>974</v>
      </c>
    </row>
    <row r="96" spans="2:10" x14ac:dyDescent="0.25">
      <c r="B96" t="s">
        <v>5</v>
      </c>
      <c r="C96" s="3">
        <v>499</v>
      </c>
      <c r="D96" s="2" t="str">
        <f>IF(amazon[[#This Row],[discounted_price]]&lt;500,"0 - 500",IF(amazon[[#This Row],[discounted_price]]&lt;2000,"500 - 2000",IF(amazon[[#This Row],[discounted_price]]&lt;10000,"2000 - 10000",IF(amazon[[#This Row],[discounted_price]]&lt;50000,"10000 - 50000","50000+"))))</f>
        <v>0 - 500</v>
      </c>
      <c r="E96" s="3">
        <v>1299</v>
      </c>
      <c r="F96" s="1">
        <v>0.62</v>
      </c>
      <c r="G96" s="1" t="str">
        <f>IF(amazon[[#This Row],[discount_percentage]]&lt;10%,"0-10%",IF(amazon[[#This Row],[discount_percentage]]&lt;25%,"10-25%",IF(amazon[[#This Row],[discount_percentage]]&lt;50%,"25-50%","50%+")))</f>
        <v>50%+</v>
      </c>
      <c r="H96">
        <v>4.3</v>
      </c>
      <c r="I96" t="str">
        <f>IF(amazon[[#This Row],[rating]]&lt;3,"0 - 3",IF(amazon[[#This Row],[rating]]&lt;4,"3 - 4",IF(amazon[[#This Row],[rating]]&lt;4.5,"4 - 4.5","4.5 - 5")))</f>
        <v>4 - 4.5</v>
      </c>
      <c r="J96" s="3">
        <v>30411</v>
      </c>
    </row>
    <row r="97" spans="2:10" x14ac:dyDescent="0.25">
      <c r="B97" t="s">
        <v>7</v>
      </c>
      <c r="C97" s="3">
        <v>249</v>
      </c>
      <c r="D97" s="2" t="str">
        <f>IF(amazon[[#This Row],[discounted_price]]&lt;500,"0 - 500",IF(amazon[[#This Row],[discounted_price]]&lt;2000,"500 - 2000",IF(amazon[[#This Row],[discounted_price]]&lt;10000,"2000 - 10000",IF(amazon[[#This Row],[discounted_price]]&lt;50000,"10000 - 50000","50000+"))))</f>
        <v>0 - 500</v>
      </c>
      <c r="E97" s="3">
        <v>399</v>
      </c>
      <c r="F97" s="1">
        <v>0.38</v>
      </c>
      <c r="G97" s="1" t="str">
        <f>IF(amazon[[#This Row],[discount_percentage]]&lt;10%,"0-10%",IF(amazon[[#This Row],[discount_percentage]]&lt;25%,"10-25%",IF(amazon[[#This Row],[discount_percentage]]&lt;50%,"25-50%","50%+")))</f>
        <v>25-50%</v>
      </c>
      <c r="H97">
        <v>3.4</v>
      </c>
      <c r="I97" t="str">
        <f>IF(amazon[[#This Row],[rating]]&lt;3,"0 - 3",IF(amazon[[#This Row],[rating]]&lt;4,"3 - 4",IF(amazon[[#This Row],[rating]]&lt;4.5,"4 - 4.5","4.5 - 5")))</f>
        <v>3 - 4</v>
      </c>
      <c r="J97" s="3">
        <v>4642</v>
      </c>
    </row>
    <row r="98" spans="2:10" x14ac:dyDescent="0.25">
      <c r="B98" t="s">
        <v>63</v>
      </c>
      <c r="C98" s="3">
        <v>399</v>
      </c>
      <c r="D98" s="2" t="str">
        <f>IF(amazon[[#This Row],[discounted_price]]&lt;500,"0 - 500",IF(amazon[[#This Row],[discounted_price]]&lt;2000,"500 - 2000",IF(amazon[[#This Row],[discounted_price]]&lt;10000,"2000 - 10000",IF(amazon[[#This Row],[discounted_price]]&lt;50000,"10000 - 50000","50000+"))))</f>
        <v>0 - 500</v>
      </c>
      <c r="E98" s="3">
        <v>799</v>
      </c>
      <c r="F98" s="1">
        <v>0.5</v>
      </c>
      <c r="G98" s="1" t="str">
        <f>IF(amazon[[#This Row],[discount_percentage]]&lt;10%,"0-10%",IF(amazon[[#This Row],[discount_percentage]]&lt;25%,"10-25%",IF(amazon[[#This Row],[discount_percentage]]&lt;50%,"25-50%","50%+")))</f>
        <v>50%+</v>
      </c>
      <c r="H98">
        <v>4.3</v>
      </c>
      <c r="I98" t="str">
        <f>IF(amazon[[#This Row],[rating]]&lt;3,"0 - 3",IF(amazon[[#This Row],[rating]]&lt;4,"3 - 4",IF(amazon[[#This Row],[rating]]&lt;4.5,"4 - 4.5","4.5 - 5")))</f>
        <v>4 - 4.5</v>
      </c>
      <c r="J98" s="3">
        <v>12</v>
      </c>
    </row>
    <row r="99" spans="2:10" x14ac:dyDescent="0.25">
      <c r="B99" t="s">
        <v>63</v>
      </c>
      <c r="C99" s="3">
        <v>399</v>
      </c>
      <c r="D99" s="2" t="str">
        <f>IF(amazon[[#This Row],[discounted_price]]&lt;500,"0 - 500",IF(amazon[[#This Row],[discounted_price]]&lt;2000,"500 - 2000",IF(amazon[[#This Row],[discounted_price]]&lt;10000,"2000 - 10000",IF(amazon[[#This Row],[discounted_price]]&lt;50000,"10000 - 50000","50000+"))))</f>
        <v>0 - 500</v>
      </c>
      <c r="E99" s="3">
        <v>899</v>
      </c>
      <c r="F99" s="1">
        <v>0.56000000000000005</v>
      </c>
      <c r="G99" s="1" t="str">
        <f>IF(amazon[[#This Row],[discount_percentage]]&lt;10%,"0-10%",IF(amazon[[#This Row],[discount_percentage]]&lt;25%,"10-25%",IF(amazon[[#This Row],[discount_percentage]]&lt;50%,"25-50%","50%+")))</f>
        <v>50%+</v>
      </c>
      <c r="H99">
        <v>3.9</v>
      </c>
      <c r="I99" t="str">
        <f>IF(amazon[[#This Row],[rating]]&lt;3,"0 - 3",IF(amazon[[#This Row],[rating]]&lt;4,"3 - 4",IF(amazon[[#This Row],[rating]]&lt;4.5,"4 - 4.5","4.5 - 5")))</f>
        <v>3 - 4</v>
      </c>
      <c r="J99" s="3">
        <v>254</v>
      </c>
    </row>
    <row r="100" spans="2:10" x14ac:dyDescent="0.25">
      <c r="B100" t="s">
        <v>5</v>
      </c>
      <c r="C100" s="3">
        <v>339</v>
      </c>
      <c r="D100" s="2" t="str">
        <f>IF(amazon[[#This Row],[discounted_price]]&lt;500,"0 - 500",IF(amazon[[#This Row],[discounted_price]]&lt;2000,"500 - 2000",IF(amazon[[#This Row],[discounted_price]]&lt;10000,"2000 - 10000",IF(amazon[[#This Row],[discounted_price]]&lt;50000,"10000 - 50000","50000+"))))</f>
        <v>0 - 500</v>
      </c>
      <c r="E100" s="3">
        <v>999</v>
      </c>
      <c r="F100" s="1">
        <v>0.66</v>
      </c>
      <c r="G100" s="1" t="str">
        <f>IF(amazon[[#This Row],[discount_percentage]]&lt;10%,"0-10%",IF(amazon[[#This Row],[discount_percentage]]&lt;25%,"10-25%",IF(amazon[[#This Row],[discount_percentage]]&lt;50%,"25-50%","50%+")))</f>
        <v>50%+</v>
      </c>
      <c r="H100">
        <v>4.3</v>
      </c>
      <c r="I100" t="str">
        <f>IF(amazon[[#This Row],[rating]]&lt;3,"0 - 3",IF(amazon[[#This Row],[rating]]&lt;4,"3 - 4",IF(amazon[[#This Row],[rating]]&lt;4.5,"4 - 4.5","4.5 - 5")))</f>
        <v>4 - 4.5</v>
      </c>
      <c r="J100" s="3">
        <v>6255</v>
      </c>
    </row>
    <row r="101" spans="2:10" x14ac:dyDescent="0.25">
      <c r="B101" t="s">
        <v>5</v>
      </c>
      <c r="C101" s="3">
        <v>149</v>
      </c>
      <c r="D101" s="2" t="str">
        <f>IF(amazon[[#This Row],[discounted_price]]&lt;500,"0 - 500",IF(amazon[[#This Row],[discounted_price]]&lt;2000,"500 - 2000",IF(amazon[[#This Row],[discounted_price]]&lt;10000,"2000 - 10000",IF(amazon[[#This Row],[discounted_price]]&lt;50000,"10000 - 50000","50000+"))))</f>
        <v>0 - 500</v>
      </c>
      <c r="E101" s="3">
        <v>499</v>
      </c>
      <c r="F101" s="1">
        <v>0.7</v>
      </c>
      <c r="G101" s="1" t="str">
        <f>IF(amazon[[#This Row],[discount_percentage]]&lt;10%,"0-10%",IF(amazon[[#This Row],[discount_percentage]]&lt;25%,"10-25%",IF(amazon[[#This Row],[discount_percentage]]&lt;50%,"25-50%","50%+")))</f>
        <v>50%+</v>
      </c>
      <c r="H101">
        <v>4</v>
      </c>
      <c r="I101" t="str">
        <f>IF(amazon[[#This Row],[rating]]&lt;3,"0 - 3",IF(amazon[[#This Row],[rating]]&lt;4,"3 - 4",IF(amazon[[#This Row],[rating]]&lt;4.5,"4 - 4.5","4.5 - 5")))</f>
        <v>4 - 4.5</v>
      </c>
      <c r="J101" s="3">
        <v>7732</v>
      </c>
    </row>
    <row r="102" spans="2:10" x14ac:dyDescent="0.25">
      <c r="B102" t="s">
        <v>5</v>
      </c>
      <c r="C102" s="3">
        <v>149</v>
      </c>
      <c r="D102" s="2" t="str">
        <f>IF(amazon[[#This Row],[discounted_price]]&lt;500,"0 - 500",IF(amazon[[#This Row],[discounted_price]]&lt;2000,"500 - 2000",IF(amazon[[#This Row],[discounted_price]]&lt;10000,"2000 - 10000",IF(amazon[[#This Row],[discounted_price]]&lt;50000,"10000 - 50000","50000+"))))</f>
        <v>0 - 500</v>
      </c>
      <c r="E102" s="3">
        <v>399</v>
      </c>
      <c r="F102" s="1">
        <v>0.63</v>
      </c>
      <c r="G102" s="1" t="str">
        <f>IF(amazon[[#This Row],[discount_percentage]]&lt;10%,"0-10%",IF(amazon[[#This Row],[discount_percentage]]&lt;25%,"10-25%",IF(amazon[[#This Row],[discount_percentage]]&lt;50%,"25-50%","50%+")))</f>
        <v>50%+</v>
      </c>
      <c r="H102">
        <v>3.9</v>
      </c>
      <c r="I102" t="str">
        <f>IF(amazon[[#This Row],[rating]]&lt;3,"0 - 3",IF(amazon[[#This Row],[rating]]&lt;4,"3 - 4",IF(amazon[[#This Row],[rating]]&lt;4.5,"4 - 4.5","4.5 - 5")))</f>
        <v>3 - 4</v>
      </c>
      <c r="J102" s="3">
        <v>57</v>
      </c>
    </row>
    <row r="103" spans="2:10" x14ac:dyDescent="0.25">
      <c r="B103" t="s">
        <v>63</v>
      </c>
      <c r="C103" s="3">
        <v>299</v>
      </c>
      <c r="D103" s="2" t="str">
        <f>IF(amazon[[#This Row],[discounted_price]]&lt;500,"0 - 500",IF(amazon[[#This Row],[discounted_price]]&lt;2000,"500 - 2000",IF(amazon[[#This Row],[discounted_price]]&lt;10000,"2000 - 10000",IF(amazon[[#This Row],[discounted_price]]&lt;50000,"10000 - 50000","50000+"))))</f>
        <v>0 - 500</v>
      </c>
      <c r="E103" s="3">
        <v>1199</v>
      </c>
      <c r="F103" s="1">
        <v>0.75</v>
      </c>
      <c r="G103" s="1" t="str">
        <f>IF(amazon[[#This Row],[discount_percentage]]&lt;10%,"0-10%",IF(amazon[[#This Row],[discount_percentage]]&lt;25%,"10-25%",IF(amazon[[#This Row],[discount_percentage]]&lt;50%,"25-50%","50%+")))</f>
        <v>50%+</v>
      </c>
      <c r="H103">
        <v>3.9</v>
      </c>
      <c r="I103" t="str">
        <f>IF(amazon[[#This Row],[rating]]&lt;3,"0 - 3",IF(amazon[[#This Row],[rating]]&lt;4,"3 - 4",IF(amazon[[#This Row],[rating]]&lt;4.5,"4 - 4.5","4.5 - 5")))</f>
        <v>3 - 4</v>
      </c>
      <c r="J103" s="3">
        <v>1193</v>
      </c>
    </row>
    <row r="104" spans="2:10" x14ac:dyDescent="0.25">
      <c r="B104" t="s">
        <v>5</v>
      </c>
      <c r="C104" s="3">
        <v>399</v>
      </c>
      <c r="D104" s="2" t="str">
        <f>IF(amazon[[#This Row],[discounted_price]]&lt;500,"0 - 500",IF(amazon[[#This Row],[discounted_price]]&lt;2000,"500 - 2000",IF(amazon[[#This Row],[discounted_price]]&lt;10000,"2000 - 10000",IF(amazon[[#This Row],[discounted_price]]&lt;50000,"10000 - 50000","50000+"))))</f>
        <v>0 - 500</v>
      </c>
      <c r="E104" s="3">
        <v>1299</v>
      </c>
      <c r="F104" s="1">
        <v>0.69</v>
      </c>
      <c r="G104" s="1" t="str">
        <f>IF(amazon[[#This Row],[discount_percentage]]&lt;10%,"0-10%",IF(amazon[[#This Row],[discount_percentage]]&lt;25%,"10-25%",IF(amazon[[#This Row],[discount_percentage]]&lt;50%,"25-50%","50%+")))</f>
        <v>50%+</v>
      </c>
      <c r="H104">
        <v>4.2</v>
      </c>
      <c r="I104" t="str">
        <f>IF(amazon[[#This Row],[rating]]&lt;3,"0 - 3",IF(amazon[[#This Row],[rating]]&lt;4,"3 - 4",IF(amazon[[#This Row],[rating]]&lt;4.5,"4 - 4.5","4.5 - 5")))</f>
        <v>4 - 4.5</v>
      </c>
      <c r="J104" s="3">
        <v>13120</v>
      </c>
    </row>
    <row r="105" spans="2:10" x14ac:dyDescent="0.25">
      <c r="B105" t="s">
        <v>63</v>
      </c>
      <c r="C105" s="3">
        <v>339</v>
      </c>
      <c r="D105" s="2" t="str">
        <f>IF(amazon[[#This Row],[discounted_price]]&lt;500,"0 - 500",IF(amazon[[#This Row],[discounted_price]]&lt;2000,"500 - 2000",IF(amazon[[#This Row],[discounted_price]]&lt;10000,"2000 - 10000",IF(amazon[[#This Row],[discounted_price]]&lt;50000,"10000 - 50000","50000+"))))</f>
        <v>0 - 500</v>
      </c>
      <c r="E105" s="3">
        <v>1999</v>
      </c>
      <c r="F105" s="1">
        <v>0.83</v>
      </c>
      <c r="G105" s="1" t="str">
        <f>IF(amazon[[#This Row],[discount_percentage]]&lt;10%,"0-10%",IF(amazon[[#This Row],[discount_percentage]]&lt;25%,"10-25%",IF(amazon[[#This Row],[discount_percentage]]&lt;50%,"25-50%","50%+")))</f>
        <v>50%+</v>
      </c>
      <c r="H105">
        <v>4</v>
      </c>
      <c r="I105" t="str">
        <f>IF(amazon[[#This Row],[rating]]&lt;3,"0 - 3",IF(amazon[[#This Row],[rating]]&lt;4,"3 - 4",IF(amazon[[#This Row],[rating]]&lt;4.5,"4 - 4.5","4.5 - 5")))</f>
        <v>4 - 4.5</v>
      </c>
      <c r="J105" s="3">
        <v>343</v>
      </c>
    </row>
    <row r="106" spans="2:10" x14ac:dyDescent="0.25">
      <c r="B106" t="s">
        <v>5</v>
      </c>
      <c r="C106" s="3">
        <v>249</v>
      </c>
      <c r="D106" s="2" t="str">
        <f>IF(amazon[[#This Row],[discounted_price]]&lt;500,"0 - 500",IF(amazon[[#This Row],[discounted_price]]&lt;2000,"500 - 2000",IF(amazon[[#This Row],[discounted_price]]&lt;10000,"2000 - 10000",IF(amazon[[#This Row],[discounted_price]]&lt;50000,"10000 - 50000","50000+"))))</f>
        <v>0 - 500</v>
      </c>
      <c r="E106" s="3">
        <v>399</v>
      </c>
      <c r="F106" s="1">
        <v>0.38</v>
      </c>
      <c r="G106" s="1" t="str">
        <f>IF(amazon[[#This Row],[discount_percentage]]&lt;10%,"0-10%",IF(amazon[[#This Row],[discount_percentage]]&lt;25%,"10-25%",IF(amazon[[#This Row],[discount_percentage]]&lt;50%,"25-50%","50%+")))</f>
        <v>25-50%</v>
      </c>
      <c r="H106">
        <v>4</v>
      </c>
      <c r="I106" t="str">
        <f>IF(amazon[[#This Row],[rating]]&lt;3,"0 - 3",IF(amazon[[#This Row],[rating]]&lt;4,"3 - 4",IF(amazon[[#This Row],[rating]]&lt;4.5,"4 - 4.5","4.5 - 5")))</f>
        <v>4 - 4.5</v>
      </c>
      <c r="J106" s="3">
        <v>6558</v>
      </c>
    </row>
    <row r="107" spans="2:10" x14ac:dyDescent="0.25">
      <c r="B107" t="s">
        <v>5</v>
      </c>
      <c r="C107" s="3">
        <v>149</v>
      </c>
      <c r="D107" s="2" t="str">
        <f>IF(amazon[[#This Row],[discounted_price]]&lt;500,"0 - 500",IF(amazon[[#This Row],[discounted_price]]&lt;2000,"500 - 2000",IF(amazon[[#This Row],[discounted_price]]&lt;10000,"2000 - 10000",IF(amazon[[#This Row],[discounted_price]]&lt;50000,"10000 - 50000","50000+"))))</f>
        <v>0 - 500</v>
      </c>
      <c r="E107" s="3">
        <v>399</v>
      </c>
      <c r="F107" s="1">
        <v>0.63</v>
      </c>
      <c r="G107" s="1" t="str">
        <f>IF(amazon[[#This Row],[discount_percentage]]&lt;10%,"0-10%",IF(amazon[[#This Row],[discount_percentage]]&lt;25%,"10-25%",IF(amazon[[#This Row],[discount_percentage]]&lt;50%,"25-50%","50%+")))</f>
        <v>50%+</v>
      </c>
      <c r="H107">
        <v>4</v>
      </c>
      <c r="I107" t="str">
        <f>IF(amazon[[#This Row],[rating]]&lt;3,"0 - 3",IF(amazon[[#This Row],[rating]]&lt;4,"3 - 4",IF(amazon[[#This Row],[rating]]&lt;4.5,"4 - 4.5","4.5 - 5")))</f>
        <v>4 - 4.5</v>
      </c>
      <c r="J107" s="3">
        <v>1423</v>
      </c>
    </row>
    <row r="108" spans="2:10" x14ac:dyDescent="0.25">
      <c r="B108" t="s">
        <v>5</v>
      </c>
      <c r="C108" s="3">
        <v>325</v>
      </c>
      <c r="D108" s="2" t="str">
        <f>IF(amazon[[#This Row],[discounted_price]]&lt;500,"0 - 500",IF(amazon[[#This Row],[discounted_price]]&lt;2000,"500 - 2000",IF(amazon[[#This Row],[discounted_price]]&lt;10000,"2000 - 10000",IF(amazon[[#This Row],[discounted_price]]&lt;50000,"10000 - 50000","50000+"))))</f>
        <v>0 - 500</v>
      </c>
      <c r="E108" s="3">
        <v>999</v>
      </c>
      <c r="F108" s="1">
        <v>0.67</v>
      </c>
      <c r="G108" s="1" t="str">
        <f>IF(amazon[[#This Row],[discount_percentage]]&lt;10%,"0-10%",IF(amazon[[#This Row],[discount_percentage]]&lt;25%,"10-25%",IF(amazon[[#This Row],[discount_percentage]]&lt;50%,"25-50%","50%+")))</f>
        <v>50%+</v>
      </c>
      <c r="H108">
        <v>4.3</v>
      </c>
      <c r="I108" t="str">
        <f>IF(amazon[[#This Row],[rating]]&lt;3,"0 - 3",IF(amazon[[#This Row],[rating]]&lt;4,"3 - 4",IF(amazon[[#This Row],[rating]]&lt;4.5,"4 - 4.5","4.5 - 5")))</f>
        <v>4 - 4.5</v>
      </c>
      <c r="J108" s="3">
        <v>2651</v>
      </c>
    </row>
    <row r="109" spans="2:10" x14ac:dyDescent="0.25">
      <c r="B109" t="s">
        <v>5</v>
      </c>
      <c r="C109" s="3">
        <v>399</v>
      </c>
      <c r="D109" s="2" t="str">
        <f>IF(amazon[[#This Row],[discounted_price]]&lt;500,"0 - 500",IF(amazon[[#This Row],[discounted_price]]&lt;2000,"500 - 2000",IF(amazon[[#This Row],[discounted_price]]&lt;10000,"2000 - 10000",IF(amazon[[#This Row],[discounted_price]]&lt;50000,"10000 - 50000","50000+"))))</f>
        <v>0 - 500</v>
      </c>
      <c r="E109" s="3">
        <v>1999</v>
      </c>
      <c r="F109" s="1">
        <v>0.8</v>
      </c>
      <c r="G109" s="1" t="str">
        <f>IF(amazon[[#This Row],[discount_percentage]]&lt;10%,"0-10%",IF(amazon[[#This Row],[discount_percentage]]&lt;25%,"10-25%",IF(amazon[[#This Row],[discount_percentage]]&lt;50%,"25-50%","50%+")))</f>
        <v>50%+</v>
      </c>
      <c r="H109">
        <v>5</v>
      </c>
      <c r="I109" t="str">
        <f>IF(amazon[[#This Row],[rating]]&lt;3,"0 - 3",IF(amazon[[#This Row],[rating]]&lt;4,"3 - 4",IF(amazon[[#This Row],[rating]]&lt;4.5,"4 - 4.5","4.5 - 5")))</f>
        <v>4.5 - 5</v>
      </c>
      <c r="J109" s="3">
        <v>5</v>
      </c>
    </row>
    <row r="110" spans="2:10" x14ac:dyDescent="0.25">
      <c r="B110" t="s">
        <v>7</v>
      </c>
      <c r="C110" s="3">
        <v>199</v>
      </c>
      <c r="D110" s="2" t="str">
        <f>IF(amazon[[#This Row],[discounted_price]]&lt;500,"0 - 500",IF(amazon[[#This Row],[discounted_price]]&lt;2000,"500 - 2000",IF(amazon[[#This Row],[discounted_price]]&lt;10000,"2000 - 10000",IF(amazon[[#This Row],[discounted_price]]&lt;50000,"10000 - 50000","50000+"))))</f>
        <v>0 - 500</v>
      </c>
      <c r="E110" s="3">
        <v>499</v>
      </c>
      <c r="F110" s="1">
        <v>0.6</v>
      </c>
      <c r="G110" s="1" t="str">
        <f>IF(amazon[[#This Row],[discount_percentage]]&lt;10%,"0-10%",IF(amazon[[#This Row],[discount_percentage]]&lt;25%,"10-25%",IF(amazon[[#This Row],[discount_percentage]]&lt;50%,"25-50%","50%+")))</f>
        <v>50%+</v>
      </c>
      <c r="H110">
        <v>3.7</v>
      </c>
      <c r="I110" t="str">
        <f>IF(amazon[[#This Row],[rating]]&lt;3,"0 - 3",IF(amazon[[#This Row],[rating]]&lt;4,"3 - 4",IF(amazon[[#This Row],[rating]]&lt;4.5,"4 - 4.5","4.5 - 5")))</f>
        <v>3 - 4</v>
      </c>
      <c r="J110" s="3">
        <v>612</v>
      </c>
    </row>
    <row r="111" spans="2:10" x14ac:dyDescent="0.25">
      <c r="B111" t="s">
        <v>5</v>
      </c>
      <c r="C111" s="3">
        <v>88</v>
      </c>
      <c r="D111" s="2" t="str">
        <f>IF(amazon[[#This Row],[discounted_price]]&lt;500,"0 - 500",IF(amazon[[#This Row],[discounted_price]]&lt;2000,"500 - 2000",IF(amazon[[#This Row],[discounted_price]]&lt;10000,"2000 - 10000",IF(amazon[[#This Row],[discounted_price]]&lt;50000,"10000 - 50000","50000+"))))</f>
        <v>0 - 500</v>
      </c>
      <c r="E111" s="3">
        <v>299</v>
      </c>
      <c r="F111" s="1">
        <v>0.71</v>
      </c>
      <c r="G111" s="1" t="str">
        <f>IF(amazon[[#This Row],[discount_percentage]]&lt;10%,"0-10%",IF(amazon[[#This Row],[discount_percentage]]&lt;25%,"10-25%",IF(amazon[[#This Row],[discount_percentage]]&lt;50%,"25-50%","50%+")))</f>
        <v>50%+</v>
      </c>
      <c r="H111">
        <v>4</v>
      </c>
      <c r="I111" t="str">
        <f>IF(amazon[[#This Row],[rating]]&lt;3,"0 - 3",IF(amazon[[#This Row],[rating]]&lt;4,"3 - 4",IF(amazon[[#This Row],[rating]]&lt;4.5,"4 - 4.5","4.5 - 5")))</f>
        <v>4 - 4.5</v>
      </c>
      <c r="J111" s="3">
        <v>9378</v>
      </c>
    </row>
    <row r="112" spans="2:10" x14ac:dyDescent="0.25">
      <c r="B112" t="s">
        <v>5</v>
      </c>
      <c r="C112" s="3">
        <v>399</v>
      </c>
      <c r="D112" s="2" t="str">
        <f>IF(amazon[[#This Row],[discounted_price]]&lt;500,"0 - 500",IF(amazon[[#This Row],[discounted_price]]&lt;2000,"500 - 2000",IF(amazon[[#This Row],[discounted_price]]&lt;10000,"2000 - 10000",IF(amazon[[#This Row],[discounted_price]]&lt;50000,"10000 - 50000","50000+"))))</f>
        <v>0 - 500</v>
      </c>
      <c r="E112" s="3">
        <v>1099</v>
      </c>
      <c r="F112" s="1">
        <v>0.64</v>
      </c>
      <c r="G112" s="1" t="str">
        <f>IF(amazon[[#This Row],[discount_percentage]]&lt;10%,"0-10%",IF(amazon[[#This Row],[discount_percentage]]&lt;25%,"10-25%",IF(amazon[[#This Row],[discount_percentage]]&lt;50%,"25-50%","50%+")))</f>
        <v>50%+</v>
      </c>
      <c r="H112">
        <v>4.0999999999999996</v>
      </c>
      <c r="I112" t="str">
        <f>IF(amazon[[#This Row],[rating]]&lt;3,"0 - 3",IF(amazon[[#This Row],[rating]]&lt;4,"3 - 4",IF(amazon[[#This Row],[rating]]&lt;4.5,"4 - 4.5","4.5 - 5")))</f>
        <v>4 - 4.5</v>
      </c>
      <c r="J112" s="3">
        <v>2685</v>
      </c>
    </row>
    <row r="113" spans="2:10" x14ac:dyDescent="0.25">
      <c r="B113" t="s">
        <v>5</v>
      </c>
      <c r="C113" s="3">
        <v>57.89</v>
      </c>
      <c r="D113" s="2" t="str">
        <f>IF(amazon[[#This Row],[discounted_price]]&lt;500,"0 - 500",IF(amazon[[#This Row],[discounted_price]]&lt;2000,"500 - 2000",IF(amazon[[#This Row],[discounted_price]]&lt;10000,"2000 - 10000",IF(amazon[[#This Row],[discounted_price]]&lt;50000,"10000 - 50000","50000+"))))</f>
        <v>0 - 500</v>
      </c>
      <c r="E113" s="3">
        <v>199</v>
      </c>
      <c r="F113" s="1">
        <v>0.71</v>
      </c>
      <c r="G113" s="1" t="str">
        <f>IF(amazon[[#This Row],[discount_percentage]]&lt;10%,"0-10%",IF(amazon[[#This Row],[discount_percentage]]&lt;25%,"10-25%",IF(amazon[[#This Row],[discount_percentage]]&lt;50%,"25-50%","50%+")))</f>
        <v>50%+</v>
      </c>
      <c r="H113">
        <v>4</v>
      </c>
      <c r="I113" t="str">
        <f>IF(amazon[[#This Row],[rating]]&lt;3,"0 - 3",IF(amazon[[#This Row],[rating]]&lt;4,"3 - 4",IF(amazon[[#This Row],[rating]]&lt;4.5,"4 - 4.5","4.5 - 5")))</f>
        <v>4 - 4.5</v>
      </c>
      <c r="J113" s="3">
        <v>9378</v>
      </c>
    </row>
    <row r="114" spans="2:10" x14ac:dyDescent="0.25">
      <c r="B114" t="s">
        <v>63</v>
      </c>
      <c r="C114" s="3">
        <v>205</v>
      </c>
      <c r="D114" s="2" t="str">
        <f>IF(amazon[[#This Row],[discounted_price]]&lt;500,"0 - 500",IF(amazon[[#This Row],[discounted_price]]&lt;2000,"500 - 2000",IF(amazon[[#This Row],[discounted_price]]&lt;10000,"2000 - 10000",IF(amazon[[#This Row],[discounted_price]]&lt;50000,"10000 - 50000","50000+"))))</f>
        <v>0 - 500</v>
      </c>
      <c r="E114" s="3">
        <v>499</v>
      </c>
      <c r="F114" s="1">
        <v>0.59</v>
      </c>
      <c r="G114" s="1" t="str">
        <f>IF(amazon[[#This Row],[discount_percentage]]&lt;10%,"0-10%",IF(amazon[[#This Row],[discount_percentage]]&lt;25%,"10-25%",IF(amazon[[#This Row],[discount_percentage]]&lt;50%,"25-50%","50%+")))</f>
        <v>50%+</v>
      </c>
      <c r="H114">
        <v>3.8</v>
      </c>
      <c r="I114" t="str">
        <f>IF(amazon[[#This Row],[rating]]&lt;3,"0 - 3",IF(amazon[[#This Row],[rating]]&lt;4,"3 - 4",IF(amazon[[#This Row],[rating]]&lt;4.5,"4 - 4.5","4.5 - 5")))</f>
        <v>3 - 4</v>
      </c>
      <c r="J114" s="3">
        <v>313</v>
      </c>
    </row>
    <row r="115" spans="2:10" x14ac:dyDescent="0.25">
      <c r="B115" t="s">
        <v>5</v>
      </c>
      <c r="C115" s="3">
        <v>299</v>
      </c>
      <c r="D115" s="2" t="str">
        <f>IF(amazon[[#This Row],[discounted_price]]&lt;500,"0 - 500",IF(amazon[[#This Row],[discounted_price]]&lt;2000,"500 - 2000",IF(amazon[[#This Row],[discounted_price]]&lt;10000,"2000 - 10000",IF(amazon[[#This Row],[discounted_price]]&lt;50000,"10000 - 50000","50000+"))))</f>
        <v>0 - 500</v>
      </c>
      <c r="E115" s="3">
        <v>699</v>
      </c>
      <c r="F115" s="1">
        <v>0.56999999999999995</v>
      </c>
      <c r="G115" s="1" t="str">
        <f>IF(amazon[[#This Row],[discount_percentage]]&lt;10%,"0-10%",IF(amazon[[#This Row],[discount_percentage]]&lt;25%,"10-25%",IF(amazon[[#This Row],[discount_percentage]]&lt;50%,"25-50%","50%+")))</f>
        <v>50%+</v>
      </c>
      <c r="H115">
        <v>4.0999999999999996</v>
      </c>
      <c r="I115" t="str">
        <f>IF(amazon[[#This Row],[rating]]&lt;3,"0 - 3",IF(amazon[[#This Row],[rating]]&lt;4,"3 - 4",IF(amazon[[#This Row],[rating]]&lt;4.5,"4 - 4.5","4.5 - 5")))</f>
        <v>4 - 4.5</v>
      </c>
      <c r="J115" s="3">
        <v>2957</v>
      </c>
    </row>
    <row r="116" spans="2:10" x14ac:dyDescent="0.25">
      <c r="B116" t="s">
        <v>5</v>
      </c>
      <c r="C116" s="3">
        <v>499</v>
      </c>
      <c r="D116" s="2" t="str">
        <f>IF(amazon[[#This Row],[discounted_price]]&lt;500,"0 - 500",IF(amazon[[#This Row],[discounted_price]]&lt;2000,"500 - 2000",IF(amazon[[#This Row],[discounted_price]]&lt;10000,"2000 - 10000",IF(amazon[[#This Row],[discounted_price]]&lt;50000,"10000 - 50000","50000+"))))</f>
        <v>0 - 500</v>
      </c>
      <c r="E116" s="3">
        <v>1200</v>
      </c>
      <c r="F116" s="1">
        <v>0.57999999999999996</v>
      </c>
      <c r="G116" s="1" t="str">
        <f>IF(amazon[[#This Row],[discount_percentage]]&lt;10%,"0-10%",IF(amazon[[#This Row],[discount_percentage]]&lt;25%,"10-25%",IF(amazon[[#This Row],[discount_percentage]]&lt;50%,"25-50%","50%+")))</f>
        <v>50%+</v>
      </c>
      <c r="H116">
        <v>4.3</v>
      </c>
      <c r="I116" t="str">
        <f>IF(amazon[[#This Row],[rating]]&lt;3,"0 - 3",IF(amazon[[#This Row],[rating]]&lt;4,"3 - 4",IF(amazon[[#This Row],[rating]]&lt;4.5,"4 - 4.5","4.5 - 5")))</f>
        <v>4 - 4.5</v>
      </c>
      <c r="J116" s="3">
        <v>5451</v>
      </c>
    </row>
    <row r="117" spans="2:10" x14ac:dyDescent="0.25">
      <c r="B117" t="s">
        <v>5</v>
      </c>
      <c r="C117" s="3">
        <v>299</v>
      </c>
      <c r="D117" s="2" t="str">
        <f>IF(amazon[[#This Row],[discounted_price]]&lt;500,"0 - 500",IF(amazon[[#This Row],[discounted_price]]&lt;2000,"500 - 2000",IF(amazon[[#This Row],[discounted_price]]&lt;10000,"2000 - 10000",IF(amazon[[#This Row],[discounted_price]]&lt;50000,"10000 - 50000","50000+"))))</f>
        <v>0 - 500</v>
      </c>
      <c r="E117" s="3">
        <v>485</v>
      </c>
      <c r="F117" s="1">
        <v>0.38</v>
      </c>
      <c r="G117" s="1" t="str">
        <f>IF(amazon[[#This Row],[discount_percentage]]&lt;10%,"0-10%",IF(amazon[[#This Row],[discount_percentage]]&lt;25%,"10-25%",IF(amazon[[#This Row],[discount_percentage]]&lt;50%,"25-50%","50%+")))</f>
        <v>25-50%</v>
      </c>
      <c r="H117">
        <v>4.3</v>
      </c>
      <c r="I117" t="str">
        <f>IF(amazon[[#This Row],[rating]]&lt;3,"0 - 3",IF(amazon[[#This Row],[rating]]&lt;4,"3 - 4",IF(amazon[[#This Row],[rating]]&lt;4.5,"4 - 4.5","4.5 - 5")))</f>
        <v>4 - 4.5</v>
      </c>
      <c r="J117" s="3">
        <v>10911</v>
      </c>
    </row>
    <row r="118" spans="2:10" x14ac:dyDescent="0.25">
      <c r="B118" t="s">
        <v>5</v>
      </c>
      <c r="C118" s="3">
        <v>379</v>
      </c>
      <c r="D118" s="2" t="str">
        <f>IF(amazon[[#This Row],[discounted_price]]&lt;500,"0 - 500",IF(amazon[[#This Row],[discounted_price]]&lt;2000,"500 - 2000",IF(amazon[[#This Row],[discounted_price]]&lt;10000,"2000 - 10000",IF(amazon[[#This Row],[discounted_price]]&lt;50000,"10000 - 50000","50000+"))))</f>
        <v>0 - 500</v>
      </c>
      <c r="E118" s="3">
        <v>1099</v>
      </c>
      <c r="F118" s="1">
        <v>0.66</v>
      </c>
      <c r="G118" s="1" t="str">
        <f>IF(amazon[[#This Row],[discount_percentage]]&lt;10%,"0-10%",IF(amazon[[#This Row],[discount_percentage]]&lt;25%,"10-25%",IF(amazon[[#This Row],[discount_percentage]]&lt;50%,"25-50%","50%+")))</f>
        <v>50%+</v>
      </c>
      <c r="H118">
        <v>4.3</v>
      </c>
      <c r="I118" t="str">
        <f>IF(amazon[[#This Row],[rating]]&lt;3,"0 - 3",IF(amazon[[#This Row],[rating]]&lt;4,"3 - 4",IF(amazon[[#This Row],[rating]]&lt;4.5,"4 - 4.5","4.5 - 5")))</f>
        <v>4 - 4.5</v>
      </c>
      <c r="J118" s="3">
        <v>2806</v>
      </c>
    </row>
    <row r="119" spans="2:10" x14ac:dyDescent="0.25">
      <c r="B119" t="s">
        <v>5</v>
      </c>
      <c r="C119" s="3">
        <v>486</v>
      </c>
      <c r="D119" s="2" t="str">
        <f>IF(amazon[[#This Row],[discounted_price]]&lt;500,"0 - 500",IF(amazon[[#This Row],[discounted_price]]&lt;2000,"500 - 2000",IF(amazon[[#This Row],[discounted_price]]&lt;10000,"2000 - 10000",IF(amazon[[#This Row],[discounted_price]]&lt;50000,"10000 - 50000","50000+"))))</f>
        <v>0 - 500</v>
      </c>
      <c r="E119" s="3">
        <v>1999</v>
      </c>
      <c r="F119" s="1">
        <v>0.76</v>
      </c>
      <c r="G119" s="1" t="str">
        <f>IF(amazon[[#This Row],[discount_percentage]]&lt;10%,"0-10%",IF(amazon[[#This Row],[discount_percentage]]&lt;25%,"10-25%",IF(amazon[[#This Row],[discount_percentage]]&lt;50%,"25-50%","50%+")))</f>
        <v>50%+</v>
      </c>
      <c r="H119">
        <v>4.2</v>
      </c>
      <c r="I119" t="str">
        <f>IF(amazon[[#This Row],[rating]]&lt;3,"0 - 3",IF(amazon[[#This Row],[rating]]&lt;4,"3 - 4",IF(amazon[[#This Row],[rating]]&lt;4.5,"4 - 4.5","4.5 - 5")))</f>
        <v>4 - 4.5</v>
      </c>
      <c r="J119" s="3">
        <v>30023</v>
      </c>
    </row>
    <row r="120" spans="2:10" x14ac:dyDescent="0.25">
      <c r="B120" t="s">
        <v>63</v>
      </c>
      <c r="C120" s="3">
        <v>299</v>
      </c>
      <c r="D120" s="2" t="str">
        <f>IF(amazon[[#This Row],[discounted_price]]&lt;500,"0 - 500",IF(amazon[[#This Row],[discounted_price]]&lt;2000,"500 - 2000",IF(amazon[[#This Row],[discounted_price]]&lt;10000,"2000 - 10000",IF(amazon[[#This Row],[discounted_price]]&lt;50000,"10000 - 50000","50000+"))))</f>
        <v>0 - 500</v>
      </c>
      <c r="E120" s="3">
        <v>1199</v>
      </c>
      <c r="F120" s="1">
        <v>0.75</v>
      </c>
      <c r="G120" s="1" t="str">
        <f>IF(amazon[[#This Row],[discount_percentage]]&lt;10%,"0-10%",IF(amazon[[#This Row],[discount_percentage]]&lt;25%,"10-25%",IF(amazon[[#This Row],[discount_percentage]]&lt;50%,"25-50%","50%+")))</f>
        <v>50%+</v>
      </c>
      <c r="H120">
        <v>3.7</v>
      </c>
      <c r="I120" t="str">
        <f>IF(amazon[[#This Row],[rating]]&lt;3,"0 - 3",IF(amazon[[#This Row],[rating]]&lt;4,"3 - 4",IF(amazon[[#This Row],[rating]]&lt;4.5,"4 - 4.5","4.5 - 5")))</f>
        <v>3 - 4</v>
      </c>
      <c r="J120" s="3">
        <v>490</v>
      </c>
    </row>
    <row r="121" spans="2:10" x14ac:dyDescent="0.25">
      <c r="B121" t="s">
        <v>5</v>
      </c>
      <c r="C121" s="3">
        <v>320</v>
      </c>
      <c r="D121" s="2" t="str">
        <f>IF(amazon[[#This Row],[discounted_price]]&lt;500,"0 - 500",IF(amazon[[#This Row],[discounted_price]]&lt;2000,"500 - 2000",IF(amazon[[#This Row],[discounted_price]]&lt;10000,"2000 - 10000",IF(amazon[[#This Row],[discounted_price]]&lt;50000,"10000 - 50000","50000+"))))</f>
        <v>0 - 500</v>
      </c>
      <c r="E121" s="3">
        <v>599</v>
      </c>
      <c r="F121" s="1">
        <v>0.47</v>
      </c>
      <c r="G121" s="1" t="str">
        <f>IF(amazon[[#This Row],[discount_percentage]]&lt;10%,"0-10%",IF(amazon[[#This Row],[discount_percentage]]&lt;25%,"10-25%",IF(amazon[[#This Row],[discount_percentage]]&lt;50%,"25-50%","50%+")))</f>
        <v>25-50%</v>
      </c>
      <c r="H121">
        <v>4.0999999999999996</v>
      </c>
      <c r="I121" t="str">
        <f>IF(amazon[[#This Row],[rating]]&lt;3,"0 - 3",IF(amazon[[#This Row],[rating]]&lt;4,"3 - 4",IF(amazon[[#This Row],[rating]]&lt;4.5,"4 - 4.5","4.5 - 5")))</f>
        <v>4 - 4.5</v>
      </c>
      <c r="J121" s="3">
        <v>491</v>
      </c>
    </row>
    <row r="122" spans="2:10" x14ac:dyDescent="0.25">
      <c r="B122" t="s">
        <v>5</v>
      </c>
      <c r="C122" s="3">
        <v>139</v>
      </c>
      <c r="D122" s="2" t="str">
        <f>IF(amazon[[#This Row],[discounted_price]]&lt;500,"0 - 500",IF(amazon[[#This Row],[discounted_price]]&lt;2000,"500 - 2000",IF(amazon[[#This Row],[discounted_price]]&lt;10000,"2000 - 10000",IF(amazon[[#This Row],[discounted_price]]&lt;50000,"10000 - 50000","50000+"))))</f>
        <v>0 - 500</v>
      </c>
      <c r="E122" s="3">
        <v>549</v>
      </c>
      <c r="F122" s="1">
        <v>0.75</v>
      </c>
      <c r="G122" s="1" t="str">
        <f>IF(amazon[[#This Row],[discount_percentage]]&lt;10%,"0-10%",IF(amazon[[#This Row],[discount_percentage]]&lt;25%,"10-25%",IF(amazon[[#This Row],[discount_percentage]]&lt;50%,"25-50%","50%+")))</f>
        <v>50%+</v>
      </c>
      <c r="H122">
        <v>3.9</v>
      </c>
      <c r="I122" t="str">
        <f>IF(amazon[[#This Row],[rating]]&lt;3,"0 - 3",IF(amazon[[#This Row],[rating]]&lt;4,"3 - 4",IF(amazon[[#This Row],[rating]]&lt;4.5,"4 - 4.5","4.5 - 5")))</f>
        <v>3 - 4</v>
      </c>
      <c r="J122" s="3">
        <v>61</v>
      </c>
    </row>
    <row r="123" spans="2:10" x14ac:dyDescent="0.25">
      <c r="B123" t="s">
        <v>5</v>
      </c>
      <c r="C123" s="3">
        <v>129</v>
      </c>
      <c r="D123" s="2" t="str">
        <f>IF(amazon[[#This Row],[discounted_price]]&lt;500,"0 - 500",IF(amazon[[#This Row],[discounted_price]]&lt;2000,"500 - 2000",IF(amazon[[#This Row],[discounted_price]]&lt;10000,"2000 - 10000",IF(amazon[[#This Row],[discounted_price]]&lt;50000,"10000 - 50000","50000+"))))</f>
        <v>0 - 500</v>
      </c>
      <c r="E123" s="3">
        <v>249</v>
      </c>
      <c r="F123" s="1">
        <v>0.48</v>
      </c>
      <c r="G123" s="1" t="str">
        <f>IF(amazon[[#This Row],[discount_percentage]]&lt;10%,"0-10%",IF(amazon[[#This Row],[discount_percentage]]&lt;25%,"10-25%",IF(amazon[[#This Row],[discount_percentage]]&lt;50%,"25-50%","50%+")))</f>
        <v>25-50%</v>
      </c>
      <c r="H123">
        <v>4</v>
      </c>
      <c r="I123" t="str">
        <f>IF(amazon[[#This Row],[rating]]&lt;3,"0 - 3",IF(amazon[[#This Row],[rating]]&lt;4,"3 - 4",IF(amazon[[#This Row],[rating]]&lt;4.5,"4 - 4.5","4.5 - 5")))</f>
        <v>4 - 4.5</v>
      </c>
      <c r="J123" s="3">
        <v>9378</v>
      </c>
    </row>
    <row r="124" spans="2:10" x14ac:dyDescent="0.25">
      <c r="B124" t="s">
        <v>5</v>
      </c>
      <c r="C124" s="3">
        <v>225</v>
      </c>
      <c r="D124" s="2" t="str">
        <f>IF(amazon[[#This Row],[discounted_price]]&lt;500,"0 - 500",IF(amazon[[#This Row],[discounted_price]]&lt;2000,"500 - 2000",IF(amazon[[#This Row],[discounted_price]]&lt;10000,"2000 - 10000",IF(amazon[[#This Row],[discounted_price]]&lt;50000,"10000 - 50000","50000+"))))</f>
        <v>0 - 500</v>
      </c>
      <c r="E124" s="3">
        <v>499</v>
      </c>
      <c r="F124" s="1">
        <v>0.55000000000000004</v>
      </c>
      <c r="G124" s="1" t="str">
        <f>IF(amazon[[#This Row],[discount_percentage]]&lt;10%,"0-10%",IF(amazon[[#This Row],[discount_percentage]]&lt;25%,"10-25%",IF(amazon[[#This Row],[discount_percentage]]&lt;50%,"25-50%","50%+")))</f>
        <v>50%+</v>
      </c>
      <c r="H124">
        <v>4.0999999999999996</v>
      </c>
      <c r="I124" t="str">
        <f>IF(amazon[[#This Row],[rating]]&lt;3,"0 - 3",IF(amazon[[#This Row],[rating]]&lt;4,"3 - 4",IF(amazon[[#This Row],[rating]]&lt;4.5,"4 - 4.5","4.5 - 5")))</f>
        <v>4 - 4.5</v>
      </c>
      <c r="J124" s="3">
        <v>789</v>
      </c>
    </row>
    <row r="125" spans="2:10" x14ac:dyDescent="0.25">
      <c r="B125" t="s">
        <v>5</v>
      </c>
      <c r="C125" s="3">
        <v>259</v>
      </c>
      <c r="D125" s="2" t="str">
        <f>IF(amazon[[#This Row],[discounted_price]]&lt;500,"0 - 500",IF(amazon[[#This Row],[discounted_price]]&lt;2000,"500 - 2000",IF(amazon[[#This Row],[discounted_price]]&lt;10000,"2000 - 10000",IF(amazon[[#This Row],[discounted_price]]&lt;50000,"10000 - 50000","50000+"))))</f>
        <v>0 - 500</v>
      </c>
      <c r="E125" s="3">
        <v>699</v>
      </c>
      <c r="F125" s="1">
        <v>0.63</v>
      </c>
      <c r="G125" s="1" t="str">
        <f>IF(amazon[[#This Row],[discount_percentage]]&lt;10%,"0-10%",IF(amazon[[#This Row],[discount_percentage]]&lt;25%,"10-25%",IF(amazon[[#This Row],[discount_percentage]]&lt;50%,"25-50%","50%+")))</f>
        <v>50%+</v>
      </c>
      <c r="H125">
        <v>3.8</v>
      </c>
      <c r="I125" t="str">
        <f>IF(amazon[[#This Row],[rating]]&lt;3,"0 - 3",IF(amazon[[#This Row],[rating]]&lt;4,"3 - 4",IF(amazon[[#This Row],[rating]]&lt;4.5,"4 - 4.5","4.5 - 5")))</f>
        <v>3 - 4</v>
      </c>
      <c r="J125" s="3">
        <v>2399</v>
      </c>
    </row>
    <row r="126" spans="2:10" x14ac:dyDescent="0.25">
      <c r="B126" t="s">
        <v>63</v>
      </c>
      <c r="C126" s="3">
        <v>239</v>
      </c>
      <c r="D126" s="2" t="str">
        <f>IF(amazon[[#This Row],[discounted_price]]&lt;500,"0 - 500",IF(amazon[[#This Row],[discounted_price]]&lt;2000,"500 - 2000",IF(amazon[[#This Row],[discounted_price]]&lt;10000,"2000 - 10000",IF(amazon[[#This Row],[discounted_price]]&lt;50000,"10000 - 50000","50000+"))))</f>
        <v>0 - 500</v>
      </c>
      <c r="E126" s="3">
        <v>699</v>
      </c>
      <c r="F126" s="1">
        <v>0.66</v>
      </c>
      <c r="G126" s="1" t="str">
        <f>IF(amazon[[#This Row],[discount_percentage]]&lt;10%,"0-10%",IF(amazon[[#This Row],[discount_percentage]]&lt;25%,"10-25%",IF(amazon[[#This Row],[discount_percentage]]&lt;50%,"25-50%","50%+")))</f>
        <v>50%+</v>
      </c>
      <c r="H126">
        <v>4.4000000000000004</v>
      </c>
      <c r="I126" t="str">
        <f>IF(amazon[[#This Row],[rating]]&lt;3,"0 - 3",IF(amazon[[#This Row],[rating]]&lt;4,"3 - 4",IF(amazon[[#This Row],[rating]]&lt;4.5,"4 - 4.5","4.5 - 5")))</f>
        <v>4 - 4.5</v>
      </c>
      <c r="J126" s="3">
        <v>2640</v>
      </c>
    </row>
    <row r="127" spans="2:10" x14ac:dyDescent="0.25">
      <c r="B127" t="s">
        <v>63</v>
      </c>
      <c r="C127" s="3">
        <v>349</v>
      </c>
      <c r="D127" s="2" t="str">
        <f>IF(amazon[[#This Row],[discounted_price]]&lt;500,"0 - 500",IF(amazon[[#This Row],[discounted_price]]&lt;2000,"500 - 2000",IF(amazon[[#This Row],[discounted_price]]&lt;10000,"2000 - 10000",IF(amazon[[#This Row],[discounted_price]]&lt;50000,"10000 - 50000","50000+"))))</f>
        <v>0 - 500</v>
      </c>
      <c r="E127" s="3">
        <v>999</v>
      </c>
      <c r="F127" s="1">
        <v>0.65</v>
      </c>
      <c r="G127" s="1" t="str">
        <f>IF(amazon[[#This Row],[discount_percentage]]&lt;10%,"0-10%",IF(amazon[[#This Row],[discount_percentage]]&lt;25%,"10-25%",IF(amazon[[#This Row],[discount_percentage]]&lt;50%,"25-50%","50%+")))</f>
        <v>50%+</v>
      </c>
      <c r="H127">
        <v>4</v>
      </c>
      <c r="I127" t="str">
        <f>IF(amazon[[#This Row],[rating]]&lt;3,"0 - 3",IF(amazon[[#This Row],[rating]]&lt;4,"3 - 4",IF(amazon[[#This Row],[rating]]&lt;4.5,"4 - 4.5","4.5 - 5")))</f>
        <v>4 - 4.5</v>
      </c>
      <c r="J127" s="3">
        <v>839</v>
      </c>
    </row>
    <row r="128" spans="2:10" x14ac:dyDescent="0.25">
      <c r="B128" t="s">
        <v>5</v>
      </c>
      <c r="C128" s="3">
        <v>467</v>
      </c>
      <c r="D128" s="2" t="str">
        <f>IF(amazon[[#This Row],[discounted_price]]&lt;500,"0 - 500",IF(amazon[[#This Row],[discounted_price]]&lt;2000,"500 - 2000",IF(amazon[[#This Row],[discounted_price]]&lt;10000,"2000 - 10000",IF(amazon[[#This Row],[discounted_price]]&lt;50000,"10000 - 50000","50000+"))))</f>
        <v>0 - 500</v>
      </c>
      <c r="E128" s="3">
        <v>599</v>
      </c>
      <c r="F128" s="1">
        <v>0.22</v>
      </c>
      <c r="G128" s="1" t="str">
        <f>IF(amazon[[#This Row],[discount_percentage]]&lt;10%,"0-10%",IF(amazon[[#This Row],[discount_percentage]]&lt;25%,"10-25%",IF(amazon[[#This Row],[discount_percentage]]&lt;50%,"25-50%","50%+")))</f>
        <v>10-25%</v>
      </c>
      <c r="H128">
        <v>4.4000000000000004</v>
      </c>
      <c r="I128" t="str">
        <f>IF(amazon[[#This Row],[rating]]&lt;3,"0 - 3",IF(amazon[[#This Row],[rating]]&lt;4,"3 - 4",IF(amazon[[#This Row],[rating]]&lt;4.5,"4 - 4.5","4.5 - 5")))</f>
        <v>4 - 4.5</v>
      </c>
      <c r="J128" s="3">
        <v>44054</v>
      </c>
    </row>
    <row r="129" spans="2:10" x14ac:dyDescent="0.25">
      <c r="B129" t="s">
        <v>5</v>
      </c>
      <c r="C129" s="3">
        <v>449</v>
      </c>
      <c r="D129" s="2" t="str">
        <f>IF(amazon[[#This Row],[discounted_price]]&lt;500,"0 - 500",IF(amazon[[#This Row],[discounted_price]]&lt;2000,"500 - 2000",IF(amazon[[#This Row],[discounted_price]]&lt;10000,"2000 - 10000",IF(amazon[[#This Row],[discounted_price]]&lt;50000,"10000 - 50000","50000+"))))</f>
        <v>0 - 500</v>
      </c>
      <c r="E129" s="3">
        <v>599</v>
      </c>
      <c r="F129" s="1">
        <v>0.25</v>
      </c>
      <c r="G129" s="1" t="str">
        <f>IF(amazon[[#This Row],[discount_percentage]]&lt;10%,"0-10%",IF(amazon[[#This Row],[discount_percentage]]&lt;25%,"10-25%",IF(amazon[[#This Row],[discount_percentage]]&lt;50%,"25-50%","50%+")))</f>
        <v>25-50%</v>
      </c>
      <c r="H129">
        <v>4</v>
      </c>
      <c r="I129" t="str">
        <f>IF(amazon[[#This Row],[rating]]&lt;3,"0 - 3",IF(amazon[[#This Row],[rating]]&lt;4,"3 - 4",IF(amazon[[#This Row],[rating]]&lt;4.5,"4 - 4.5","4.5 - 5")))</f>
        <v>4 - 4.5</v>
      </c>
      <c r="J129" s="3">
        <v>3231</v>
      </c>
    </row>
    <row r="130" spans="2:10" x14ac:dyDescent="0.25">
      <c r="B130" t="s">
        <v>5</v>
      </c>
      <c r="C130" s="3">
        <v>350</v>
      </c>
      <c r="D130" s="2" t="str">
        <f>IF(amazon[[#This Row],[discounted_price]]&lt;500,"0 - 500",IF(amazon[[#This Row],[discounted_price]]&lt;2000,"500 - 2000",IF(amazon[[#This Row],[discounted_price]]&lt;10000,"2000 - 10000",IF(amazon[[#This Row],[discounted_price]]&lt;50000,"10000 - 50000","50000+"))))</f>
        <v>0 - 500</v>
      </c>
      <c r="E130" s="3">
        <v>599</v>
      </c>
      <c r="F130" s="1">
        <v>0.42</v>
      </c>
      <c r="G130" s="1" t="str">
        <f>IF(amazon[[#This Row],[discount_percentage]]&lt;10%,"0-10%",IF(amazon[[#This Row],[discount_percentage]]&lt;25%,"10-25%",IF(amazon[[#This Row],[discount_percentage]]&lt;50%,"25-50%","50%+")))</f>
        <v>25-50%</v>
      </c>
      <c r="H130">
        <v>3.9</v>
      </c>
      <c r="I130" t="str">
        <f>IF(amazon[[#This Row],[rating]]&lt;3,"0 - 3",IF(amazon[[#This Row],[rating]]&lt;4,"3 - 4",IF(amazon[[#This Row],[rating]]&lt;4.5,"4 - 4.5","4.5 - 5")))</f>
        <v>3 - 4</v>
      </c>
      <c r="J130" s="3">
        <v>8314</v>
      </c>
    </row>
    <row r="131" spans="2:10" x14ac:dyDescent="0.25">
      <c r="B131" t="s">
        <v>5</v>
      </c>
      <c r="C131" s="3">
        <v>252</v>
      </c>
      <c r="D131" s="2" t="str">
        <f>IF(amazon[[#This Row],[discounted_price]]&lt;500,"0 - 500",IF(amazon[[#This Row],[discounted_price]]&lt;2000,"500 - 2000",IF(amazon[[#This Row],[discounted_price]]&lt;10000,"2000 - 10000",IF(amazon[[#This Row],[discounted_price]]&lt;50000,"10000 - 50000","50000+"))))</f>
        <v>0 - 500</v>
      </c>
      <c r="E131" s="3">
        <v>999</v>
      </c>
      <c r="F131" s="1">
        <v>0.75</v>
      </c>
      <c r="G131" s="1" t="str">
        <f>IF(amazon[[#This Row],[discount_percentage]]&lt;10%,"0-10%",IF(amazon[[#This Row],[discount_percentage]]&lt;25%,"10-25%",IF(amazon[[#This Row],[discount_percentage]]&lt;50%,"25-50%","50%+")))</f>
        <v>50%+</v>
      </c>
      <c r="H131">
        <v>3.7</v>
      </c>
      <c r="I131" t="str">
        <f>IF(amazon[[#This Row],[rating]]&lt;3,"0 - 3",IF(amazon[[#This Row],[rating]]&lt;4,"3 - 4",IF(amazon[[#This Row],[rating]]&lt;4.5,"4 - 4.5","4.5 - 5")))</f>
        <v>3 - 4</v>
      </c>
      <c r="J131" s="3">
        <v>2249</v>
      </c>
    </row>
    <row r="132" spans="2:10" x14ac:dyDescent="0.25">
      <c r="B132" t="s">
        <v>63</v>
      </c>
      <c r="C132" s="3">
        <v>204</v>
      </c>
      <c r="D132" s="2" t="str">
        <f>IF(amazon[[#This Row],[discounted_price]]&lt;500,"0 - 500",IF(amazon[[#This Row],[discounted_price]]&lt;2000,"500 - 2000",IF(amazon[[#This Row],[discounted_price]]&lt;10000,"2000 - 10000",IF(amazon[[#This Row],[discounted_price]]&lt;50000,"10000 - 50000","50000+"))))</f>
        <v>0 - 500</v>
      </c>
      <c r="E132" s="3">
        <v>599</v>
      </c>
      <c r="F132" s="1">
        <v>0.66</v>
      </c>
      <c r="G132" s="1" t="str">
        <f>IF(amazon[[#This Row],[discount_percentage]]&lt;10%,"0-10%",IF(amazon[[#This Row],[discount_percentage]]&lt;25%,"10-25%",IF(amazon[[#This Row],[discount_percentage]]&lt;50%,"25-50%","50%+")))</f>
        <v>50%+</v>
      </c>
      <c r="H132">
        <v>3.6</v>
      </c>
      <c r="I132" t="str">
        <f>IF(amazon[[#This Row],[rating]]&lt;3,"0 - 3",IF(amazon[[#This Row],[rating]]&lt;4,"3 - 4",IF(amazon[[#This Row],[rating]]&lt;4.5,"4 - 4.5","4.5 - 5")))</f>
        <v>3 - 4</v>
      </c>
      <c r="J132" s="3">
        <v>339</v>
      </c>
    </row>
    <row r="133" spans="2:10" x14ac:dyDescent="0.25">
      <c r="B133" t="s">
        <v>63</v>
      </c>
      <c r="C133" s="3">
        <v>235</v>
      </c>
      <c r="D133" s="2" t="str">
        <f>IF(amazon[[#This Row],[discounted_price]]&lt;500,"0 - 500",IF(amazon[[#This Row],[discounted_price]]&lt;2000,"500 - 2000",IF(amazon[[#This Row],[discounted_price]]&lt;10000,"2000 - 10000",IF(amazon[[#This Row],[discounted_price]]&lt;50000,"10000 - 50000","50000+"))))</f>
        <v>0 - 500</v>
      </c>
      <c r="E133" s="3">
        <v>599</v>
      </c>
      <c r="F133" s="1">
        <v>0.61</v>
      </c>
      <c r="G133" s="1" t="str">
        <f>IF(amazon[[#This Row],[discount_percentage]]&lt;10%,"0-10%",IF(amazon[[#This Row],[discount_percentage]]&lt;25%,"10-25%",IF(amazon[[#This Row],[discount_percentage]]&lt;50%,"25-50%","50%+")))</f>
        <v>50%+</v>
      </c>
      <c r="H133">
        <v>3.5</v>
      </c>
      <c r="I133" t="str">
        <f>IF(amazon[[#This Row],[rating]]&lt;3,"0 - 3",IF(amazon[[#This Row],[rating]]&lt;4,"3 - 4",IF(amazon[[#This Row],[rating]]&lt;4.5,"4 - 4.5","4.5 - 5")))</f>
        <v>3 - 4</v>
      </c>
      <c r="J133" s="3">
        <v>197</v>
      </c>
    </row>
    <row r="134" spans="2:10" x14ac:dyDescent="0.25">
      <c r="B134" t="s">
        <v>5</v>
      </c>
      <c r="C134" s="3">
        <v>299</v>
      </c>
      <c r="D134" s="2" t="str">
        <f>IF(amazon[[#This Row],[discounted_price]]&lt;500,"0 - 500",IF(amazon[[#This Row],[discounted_price]]&lt;2000,"500 - 2000",IF(amazon[[#This Row],[discounted_price]]&lt;10000,"2000 - 10000",IF(amazon[[#This Row],[discounted_price]]&lt;50000,"10000 - 50000","50000+"))))</f>
        <v>0 - 500</v>
      </c>
      <c r="E134" s="3">
        <v>800</v>
      </c>
      <c r="F134" s="1">
        <v>0.63</v>
      </c>
      <c r="G134" s="1" t="str">
        <f>IF(amazon[[#This Row],[discount_percentage]]&lt;10%,"0-10%",IF(amazon[[#This Row],[discount_percentage]]&lt;25%,"10-25%",IF(amazon[[#This Row],[discount_percentage]]&lt;50%,"25-50%","50%+")))</f>
        <v>50%+</v>
      </c>
      <c r="H134">
        <v>4.5</v>
      </c>
      <c r="I134" t="str">
        <f>IF(amazon[[#This Row],[rating]]&lt;3,"0 - 3",IF(amazon[[#This Row],[rating]]&lt;4,"3 - 4",IF(amazon[[#This Row],[rating]]&lt;4.5,"4 - 4.5","4.5 - 5")))</f>
        <v>4.5 - 5</v>
      </c>
      <c r="J134" s="3">
        <v>74977</v>
      </c>
    </row>
    <row r="135" spans="2:10" x14ac:dyDescent="0.25">
      <c r="B135" t="s">
        <v>63</v>
      </c>
      <c r="C135" s="3">
        <v>299</v>
      </c>
      <c r="D135" s="2" t="str">
        <f>IF(amazon[[#This Row],[discounted_price]]&lt;500,"0 - 500",IF(amazon[[#This Row],[discounted_price]]&lt;2000,"500 - 2000",IF(amazon[[#This Row],[discounted_price]]&lt;10000,"2000 - 10000",IF(amazon[[#This Row],[discounted_price]]&lt;50000,"10000 - 50000","50000+"))))</f>
        <v>0 - 500</v>
      </c>
      <c r="E135" s="3">
        <v>999</v>
      </c>
      <c r="F135" s="1">
        <v>0.7</v>
      </c>
      <c r="G135" s="1" t="str">
        <f>IF(amazon[[#This Row],[discount_percentage]]&lt;10%,"0-10%",IF(amazon[[#This Row],[discount_percentage]]&lt;25%,"10-25%",IF(amazon[[#This Row],[discount_percentage]]&lt;50%,"25-50%","50%+")))</f>
        <v>50%+</v>
      </c>
      <c r="H135">
        <v>3.8</v>
      </c>
      <c r="I135" t="str">
        <f>IF(amazon[[#This Row],[rating]]&lt;3,"0 - 3",IF(amazon[[#This Row],[rating]]&lt;4,"3 - 4",IF(amazon[[#This Row],[rating]]&lt;4.5,"4 - 4.5","4.5 - 5")))</f>
        <v>3 - 4</v>
      </c>
      <c r="J135" s="3">
        <v>928</v>
      </c>
    </row>
    <row r="136" spans="2:10" x14ac:dyDescent="0.25">
      <c r="B136" t="s">
        <v>5</v>
      </c>
      <c r="C136" s="3">
        <v>173</v>
      </c>
      <c r="D136" s="2" t="str">
        <f>IF(amazon[[#This Row],[discounted_price]]&lt;500,"0 - 500",IF(amazon[[#This Row],[discounted_price]]&lt;2000,"500 - 2000",IF(amazon[[#This Row],[discounted_price]]&lt;10000,"2000 - 10000",IF(amazon[[#This Row],[discounted_price]]&lt;50000,"10000 - 50000","50000+"))))</f>
        <v>0 - 500</v>
      </c>
      <c r="E136" s="3">
        <v>999</v>
      </c>
      <c r="F136" s="1">
        <v>0.83</v>
      </c>
      <c r="G136" s="1" t="str">
        <f>IF(amazon[[#This Row],[discount_percentage]]&lt;10%,"0-10%",IF(amazon[[#This Row],[discount_percentage]]&lt;25%,"10-25%",IF(amazon[[#This Row],[discount_percentage]]&lt;50%,"25-50%","50%+")))</f>
        <v>50%+</v>
      </c>
      <c r="H136">
        <v>4.3</v>
      </c>
      <c r="I136" t="str">
        <f>IF(amazon[[#This Row],[rating]]&lt;3,"0 - 3",IF(amazon[[#This Row],[rating]]&lt;4,"3 - 4",IF(amazon[[#This Row],[rating]]&lt;4.5,"4 - 4.5","4.5 - 5")))</f>
        <v>4 - 4.5</v>
      </c>
      <c r="J136" s="3">
        <v>1237</v>
      </c>
    </row>
    <row r="137" spans="2:10" x14ac:dyDescent="0.25">
      <c r="B137" t="s">
        <v>7</v>
      </c>
      <c r="C137" s="3">
        <v>209</v>
      </c>
      <c r="D137" s="2" t="str">
        <f>IF(amazon[[#This Row],[discounted_price]]&lt;500,"0 - 500",IF(amazon[[#This Row],[discounted_price]]&lt;2000,"500 - 2000",IF(amazon[[#This Row],[discounted_price]]&lt;10000,"2000 - 10000",IF(amazon[[#This Row],[discounted_price]]&lt;50000,"10000 - 50000","50000+"))))</f>
        <v>0 - 500</v>
      </c>
      <c r="E137" s="3">
        <v>600</v>
      </c>
      <c r="F137" s="1">
        <v>0.65</v>
      </c>
      <c r="G137" s="1" t="str">
        <f>IF(amazon[[#This Row],[discount_percentage]]&lt;10%,"0-10%",IF(amazon[[#This Row],[discount_percentage]]&lt;25%,"10-25%",IF(amazon[[#This Row],[discount_percentage]]&lt;50%,"25-50%","50%+")))</f>
        <v>50%+</v>
      </c>
      <c r="H137">
        <v>4.4000000000000004</v>
      </c>
      <c r="I137" t="str">
        <f>IF(amazon[[#This Row],[rating]]&lt;3,"0 - 3",IF(amazon[[#This Row],[rating]]&lt;4,"3 - 4",IF(amazon[[#This Row],[rating]]&lt;4.5,"4 - 4.5","4.5 - 5")))</f>
        <v>4 - 4.5</v>
      </c>
      <c r="J137" s="3">
        <v>18872</v>
      </c>
    </row>
    <row r="138" spans="2:10" x14ac:dyDescent="0.25">
      <c r="B138" t="s">
        <v>63</v>
      </c>
      <c r="C138" s="3">
        <v>299</v>
      </c>
      <c r="D138" s="2" t="str">
        <f>IF(amazon[[#This Row],[discounted_price]]&lt;500,"0 - 500",IF(amazon[[#This Row],[discounted_price]]&lt;2000,"500 - 2000",IF(amazon[[#This Row],[discounted_price]]&lt;10000,"2000 - 10000",IF(amazon[[#This Row],[discounted_price]]&lt;50000,"10000 - 50000","50000+"))))</f>
        <v>0 - 500</v>
      </c>
      <c r="E138" s="3">
        <v>899</v>
      </c>
      <c r="F138" s="1">
        <v>0.67</v>
      </c>
      <c r="G138" s="1" t="str">
        <f>IF(amazon[[#This Row],[discount_percentage]]&lt;10%,"0-10%",IF(amazon[[#This Row],[discount_percentage]]&lt;25%,"10-25%",IF(amazon[[#This Row],[discount_percentage]]&lt;50%,"25-50%","50%+")))</f>
        <v>50%+</v>
      </c>
      <c r="H138">
        <v>3.8</v>
      </c>
      <c r="I138" t="str">
        <f>IF(amazon[[#This Row],[rating]]&lt;3,"0 - 3",IF(amazon[[#This Row],[rating]]&lt;4,"3 - 4",IF(amazon[[#This Row],[rating]]&lt;4.5,"4 - 4.5","4.5 - 5")))</f>
        <v>3 - 4</v>
      </c>
      <c r="J138" s="3">
        <v>425</v>
      </c>
    </row>
    <row r="139" spans="2:10" x14ac:dyDescent="0.25">
      <c r="B139" t="s">
        <v>64</v>
      </c>
      <c r="C139" s="3">
        <v>399</v>
      </c>
      <c r="D139" s="2" t="str">
        <f>IF(amazon[[#This Row],[discounted_price]]&lt;500,"0 - 500",IF(amazon[[#This Row],[discounted_price]]&lt;2000,"500 - 2000",IF(amazon[[#This Row],[discounted_price]]&lt;10000,"2000 - 10000",IF(amazon[[#This Row],[discounted_price]]&lt;50000,"10000 - 50000","50000+"))))</f>
        <v>0 - 500</v>
      </c>
      <c r="E139" s="3">
        <v>799</v>
      </c>
      <c r="F139" s="1">
        <v>0.5</v>
      </c>
      <c r="G139" s="1" t="str">
        <f>IF(amazon[[#This Row],[discount_percentage]]&lt;10%,"0-10%",IF(amazon[[#This Row],[discount_percentage]]&lt;25%,"10-25%",IF(amazon[[#This Row],[discount_percentage]]&lt;50%,"25-50%","50%+")))</f>
        <v>50%+</v>
      </c>
      <c r="H139">
        <v>4.0999999999999996</v>
      </c>
      <c r="I139" t="str">
        <f>IF(amazon[[#This Row],[rating]]&lt;3,"0 - 3",IF(amazon[[#This Row],[rating]]&lt;4,"3 - 4",IF(amazon[[#This Row],[rating]]&lt;4.5,"4 - 4.5","4.5 - 5")))</f>
        <v>4 - 4.5</v>
      </c>
      <c r="J139" s="3">
        <v>1161</v>
      </c>
    </row>
    <row r="140" spans="2:10" x14ac:dyDescent="0.25">
      <c r="B140" t="s">
        <v>5</v>
      </c>
      <c r="C140" s="3">
        <v>249</v>
      </c>
      <c r="D140" s="2" t="str">
        <f>IF(amazon[[#This Row],[discounted_price]]&lt;500,"0 - 500",IF(amazon[[#This Row],[discounted_price]]&lt;2000,"500 - 2000",IF(amazon[[#This Row],[discounted_price]]&lt;10000,"2000 - 10000",IF(amazon[[#This Row],[discounted_price]]&lt;50000,"10000 - 50000","50000+"))))</f>
        <v>0 - 500</v>
      </c>
      <c r="E140" s="3">
        <v>499</v>
      </c>
      <c r="F140" s="1">
        <v>0.5</v>
      </c>
      <c r="G140" s="1" t="str">
        <f>IF(amazon[[#This Row],[discount_percentage]]&lt;10%,"0-10%",IF(amazon[[#This Row],[discount_percentage]]&lt;25%,"10-25%",IF(amazon[[#This Row],[discount_percentage]]&lt;50%,"25-50%","50%+")))</f>
        <v>50%+</v>
      </c>
      <c r="H140">
        <v>4.0999999999999996</v>
      </c>
      <c r="I140" t="str">
        <f>IF(amazon[[#This Row],[rating]]&lt;3,"0 - 3",IF(amazon[[#This Row],[rating]]&lt;4,"3 - 4",IF(amazon[[#This Row],[rating]]&lt;4.5,"4 - 4.5","4.5 - 5")))</f>
        <v>4 - 4.5</v>
      </c>
      <c r="J140" s="3">
        <v>1508</v>
      </c>
    </row>
    <row r="141" spans="2:10" x14ac:dyDescent="0.25">
      <c r="B141" t="s">
        <v>63</v>
      </c>
      <c r="C141" s="3">
        <v>213</v>
      </c>
      <c r="D141" s="2" t="str">
        <f>IF(amazon[[#This Row],[discounted_price]]&lt;500,"0 - 500",IF(amazon[[#This Row],[discounted_price]]&lt;2000,"500 - 2000",IF(amazon[[#This Row],[discounted_price]]&lt;10000,"2000 - 10000",IF(amazon[[#This Row],[discounted_price]]&lt;50000,"10000 - 50000","50000+"))))</f>
        <v>0 - 500</v>
      </c>
      <c r="E141" s="3">
        <v>499</v>
      </c>
      <c r="F141" s="1">
        <v>0.56999999999999995</v>
      </c>
      <c r="G141" s="1" t="str">
        <f>IF(amazon[[#This Row],[discount_percentage]]&lt;10%,"0-10%",IF(amazon[[#This Row],[discount_percentage]]&lt;25%,"10-25%",IF(amazon[[#This Row],[discount_percentage]]&lt;50%,"25-50%","50%+")))</f>
        <v>50%+</v>
      </c>
      <c r="H141">
        <v>3.7</v>
      </c>
      <c r="I141" t="str">
        <f>IF(amazon[[#This Row],[rating]]&lt;3,"0 - 3",IF(amazon[[#This Row],[rating]]&lt;4,"3 - 4",IF(amazon[[#This Row],[rating]]&lt;4.5,"4 - 4.5","4.5 - 5")))</f>
        <v>3 - 4</v>
      </c>
      <c r="J141" s="3">
        <v>246</v>
      </c>
    </row>
    <row r="142" spans="2:10" x14ac:dyDescent="0.25">
      <c r="B142" t="s">
        <v>63</v>
      </c>
      <c r="C142" s="3">
        <v>209</v>
      </c>
      <c r="D142" s="2" t="str">
        <f>IF(amazon[[#This Row],[discounted_price]]&lt;500,"0 - 500",IF(amazon[[#This Row],[discounted_price]]&lt;2000,"500 - 2000",IF(amazon[[#This Row],[discounted_price]]&lt;10000,"2000 - 10000",IF(amazon[[#This Row],[discounted_price]]&lt;50000,"10000 - 50000","50000+"))))</f>
        <v>0 - 500</v>
      </c>
      <c r="E142" s="3">
        <v>499</v>
      </c>
      <c r="F142" s="1">
        <v>0.57999999999999996</v>
      </c>
      <c r="G142" s="1" t="str">
        <f>IF(amazon[[#This Row],[discount_percentage]]&lt;10%,"0-10%",IF(amazon[[#This Row],[discount_percentage]]&lt;25%,"10-25%",IF(amazon[[#This Row],[discount_percentage]]&lt;50%,"25-50%","50%+")))</f>
        <v>50%+</v>
      </c>
      <c r="H142">
        <v>4</v>
      </c>
      <c r="I142" t="str">
        <f>IF(amazon[[#This Row],[rating]]&lt;3,"0 - 3",IF(amazon[[#This Row],[rating]]&lt;4,"3 - 4",IF(amazon[[#This Row],[rating]]&lt;4.5,"4 - 4.5","4.5 - 5")))</f>
        <v>4 - 4.5</v>
      </c>
      <c r="J142" s="3">
        <v>479</v>
      </c>
    </row>
    <row r="143" spans="2:10" x14ac:dyDescent="0.25">
      <c r="B143" t="s">
        <v>5</v>
      </c>
      <c r="C143" s="3">
        <v>159</v>
      </c>
      <c r="D143" s="2" t="str">
        <f>IF(amazon[[#This Row],[discounted_price]]&lt;500,"0 - 500",IF(amazon[[#This Row],[discounted_price]]&lt;2000,"500 - 2000",IF(amazon[[#This Row],[discounted_price]]&lt;10000,"2000 - 10000",IF(amazon[[#This Row],[discounted_price]]&lt;50000,"10000 - 50000","50000+"))))</f>
        <v>0 - 500</v>
      </c>
      <c r="E143" s="3">
        <v>595</v>
      </c>
      <c r="F143" s="1">
        <v>0.73</v>
      </c>
      <c r="G143" s="1" t="str">
        <f>IF(amazon[[#This Row],[discount_percentage]]&lt;10%,"0-10%",IF(amazon[[#This Row],[discount_percentage]]&lt;25%,"10-25%",IF(amazon[[#This Row],[discount_percentage]]&lt;50%,"25-50%","50%+")))</f>
        <v>50%+</v>
      </c>
      <c r="H143">
        <v>4.3</v>
      </c>
      <c r="I143" t="str">
        <f>IF(amazon[[#This Row],[rating]]&lt;3,"0 - 3",IF(amazon[[#This Row],[rating]]&lt;4,"3 - 4",IF(amazon[[#This Row],[rating]]&lt;4.5,"4 - 4.5","4.5 - 5")))</f>
        <v>4 - 4.5</v>
      </c>
      <c r="J143" s="3">
        <v>14184</v>
      </c>
    </row>
    <row r="144" spans="2:10" x14ac:dyDescent="0.25">
      <c r="B144" t="s">
        <v>5</v>
      </c>
      <c r="C144" s="3">
        <v>499</v>
      </c>
      <c r="D144" s="2" t="str">
        <f>IF(amazon[[#This Row],[discounted_price]]&lt;500,"0 - 500",IF(amazon[[#This Row],[discounted_price]]&lt;2000,"500 - 2000",IF(amazon[[#This Row],[discounted_price]]&lt;10000,"2000 - 10000",IF(amazon[[#This Row],[discounted_price]]&lt;50000,"10000 - 50000","50000+"))))</f>
        <v>0 - 500</v>
      </c>
      <c r="E144" s="3">
        <v>1100</v>
      </c>
      <c r="F144" s="1">
        <v>0.55000000000000004</v>
      </c>
      <c r="G144" s="1" t="str">
        <f>IF(amazon[[#This Row],[discount_percentage]]&lt;10%,"0-10%",IF(amazon[[#This Row],[discount_percentage]]&lt;25%,"10-25%",IF(amazon[[#This Row],[discount_percentage]]&lt;50%,"25-50%","50%+")))</f>
        <v>50%+</v>
      </c>
      <c r="H144">
        <v>4.4000000000000004</v>
      </c>
      <c r="I144" t="str">
        <f>IF(amazon[[#This Row],[rating]]&lt;3,"0 - 3",IF(amazon[[#This Row],[rating]]&lt;4,"3 - 4",IF(amazon[[#This Row],[rating]]&lt;4.5,"4 - 4.5","4.5 - 5")))</f>
        <v>4 - 4.5</v>
      </c>
      <c r="J144" s="3">
        <v>25177</v>
      </c>
    </row>
    <row r="145" spans="2:10" x14ac:dyDescent="0.25">
      <c r="B145" t="s">
        <v>63</v>
      </c>
      <c r="C145" s="3">
        <v>299</v>
      </c>
      <c r="D145" s="2" t="str">
        <f>IF(amazon[[#This Row],[discounted_price]]&lt;500,"0 - 500",IF(amazon[[#This Row],[discounted_price]]&lt;2000,"500 - 2000",IF(amazon[[#This Row],[discounted_price]]&lt;10000,"2000 - 10000",IF(amazon[[#This Row],[discounted_price]]&lt;50000,"10000 - 50000","50000+"))))</f>
        <v>0 - 500</v>
      </c>
      <c r="E145" s="3">
        <v>1199</v>
      </c>
      <c r="F145" s="1">
        <v>0.75</v>
      </c>
      <c r="G145" s="1" t="str">
        <f>IF(amazon[[#This Row],[discount_percentage]]&lt;10%,"0-10%",IF(amazon[[#This Row],[discount_percentage]]&lt;25%,"10-25%",IF(amazon[[#This Row],[discount_percentage]]&lt;50%,"25-50%","50%+")))</f>
        <v>50%+</v>
      </c>
      <c r="H145">
        <v>3.5</v>
      </c>
      <c r="I145" t="str">
        <f>IF(amazon[[#This Row],[rating]]&lt;3,"0 - 3",IF(amazon[[#This Row],[rating]]&lt;4,"3 - 4",IF(amazon[[#This Row],[rating]]&lt;4.5,"4 - 4.5","4.5 - 5")))</f>
        <v>3 - 4</v>
      </c>
      <c r="J145" s="3">
        <v>466</v>
      </c>
    </row>
    <row r="146" spans="2:10" x14ac:dyDescent="0.25">
      <c r="B146" t="s">
        <v>5</v>
      </c>
      <c r="C146" s="3">
        <v>128.31</v>
      </c>
      <c r="D146" s="2" t="str">
        <f>IF(amazon[[#This Row],[discounted_price]]&lt;500,"0 - 500",IF(amazon[[#This Row],[discounted_price]]&lt;2000,"500 - 2000",IF(amazon[[#This Row],[discounted_price]]&lt;10000,"2000 - 10000",IF(amazon[[#This Row],[discounted_price]]&lt;50000,"10000 - 50000","50000+"))))</f>
        <v>0 - 500</v>
      </c>
      <c r="E146" s="3">
        <v>549</v>
      </c>
      <c r="F146" s="1">
        <v>0.77</v>
      </c>
      <c r="G146" s="1" t="str">
        <f>IF(amazon[[#This Row],[discount_percentage]]&lt;10%,"0-10%",IF(amazon[[#This Row],[discount_percentage]]&lt;25%,"10-25%",IF(amazon[[#This Row],[discount_percentage]]&lt;50%,"25-50%","50%+")))</f>
        <v>50%+</v>
      </c>
      <c r="H146">
        <v>3.9</v>
      </c>
      <c r="I146" t="str">
        <f>IF(amazon[[#This Row],[rating]]&lt;3,"0 - 3",IF(amazon[[#This Row],[rating]]&lt;4,"3 - 4",IF(amazon[[#This Row],[rating]]&lt;4.5,"4 - 4.5","4.5 - 5")))</f>
        <v>3 - 4</v>
      </c>
      <c r="J146" s="3">
        <v>61</v>
      </c>
    </row>
    <row r="147" spans="2:10" x14ac:dyDescent="0.25">
      <c r="B147" t="s">
        <v>63</v>
      </c>
      <c r="C147" s="3">
        <v>399</v>
      </c>
      <c r="D147" s="2" t="str">
        <f>IF(amazon[[#This Row],[discounted_price]]&lt;500,"0 - 500",IF(amazon[[#This Row],[discounted_price]]&lt;2000,"500 - 2000",IF(amazon[[#This Row],[discounted_price]]&lt;10000,"2000 - 10000",IF(amazon[[#This Row],[discounted_price]]&lt;50000,"10000 - 50000","50000+"))))</f>
        <v>0 - 500</v>
      </c>
      <c r="E147" s="3">
        <v>899</v>
      </c>
      <c r="F147" s="1">
        <v>0.56000000000000005</v>
      </c>
      <c r="G147" s="1" t="str">
        <f>IF(amazon[[#This Row],[discount_percentage]]&lt;10%,"0-10%",IF(amazon[[#This Row],[discount_percentage]]&lt;25%,"10-25%",IF(amazon[[#This Row],[discount_percentage]]&lt;50%,"25-50%","50%+")))</f>
        <v>50%+</v>
      </c>
      <c r="H147">
        <v>3.4</v>
      </c>
      <c r="I147" t="str">
        <f>IF(amazon[[#This Row],[rating]]&lt;3,"0 - 3",IF(amazon[[#This Row],[rating]]&lt;4,"3 - 4",IF(amazon[[#This Row],[rating]]&lt;4.5,"4 - 4.5","4.5 - 5")))</f>
        <v>3 - 4</v>
      </c>
      <c r="J147" s="3">
        <v>431</v>
      </c>
    </row>
    <row r="148" spans="2:10" x14ac:dyDescent="0.25">
      <c r="B148" t="s">
        <v>5</v>
      </c>
      <c r="C148" s="3">
        <v>449</v>
      </c>
      <c r="D148" s="2" t="str">
        <f>IF(amazon[[#This Row],[discounted_price]]&lt;500,"0 - 500",IF(amazon[[#This Row],[discounted_price]]&lt;2000,"500 - 2000",IF(amazon[[#This Row],[discounted_price]]&lt;10000,"2000 - 10000",IF(amazon[[#This Row],[discounted_price]]&lt;50000,"10000 - 50000","50000+"))))</f>
        <v>0 - 500</v>
      </c>
      <c r="E148" s="3">
        <v>1099</v>
      </c>
      <c r="F148" s="1">
        <v>0.59</v>
      </c>
      <c r="G148" s="1" t="str">
        <f>IF(amazon[[#This Row],[discount_percentage]]&lt;10%,"0-10%",IF(amazon[[#This Row],[discount_percentage]]&lt;25%,"10-25%",IF(amazon[[#This Row],[discount_percentage]]&lt;50%,"25-50%","50%+")))</f>
        <v>50%+</v>
      </c>
      <c r="H148">
        <v>4</v>
      </c>
      <c r="I148" t="str">
        <f>IF(amazon[[#This Row],[rating]]&lt;3,"0 - 3",IF(amazon[[#This Row],[rating]]&lt;4,"3 - 4",IF(amazon[[#This Row],[rating]]&lt;4.5,"4 - 4.5","4.5 - 5")))</f>
        <v>4 - 4.5</v>
      </c>
      <c r="J148" s="3">
        <v>242</v>
      </c>
    </row>
    <row r="149" spans="2:10" x14ac:dyDescent="0.25">
      <c r="B149" t="s">
        <v>5</v>
      </c>
      <c r="C149" s="3">
        <v>254</v>
      </c>
      <c r="D149" s="2" t="str">
        <f>IF(amazon[[#This Row],[discounted_price]]&lt;500,"0 - 500",IF(amazon[[#This Row],[discounted_price]]&lt;2000,"500 - 2000",IF(amazon[[#This Row],[discounted_price]]&lt;10000,"2000 - 10000",IF(amazon[[#This Row],[discounted_price]]&lt;50000,"10000 - 50000","50000+"))))</f>
        <v>0 - 500</v>
      </c>
      <c r="E149" s="3">
        <v>799</v>
      </c>
      <c r="F149" s="1">
        <v>0.68</v>
      </c>
      <c r="G149" s="1" t="str">
        <f>IF(amazon[[#This Row],[discount_percentage]]&lt;10%,"0-10%",IF(amazon[[#This Row],[discount_percentage]]&lt;25%,"10-25%",IF(amazon[[#This Row],[discount_percentage]]&lt;50%,"25-50%","50%+")))</f>
        <v>50%+</v>
      </c>
      <c r="H149">
        <v>4</v>
      </c>
      <c r="I149" t="str">
        <f>IF(amazon[[#This Row],[rating]]&lt;3,"0 - 3",IF(amazon[[#This Row],[rating]]&lt;4,"3 - 4",IF(amazon[[#This Row],[rating]]&lt;4.5,"4 - 4.5","4.5 - 5")))</f>
        <v>4 - 4.5</v>
      </c>
      <c r="J149" s="3">
        <v>2905</v>
      </c>
    </row>
    <row r="150" spans="2:10" x14ac:dyDescent="0.25">
      <c r="B150" t="s">
        <v>5</v>
      </c>
      <c r="C150" s="3">
        <v>399</v>
      </c>
      <c r="D150" s="2" t="str">
        <f>IF(amazon[[#This Row],[discounted_price]]&lt;500,"0 - 500",IF(amazon[[#This Row],[discounted_price]]&lt;2000,"500 - 2000",IF(amazon[[#This Row],[discounted_price]]&lt;10000,"2000 - 10000",IF(amazon[[#This Row],[discounted_price]]&lt;50000,"10000 - 50000","50000+"))))</f>
        <v>0 - 500</v>
      </c>
      <c r="E150" s="3">
        <v>795</v>
      </c>
      <c r="F150" s="1">
        <v>0.5</v>
      </c>
      <c r="G150" s="1" t="str">
        <f>IF(amazon[[#This Row],[discount_percentage]]&lt;10%,"0-10%",IF(amazon[[#This Row],[discount_percentage]]&lt;25%,"10-25%",IF(amazon[[#This Row],[discount_percentage]]&lt;50%,"25-50%","50%+")))</f>
        <v>50%+</v>
      </c>
      <c r="H150">
        <v>4.4000000000000004</v>
      </c>
      <c r="I150" t="str">
        <f>IF(amazon[[#This Row],[rating]]&lt;3,"0 - 3",IF(amazon[[#This Row],[rating]]&lt;4,"3 - 4",IF(amazon[[#This Row],[rating]]&lt;4.5,"4 - 4.5","4.5 - 5")))</f>
        <v>4 - 4.5</v>
      </c>
      <c r="J150" s="3">
        <v>12091</v>
      </c>
    </row>
    <row r="151" spans="2:10" x14ac:dyDescent="0.25">
      <c r="B151" t="s">
        <v>5</v>
      </c>
      <c r="C151" s="3">
        <v>179</v>
      </c>
      <c r="D151" s="2" t="str">
        <f>IF(amazon[[#This Row],[discounted_price]]&lt;500,"0 - 500",IF(amazon[[#This Row],[discounted_price]]&lt;2000,"500 - 2000",IF(amazon[[#This Row],[discounted_price]]&lt;10000,"2000 - 10000",IF(amazon[[#This Row],[discounted_price]]&lt;50000,"10000 - 50000","50000+"))))</f>
        <v>0 - 500</v>
      </c>
      <c r="E151" s="3">
        <v>399</v>
      </c>
      <c r="F151" s="1">
        <v>0.55000000000000004</v>
      </c>
      <c r="G151" s="1" t="str">
        <f>IF(amazon[[#This Row],[discount_percentage]]&lt;10%,"0-10%",IF(amazon[[#This Row],[discount_percentage]]&lt;25%,"10-25%",IF(amazon[[#This Row],[discount_percentage]]&lt;50%,"25-50%","50%+")))</f>
        <v>50%+</v>
      </c>
      <c r="H151">
        <v>4</v>
      </c>
      <c r="I151" t="str">
        <f>IF(amazon[[#This Row],[rating]]&lt;3,"0 - 3",IF(amazon[[#This Row],[rating]]&lt;4,"3 - 4",IF(amazon[[#This Row],[rating]]&lt;4.5,"4 - 4.5","4.5 - 5")))</f>
        <v>4 - 4.5</v>
      </c>
      <c r="J151" s="3">
        <v>1423</v>
      </c>
    </row>
    <row r="152" spans="2:10" x14ac:dyDescent="0.25">
      <c r="B152" t="s">
        <v>5</v>
      </c>
      <c r="C152" s="3">
        <v>339</v>
      </c>
      <c r="D152" s="2" t="str">
        <f>IF(amazon[[#This Row],[discounted_price]]&lt;500,"0 - 500",IF(amazon[[#This Row],[discounted_price]]&lt;2000,"500 - 2000",IF(amazon[[#This Row],[discounted_price]]&lt;10000,"2000 - 10000",IF(amazon[[#This Row],[discounted_price]]&lt;50000,"10000 - 50000","50000+"))))</f>
        <v>0 - 500</v>
      </c>
      <c r="E152" s="3">
        <v>999</v>
      </c>
      <c r="F152" s="1">
        <v>0.66</v>
      </c>
      <c r="G152" s="1" t="str">
        <f>IF(amazon[[#This Row],[discount_percentage]]&lt;10%,"0-10%",IF(amazon[[#This Row],[discount_percentage]]&lt;25%,"10-25%",IF(amazon[[#This Row],[discount_percentage]]&lt;50%,"25-50%","50%+")))</f>
        <v>50%+</v>
      </c>
      <c r="H152">
        <v>4.3</v>
      </c>
      <c r="I152" t="str">
        <f>IF(amazon[[#This Row],[rating]]&lt;3,"0 - 3",IF(amazon[[#This Row],[rating]]&lt;4,"3 - 4",IF(amazon[[#This Row],[rating]]&lt;4.5,"4 - 4.5","4.5 - 5")))</f>
        <v>4 - 4.5</v>
      </c>
      <c r="J152" s="3">
        <v>6255</v>
      </c>
    </row>
    <row r="153" spans="2:10" x14ac:dyDescent="0.25">
      <c r="B153" t="s">
        <v>64</v>
      </c>
      <c r="C153" s="3">
        <v>399</v>
      </c>
      <c r="D153" s="2" t="str">
        <f>IF(amazon[[#This Row],[discounted_price]]&lt;500,"0 - 500",IF(amazon[[#This Row],[discounted_price]]&lt;2000,"500 - 2000",IF(amazon[[#This Row],[discounted_price]]&lt;10000,"2000 - 10000",IF(amazon[[#This Row],[discounted_price]]&lt;50000,"10000 - 50000","50000+"))))</f>
        <v>0 - 500</v>
      </c>
      <c r="E153" s="3">
        <v>999</v>
      </c>
      <c r="F153" s="1">
        <v>0.6</v>
      </c>
      <c r="G153" s="1" t="str">
        <f>IF(amazon[[#This Row],[discount_percentage]]&lt;10%,"0-10%",IF(amazon[[#This Row],[discount_percentage]]&lt;25%,"10-25%",IF(amazon[[#This Row],[discount_percentage]]&lt;50%,"25-50%","50%+")))</f>
        <v>50%+</v>
      </c>
      <c r="H153">
        <v>4</v>
      </c>
      <c r="I153" t="str">
        <f>IF(amazon[[#This Row],[rating]]&lt;3,"0 - 3",IF(amazon[[#This Row],[rating]]&lt;4,"3 - 4",IF(amazon[[#This Row],[rating]]&lt;4.5,"4 - 4.5","4.5 - 5")))</f>
        <v>4 - 4.5</v>
      </c>
      <c r="J153" s="3">
        <v>1236</v>
      </c>
    </row>
    <row r="154" spans="2:10" x14ac:dyDescent="0.25">
      <c r="B154" t="s">
        <v>63</v>
      </c>
      <c r="C154" s="3">
        <v>199</v>
      </c>
      <c r="D154" s="2" t="str">
        <f>IF(amazon[[#This Row],[discounted_price]]&lt;500,"0 - 500",IF(amazon[[#This Row],[discounted_price]]&lt;2000,"500 - 2000",IF(amazon[[#This Row],[discounted_price]]&lt;10000,"2000 - 10000",IF(amazon[[#This Row],[discounted_price]]&lt;50000,"10000 - 50000","50000+"))))</f>
        <v>0 - 500</v>
      </c>
      <c r="E154" s="3">
        <v>399</v>
      </c>
      <c r="F154" s="1">
        <v>0.5</v>
      </c>
      <c r="G154" s="1" t="str">
        <f>IF(amazon[[#This Row],[discount_percentage]]&lt;10%,"0-10%",IF(amazon[[#This Row],[discount_percentage]]&lt;25%,"10-25%",IF(amazon[[#This Row],[discount_percentage]]&lt;50%,"25-50%","50%+")))</f>
        <v>50%+</v>
      </c>
      <c r="H154">
        <v>4.2</v>
      </c>
      <c r="I154" t="str">
        <f>IF(amazon[[#This Row],[rating]]&lt;3,"0 - 3",IF(amazon[[#This Row],[rating]]&lt;4,"3 - 4",IF(amazon[[#This Row],[rating]]&lt;4.5,"4 - 4.5","4.5 - 5")))</f>
        <v>4 - 4.5</v>
      </c>
      <c r="J154" s="3">
        <v>1335</v>
      </c>
    </row>
    <row r="155" spans="2:10" x14ac:dyDescent="0.25">
      <c r="B155" t="s">
        <v>63</v>
      </c>
      <c r="C155" s="3">
        <v>349</v>
      </c>
      <c r="D155" s="2" t="str">
        <f>IF(amazon[[#This Row],[discounted_price]]&lt;500,"0 - 500",IF(amazon[[#This Row],[discounted_price]]&lt;2000,"500 - 2000",IF(amazon[[#This Row],[discounted_price]]&lt;10000,"2000 - 10000",IF(amazon[[#This Row],[discounted_price]]&lt;50000,"10000 - 50000","50000+"))))</f>
        <v>0 - 500</v>
      </c>
      <c r="E155" s="3">
        <v>1999</v>
      </c>
      <c r="F155" s="1">
        <v>0.83</v>
      </c>
      <c r="G155" s="1" t="str">
        <f>IF(amazon[[#This Row],[discount_percentage]]&lt;10%,"0-10%",IF(amazon[[#This Row],[discount_percentage]]&lt;25%,"10-25%",IF(amazon[[#This Row],[discount_percentage]]&lt;50%,"25-50%","50%+")))</f>
        <v>50%+</v>
      </c>
      <c r="H155">
        <v>3.8</v>
      </c>
      <c r="I155" t="str">
        <f>IF(amazon[[#This Row],[rating]]&lt;3,"0 - 3",IF(amazon[[#This Row],[rating]]&lt;4,"3 - 4",IF(amazon[[#This Row],[rating]]&lt;4.5,"4 - 4.5","4.5 - 5")))</f>
        <v>3 - 4</v>
      </c>
      <c r="J155" s="3">
        <v>197</v>
      </c>
    </row>
    <row r="156" spans="2:10" x14ac:dyDescent="0.25">
      <c r="B156" t="s">
        <v>5</v>
      </c>
      <c r="C156" s="3">
        <v>299</v>
      </c>
      <c r="D156" s="2" t="str">
        <f>IF(amazon[[#This Row],[discounted_price]]&lt;500,"0 - 500",IF(amazon[[#This Row],[discounted_price]]&lt;2000,"500 - 2000",IF(amazon[[#This Row],[discounted_price]]&lt;10000,"2000 - 10000",IF(amazon[[#This Row],[discounted_price]]&lt;50000,"10000 - 50000","50000+"))))</f>
        <v>0 - 500</v>
      </c>
      <c r="E156" s="3">
        <v>798</v>
      </c>
      <c r="F156" s="1">
        <v>0.63</v>
      </c>
      <c r="G156" s="1" t="str">
        <f>IF(amazon[[#This Row],[discount_percentage]]&lt;10%,"0-10%",IF(amazon[[#This Row],[discount_percentage]]&lt;25%,"10-25%",IF(amazon[[#This Row],[discount_percentage]]&lt;50%,"25-50%","50%+")))</f>
        <v>50%+</v>
      </c>
      <c r="H156">
        <v>4.4000000000000004</v>
      </c>
      <c r="I156" t="str">
        <f>IF(amazon[[#This Row],[rating]]&lt;3,"0 - 3",IF(amazon[[#This Row],[rating]]&lt;4,"3 - 4",IF(amazon[[#This Row],[rating]]&lt;4.5,"4 - 4.5","4.5 - 5")))</f>
        <v>4 - 4.5</v>
      </c>
      <c r="J156" s="3">
        <v>28791</v>
      </c>
    </row>
    <row r="157" spans="2:10" x14ac:dyDescent="0.25">
      <c r="B157" t="s">
        <v>5</v>
      </c>
      <c r="C157" s="3">
        <v>89</v>
      </c>
      <c r="D157" s="2" t="str">
        <f>IF(amazon[[#This Row],[discounted_price]]&lt;500,"0 - 500",IF(amazon[[#This Row],[discounted_price]]&lt;2000,"500 - 2000",IF(amazon[[#This Row],[discounted_price]]&lt;10000,"2000 - 10000",IF(amazon[[#This Row],[discounted_price]]&lt;50000,"10000 - 50000","50000+"))))</f>
        <v>0 - 500</v>
      </c>
      <c r="E157" s="3">
        <v>800</v>
      </c>
      <c r="F157" s="1">
        <v>0.89</v>
      </c>
      <c r="G157" s="1" t="str">
        <f>IF(amazon[[#This Row],[discount_percentage]]&lt;10%,"0-10%",IF(amazon[[#This Row],[discount_percentage]]&lt;25%,"10-25%",IF(amazon[[#This Row],[discount_percentage]]&lt;50%,"25-50%","50%+")))</f>
        <v>50%+</v>
      </c>
      <c r="H157">
        <v>3.9</v>
      </c>
      <c r="I157" t="str">
        <f>IF(amazon[[#This Row],[rating]]&lt;3,"0 - 3",IF(amazon[[#This Row],[rating]]&lt;4,"3 - 4",IF(amazon[[#This Row],[rating]]&lt;4.5,"4 - 4.5","4.5 - 5")))</f>
        <v>3 - 4</v>
      </c>
      <c r="J157" s="3">
        <v>1075</v>
      </c>
    </row>
    <row r="158" spans="2:10" x14ac:dyDescent="0.25">
      <c r="B158" t="s">
        <v>5</v>
      </c>
      <c r="C158" s="3">
        <v>129</v>
      </c>
      <c r="D158" s="2" t="str">
        <f>IF(amazon[[#This Row],[discounted_price]]&lt;500,"0 - 500",IF(amazon[[#This Row],[discounted_price]]&lt;2000,"500 - 2000",IF(amazon[[#This Row],[discounted_price]]&lt;10000,"2000 - 10000",IF(amazon[[#This Row],[discounted_price]]&lt;50000,"10000 - 50000","50000+"))))</f>
        <v>0 - 500</v>
      </c>
      <c r="E158" s="3">
        <v>1000</v>
      </c>
      <c r="F158" s="1">
        <v>0.87</v>
      </c>
      <c r="G158" s="1" t="str">
        <f>IF(amazon[[#This Row],[discount_percentage]]&lt;10%,"0-10%",IF(amazon[[#This Row],[discount_percentage]]&lt;25%,"10-25%",IF(amazon[[#This Row],[discount_percentage]]&lt;50%,"25-50%","50%+")))</f>
        <v>50%+</v>
      </c>
      <c r="H158">
        <v>3.9</v>
      </c>
      <c r="I158" t="str">
        <f>IF(amazon[[#This Row],[rating]]&lt;3,"0 - 3",IF(amazon[[#This Row],[rating]]&lt;4,"3 - 4",IF(amazon[[#This Row],[rating]]&lt;4.5,"4 - 4.5","4.5 - 5")))</f>
        <v>3 - 4</v>
      </c>
      <c r="J158" s="3">
        <v>295</v>
      </c>
    </row>
    <row r="159" spans="2:10" x14ac:dyDescent="0.25">
      <c r="B159" t="s">
        <v>63</v>
      </c>
      <c r="C159" s="3">
        <v>349</v>
      </c>
      <c r="D159" s="2" t="str">
        <f>IF(amazon[[#This Row],[discounted_price]]&lt;500,"0 - 500",IF(amazon[[#This Row],[discounted_price]]&lt;2000,"500 - 2000",IF(amazon[[#This Row],[discounted_price]]&lt;10000,"2000 - 10000",IF(amazon[[#This Row],[discounted_price]]&lt;50000,"10000 - 50000","50000+"))))</f>
        <v>0 - 500</v>
      </c>
      <c r="E159" s="3">
        <v>799</v>
      </c>
      <c r="F159" s="1">
        <v>0.56000000000000005</v>
      </c>
      <c r="G159" s="1" t="str">
        <f>IF(amazon[[#This Row],[discount_percentage]]&lt;10%,"0-10%",IF(amazon[[#This Row],[discount_percentage]]&lt;25%,"10-25%",IF(amazon[[#This Row],[discount_percentage]]&lt;50%,"25-50%","50%+")))</f>
        <v>50%+</v>
      </c>
      <c r="H159">
        <v>3.6</v>
      </c>
      <c r="I159" t="str">
        <f>IF(amazon[[#This Row],[rating]]&lt;3,"0 - 3",IF(amazon[[#This Row],[rating]]&lt;4,"3 - 4",IF(amazon[[#This Row],[rating]]&lt;4.5,"4 - 4.5","4.5 - 5")))</f>
        <v>3 - 4</v>
      </c>
      <c r="J159" s="3">
        <v>323</v>
      </c>
    </row>
    <row r="160" spans="2:10" x14ac:dyDescent="0.25">
      <c r="B160" t="s">
        <v>63</v>
      </c>
      <c r="C160" s="3">
        <v>499</v>
      </c>
      <c r="D160" s="2" t="str">
        <f>IF(amazon[[#This Row],[discounted_price]]&lt;500,"0 - 500",IF(amazon[[#This Row],[discounted_price]]&lt;2000,"500 - 2000",IF(amazon[[#This Row],[discounted_price]]&lt;10000,"2000 - 10000",IF(amazon[[#This Row],[discounted_price]]&lt;50000,"10000 - 50000","50000+"))))</f>
        <v>0 - 500</v>
      </c>
      <c r="E160" s="3">
        <v>899</v>
      </c>
      <c r="F160" s="1">
        <v>0.44</v>
      </c>
      <c r="G160" s="1" t="str">
        <f>IF(amazon[[#This Row],[discount_percentage]]&lt;10%,"0-10%",IF(amazon[[#This Row],[discount_percentage]]&lt;25%,"10-25%",IF(amazon[[#This Row],[discount_percentage]]&lt;50%,"25-50%","50%+")))</f>
        <v>25-50%</v>
      </c>
      <c r="H160">
        <v>3.7</v>
      </c>
      <c r="I160" t="str">
        <f>IF(amazon[[#This Row],[rating]]&lt;3,"0 - 3",IF(amazon[[#This Row],[rating]]&lt;4,"3 - 4",IF(amazon[[#This Row],[rating]]&lt;4.5,"4 - 4.5","4.5 - 5")))</f>
        <v>3 - 4</v>
      </c>
      <c r="J160" s="3">
        <v>185</v>
      </c>
    </row>
    <row r="161" spans="2:10" x14ac:dyDescent="0.25">
      <c r="B161" t="s">
        <v>5</v>
      </c>
      <c r="C161" s="3">
        <v>299</v>
      </c>
      <c r="D161" s="2" t="str">
        <f>IF(amazon[[#This Row],[discounted_price]]&lt;500,"0 - 500",IF(amazon[[#This Row],[discounted_price]]&lt;2000,"500 - 2000",IF(amazon[[#This Row],[discounted_price]]&lt;10000,"2000 - 10000",IF(amazon[[#This Row],[discounted_price]]&lt;50000,"10000 - 50000","50000+"))))</f>
        <v>0 - 500</v>
      </c>
      <c r="E161" s="3">
        <v>799</v>
      </c>
      <c r="F161" s="1">
        <v>0.63</v>
      </c>
      <c r="G161" s="1" t="str">
        <f>IF(amazon[[#This Row],[discount_percentage]]&lt;10%,"0-10%",IF(amazon[[#This Row],[discount_percentage]]&lt;25%,"10-25%",IF(amazon[[#This Row],[discount_percentage]]&lt;50%,"25-50%","50%+")))</f>
        <v>50%+</v>
      </c>
      <c r="H161">
        <v>4.2</v>
      </c>
      <c r="I161" t="str">
        <f>IF(amazon[[#This Row],[rating]]&lt;3,"0 - 3",IF(amazon[[#This Row],[rating]]&lt;4,"3 - 4",IF(amazon[[#This Row],[rating]]&lt;4.5,"4 - 4.5","4.5 - 5")))</f>
        <v>4 - 4.5</v>
      </c>
      <c r="J161" s="3">
        <v>2117</v>
      </c>
    </row>
    <row r="162" spans="2:10" x14ac:dyDescent="0.25">
      <c r="B162" t="s">
        <v>5</v>
      </c>
      <c r="C162" s="3">
        <v>182</v>
      </c>
      <c r="D162" s="2" t="str">
        <f>IF(amazon[[#This Row],[discounted_price]]&lt;500,"0 - 500",IF(amazon[[#This Row],[discounted_price]]&lt;2000,"500 - 2000",IF(amazon[[#This Row],[discounted_price]]&lt;10000,"2000 - 10000",IF(amazon[[#This Row],[discounted_price]]&lt;50000,"10000 - 50000","50000+"))))</f>
        <v>0 - 500</v>
      </c>
      <c r="E162" s="3">
        <v>599</v>
      </c>
      <c r="F162" s="1">
        <v>0.7</v>
      </c>
      <c r="G162" s="1" t="str">
        <f>IF(amazon[[#This Row],[discount_percentage]]&lt;10%,"0-10%",IF(amazon[[#This Row],[discount_percentage]]&lt;25%,"10-25%",IF(amazon[[#This Row],[discount_percentage]]&lt;50%,"25-50%","50%+")))</f>
        <v>50%+</v>
      </c>
      <c r="H162">
        <v>4</v>
      </c>
      <c r="I162" t="str">
        <f>IF(amazon[[#This Row],[rating]]&lt;3,"0 - 3",IF(amazon[[#This Row],[rating]]&lt;4,"3 - 4",IF(amazon[[#This Row],[rating]]&lt;4.5,"4 - 4.5","4.5 - 5")))</f>
        <v>4 - 4.5</v>
      </c>
      <c r="J162" s="3">
        <v>9378</v>
      </c>
    </row>
    <row r="163" spans="2:10" x14ac:dyDescent="0.25">
      <c r="B163" t="s">
        <v>64</v>
      </c>
      <c r="C163" s="3">
        <v>96</v>
      </c>
      <c r="D163" s="2" t="str">
        <f>IF(amazon[[#This Row],[discounted_price]]&lt;500,"0 - 500",IF(amazon[[#This Row],[discounted_price]]&lt;2000,"500 - 2000",IF(amazon[[#This Row],[discounted_price]]&lt;10000,"2000 - 10000",IF(amazon[[#This Row],[discounted_price]]&lt;50000,"10000 - 50000","50000+"))))</f>
        <v>0 - 500</v>
      </c>
      <c r="E163" s="3">
        <v>399</v>
      </c>
      <c r="F163" s="1">
        <v>0.76</v>
      </c>
      <c r="G163" s="1" t="str">
        <f>IF(amazon[[#This Row],[discount_percentage]]&lt;10%,"0-10%",IF(amazon[[#This Row],[discount_percentage]]&lt;25%,"10-25%",IF(amazon[[#This Row],[discount_percentage]]&lt;50%,"25-50%","50%+")))</f>
        <v>50%+</v>
      </c>
      <c r="H163">
        <v>3.6</v>
      </c>
      <c r="I163" t="str">
        <f>IF(amazon[[#This Row],[rating]]&lt;3,"0 - 3",IF(amazon[[#This Row],[rating]]&lt;4,"3 - 4",IF(amazon[[#This Row],[rating]]&lt;4.5,"4 - 4.5","4.5 - 5")))</f>
        <v>3 - 4</v>
      </c>
      <c r="J163" s="3">
        <v>1796</v>
      </c>
    </row>
    <row r="164" spans="2:10" x14ac:dyDescent="0.25">
      <c r="B164" t="s">
        <v>5</v>
      </c>
      <c r="C164" s="3">
        <v>439</v>
      </c>
      <c r="D164" s="2" t="str">
        <f>IF(amazon[[#This Row],[discounted_price]]&lt;500,"0 - 500",IF(amazon[[#This Row],[discounted_price]]&lt;2000,"500 - 2000",IF(amazon[[#This Row],[discounted_price]]&lt;10000,"2000 - 10000",IF(amazon[[#This Row],[discounted_price]]&lt;50000,"10000 - 50000","50000+"))))</f>
        <v>0 - 500</v>
      </c>
      <c r="E164" s="3">
        <v>758</v>
      </c>
      <c r="F164" s="1">
        <v>0.42</v>
      </c>
      <c r="G164" s="1" t="str">
        <f>IF(amazon[[#This Row],[discount_percentage]]&lt;10%,"0-10%",IF(amazon[[#This Row],[discount_percentage]]&lt;25%,"10-25%",IF(amazon[[#This Row],[discount_percentage]]&lt;50%,"25-50%","50%+")))</f>
        <v>25-50%</v>
      </c>
      <c r="H164">
        <v>4.2</v>
      </c>
      <c r="I164" t="str">
        <f>IF(amazon[[#This Row],[rating]]&lt;3,"0 - 3",IF(amazon[[#This Row],[rating]]&lt;4,"3 - 4",IF(amazon[[#This Row],[rating]]&lt;4.5,"4 - 4.5","4.5 - 5")))</f>
        <v>4 - 4.5</v>
      </c>
      <c r="J164" s="3">
        <v>4296</v>
      </c>
    </row>
    <row r="165" spans="2:10" x14ac:dyDescent="0.25">
      <c r="B165" t="s">
        <v>5</v>
      </c>
      <c r="C165" s="3">
        <v>299</v>
      </c>
      <c r="D165" s="2" t="str">
        <f>IF(amazon[[#This Row],[discounted_price]]&lt;500,"0 - 500",IF(amazon[[#This Row],[discounted_price]]&lt;2000,"500 - 2000",IF(amazon[[#This Row],[discounted_price]]&lt;10000,"2000 - 10000",IF(amazon[[#This Row],[discounted_price]]&lt;50000,"10000 - 50000","50000+"))))</f>
        <v>0 - 500</v>
      </c>
      <c r="E165" s="3">
        <v>999</v>
      </c>
      <c r="F165" s="1">
        <v>0.7</v>
      </c>
      <c r="G165" s="1" t="str">
        <f>IF(amazon[[#This Row],[discount_percentage]]&lt;10%,"0-10%",IF(amazon[[#This Row],[discount_percentage]]&lt;25%,"10-25%",IF(amazon[[#This Row],[discount_percentage]]&lt;50%,"25-50%","50%+")))</f>
        <v>50%+</v>
      </c>
      <c r="H165">
        <v>4.3</v>
      </c>
      <c r="I165" t="str">
        <f>IF(amazon[[#This Row],[rating]]&lt;3,"0 - 3",IF(amazon[[#This Row],[rating]]&lt;4,"3 - 4",IF(amazon[[#This Row],[rating]]&lt;4.5,"4 - 4.5","4.5 - 5")))</f>
        <v>4 - 4.5</v>
      </c>
      <c r="J165" s="3">
        <v>2651</v>
      </c>
    </row>
    <row r="166" spans="2:10" x14ac:dyDescent="0.25">
      <c r="B166" t="s">
        <v>5</v>
      </c>
      <c r="C166" s="3">
        <v>299</v>
      </c>
      <c r="D166" s="2" t="str">
        <f>IF(amazon[[#This Row],[discounted_price]]&lt;500,"0 - 500",IF(amazon[[#This Row],[discounted_price]]&lt;2000,"500 - 2000",IF(amazon[[#This Row],[discounted_price]]&lt;10000,"2000 - 10000",IF(amazon[[#This Row],[discounted_price]]&lt;50000,"10000 - 50000","50000+"))))</f>
        <v>0 - 500</v>
      </c>
      <c r="E166" s="3">
        <v>799</v>
      </c>
      <c r="F166" s="1">
        <v>0.63</v>
      </c>
      <c r="G166" s="1" t="str">
        <f>IF(amazon[[#This Row],[discount_percentage]]&lt;10%,"0-10%",IF(amazon[[#This Row],[discount_percentage]]&lt;25%,"10-25%",IF(amazon[[#This Row],[discount_percentage]]&lt;50%,"25-50%","50%+")))</f>
        <v>50%+</v>
      </c>
      <c r="H166">
        <v>4.2</v>
      </c>
      <c r="I166" t="str">
        <f>IF(amazon[[#This Row],[rating]]&lt;3,"0 - 3",IF(amazon[[#This Row],[rating]]&lt;4,"3 - 4",IF(amazon[[#This Row],[rating]]&lt;4.5,"4 - 4.5","4.5 - 5")))</f>
        <v>4 - 4.5</v>
      </c>
      <c r="J166" s="3">
        <v>94363</v>
      </c>
    </row>
    <row r="167" spans="2:10" x14ac:dyDescent="0.25">
      <c r="B167" t="s">
        <v>5</v>
      </c>
      <c r="C167" s="3">
        <v>299</v>
      </c>
      <c r="D167" s="2" t="str">
        <f>IF(amazon[[#This Row],[discounted_price]]&lt;500,"0 - 500",IF(amazon[[#This Row],[discounted_price]]&lt;2000,"500 - 2000",IF(amazon[[#This Row],[discounted_price]]&lt;10000,"2000 - 10000",IF(amazon[[#This Row],[discounted_price]]&lt;50000,"10000 - 50000","50000+"))))</f>
        <v>0 - 500</v>
      </c>
      <c r="E167" s="3">
        <v>700</v>
      </c>
      <c r="F167" s="1">
        <v>0.56999999999999995</v>
      </c>
      <c r="G167" s="1" t="str">
        <f>IF(amazon[[#This Row],[discount_percentage]]&lt;10%,"0-10%",IF(amazon[[#This Row],[discount_percentage]]&lt;25%,"10-25%",IF(amazon[[#This Row],[discount_percentage]]&lt;50%,"25-50%","50%+")))</f>
        <v>50%+</v>
      </c>
      <c r="H167">
        <v>4.4000000000000004</v>
      </c>
      <c r="I167" t="str">
        <f>IF(amazon[[#This Row],[rating]]&lt;3,"0 - 3",IF(amazon[[#This Row],[rating]]&lt;4,"3 - 4",IF(amazon[[#This Row],[rating]]&lt;4.5,"4 - 4.5","4.5 - 5")))</f>
        <v>4 - 4.5</v>
      </c>
      <c r="J167" s="3">
        <v>8714</v>
      </c>
    </row>
    <row r="168" spans="2:10" x14ac:dyDescent="0.25">
      <c r="B168" t="s">
        <v>5</v>
      </c>
      <c r="C168" s="3">
        <v>325</v>
      </c>
      <c r="D168" s="2" t="str">
        <f>IF(amazon[[#This Row],[discounted_price]]&lt;500,"0 - 500",IF(amazon[[#This Row],[discounted_price]]&lt;2000,"500 - 2000",IF(amazon[[#This Row],[discounted_price]]&lt;10000,"2000 - 10000",IF(amazon[[#This Row],[discounted_price]]&lt;50000,"10000 - 50000","50000+"))))</f>
        <v>0 - 500</v>
      </c>
      <c r="E168" s="3">
        <v>1099</v>
      </c>
      <c r="F168" s="1">
        <v>0.7</v>
      </c>
      <c r="G168" s="1" t="str">
        <f>IF(amazon[[#This Row],[discount_percentage]]&lt;10%,"0-10%",IF(amazon[[#This Row],[discount_percentage]]&lt;25%,"10-25%",IF(amazon[[#This Row],[discount_percentage]]&lt;50%,"25-50%","50%+")))</f>
        <v>50%+</v>
      </c>
      <c r="H168">
        <v>4.2</v>
      </c>
      <c r="I168" t="str">
        <f>IF(amazon[[#This Row],[rating]]&lt;3,"0 - 3",IF(amazon[[#This Row],[rating]]&lt;4,"3 - 4",IF(amazon[[#This Row],[rating]]&lt;4.5,"4 - 4.5","4.5 - 5")))</f>
        <v>4 - 4.5</v>
      </c>
      <c r="J168" s="3">
        <v>10576</v>
      </c>
    </row>
    <row r="169" spans="2:10" x14ac:dyDescent="0.25">
      <c r="B169" t="s">
        <v>5</v>
      </c>
      <c r="C169" s="3">
        <v>199</v>
      </c>
      <c r="D169" s="2" t="str">
        <f>IF(amazon[[#This Row],[discounted_price]]&lt;500,"0 - 500",IF(amazon[[#This Row],[discounted_price]]&lt;2000,"500 - 2000",IF(amazon[[#This Row],[discounted_price]]&lt;10000,"2000 - 10000",IF(amazon[[#This Row],[discounted_price]]&lt;50000,"10000 - 50000","50000+"))))</f>
        <v>0 - 500</v>
      </c>
      <c r="E169" s="3">
        <v>999</v>
      </c>
      <c r="F169" s="1">
        <v>0.8</v>
      </c>
      <c r="G169" s="1" t="str">
        <f>IF(amazon[[#This Row],[discount_percentage]]&lt;10%,"0-10%",IF(amazon[[#This Row],[discount_percentage]]&lt;25%,"10-25%",IF(amazon[[#This Row],[discount_percentage]]&lt;50%,"25-50%","50%+")))</f>
        <v>50%+</v>
      </c>
      <c r="H169">
        <v>4.2</v>
      </c>
      <c r="I169" t="str">
        <f>IF(amazon[[#This Row],[rating]]&lt;3,"0 - 3",IF(amazon[[#This Row],[rating]]&lt;4,"3 - 4",IF(amazon[[#This Row],[rating]]&lt;4.5,"4 - 4.5","4.5 - 5")))</f>
        <v>4 - 4.5</v>
      </c>
      <c r="J169" s="3">
        <v>85</v>
      </c>
    </row>
    <row r="170" spans="2:10" x14ac:dyDescent="0.25">
      <c r="B170" t="s">
        <v>5</v>
      </c>
      <c r="C170" s="3">
        <v>269</v>
      </c>
      <c r="D170" s="2" t="str">
        <f>IF(amazon[[#This Row],[discounted_price]]&lt;500,"0 - 500",IF(amazon[[#This Row],[discounted_price]]&lt;2000,"500 - 2000",IF(amazon[[#This Row],[discounted_price]]&lt;10000,"2000 - 10000",IF(amazon[[#This Row],[discounted_price]]&lt;50000,"10000 - 50000","50000+"))))</f>
        <v>0 - 500</v>
      </c>
      <c r="E170" s="3">
        <v>650</v>
      </c>
      <c r="F170" s="1">
        <v>0.59</v>
      </c>
      <c r="G170" s="1" t="str">
        <f>IF(amazon[[#This Row],[discount_percentage]]&lt;10%,"0-10%",IF(amazon[[#This Row],[discount_percentage]]&lt;25%,"10-25%",IF(amazon[[#This Row],[discount_percentage]]&lt;50%,"25-50%","50%+")))</f>
        <v>50%+</v>
      </c>
      <c r="H170">
        <v>4.4000000000000004</v>
      </c>
      <c r="I170" t="str">
        <f>IF(amazon[[#This Row],[rating]]&lt;3,"0 - 3",IF(amazon[[#This Row],[rating]]&lt;4,"3 - 4",IF(amazon[[#This Row],[rating]]&lt;4.5,"4 - 4.5","4.5 - 5")))</f>
        <v>4 - 4.5</v>
      </c>
      <c r="J170" s="3">
        <v>35877</v>
      </c>
    </row>
    <row r="171" spans="2:10" x14ac:dyDescent="0.25">
      <c r="B171" t="s">
        <v>63</v>
      </c>
      <c r="C171" s="3">
        <v>349</v>
      </c>
      <c r="D171" s="2" t="str">
        <f>IF(amazon[[#This Row],[discounted_price]]&lt;500,"0 - 500",IF(amazon[[#This Row],[discounted_price]]&lt;2000,"500 - 2000",IF(amazon[[#This Row],[discounted_price]]&lt;10000,"2000 - 10000",IF(amazon[[#This Row],[discounted_price]]&lt;50000,"10000 - 50000","50000+"))))</f>
        <v>0 - 500</v>
      </c>
      <c r="E171" s="3">
        <v>999</v>
      </c>
      <c r="F171" s="1">
        <v>0.65</v>
      </c>
      <c r="G171" s="1" t="str">
        <f>IF(amazon[[#This Row],[discount_percentage]]&lt;10%,"0-10%",IF(amazon[[#This Row],[discount_percentage]]&lt;25%,"10-25%",IF(amazon[[#This Row],[discount_percentage]]&lt;50%,"25-50%","50%+")))</f>
        <v>50%+</v>
      </c>
      <c r="H171">
        <v>4.2</v>
      </c>
      <c r="I171" t="str">
        <f>IF(amazon[[#This Row],[rating]]&lt;3,"0 - 3",IF(amazon[[#This Row],[rating]]&lt;4,"3 - 4",IF(amazon[[#This Row],[rating]]&lt;4.5,"4 - 4.5","4.5 - 5")))</f>
        <v>4 - 4.5</v>
      </c>
      <c r="J171" s="3">
        <v>513</v>
      </c>
    </row>
    <row r="172" spans="2:10" x14ac:dyDescent="0.25">
      <c r="B172" t="s">
        <v>63</v>
      </c>
      <c r="C172" s="3">
        <v>399</v>
      </c>
      <c r="D172" s="2" t="str">
        <f>IF(amazon[[#This Row],[discounted_price]]&lt;500,"0 - 500",IF(amazon[[#This Row],[discounted_price]]&lt;2000,"500 - 2000",IF(amazon[[#This Row],[discounted_price]]&lt;10000,"2000 - 10000",IF(amazon[[#This Row],[discounted_price]]&lt;50000,"10000 - 50000","50000+"))))</f>
        <v>0 - 500</v>
      </c>
      <c r="E172" s="3">
        <v>999</v>
      </c>
      <c r="F172" s="1">
        <v>0.6</v>
      </c>
      <c r="G172" s="1" t="str">
        <f>IF(amazon[[#This Row],[discount_percentage]]&lt;10%,"0-10%",IF(amazon[[#This Row],[discount_percentage]]&lt;25%,"10-25%",IF(amazon[[#This Row],[discount_percentage]]&lt;50%,"25-50%","50%+")))</f>
        <v>50%+</v>
      </c>
      <c r="H172">
        <v>3.3</v>
      </c>
      <c r="I172" t="str">
        <f>IF(amazon[[#This Row],[rating]]&lt;3,"0 - 3",IF(amazon[[#This Row],[rating]]&lt;4,"3 - 4",IF(amazon[[#This Row],[rating]]&lt;4.5,"4 - 4.5","4.5 - 5")))</f>
        <v>3 - 4</v>
      </c>
      <c r="J172" s="3">
        <v>23</v>
      </c>
    </row>
    <row r="173" spans="2:10" x14ac:dyDescent="0.25">
      <c r="B173" t="s">
        <v>5</v>
      </c>
      <c r="C173" s="3">
        <v>119</v>
      </c>
      <c r="D173" s="2" t="str">
        <f>IF(amazon[[#This Row],[discounted_price]]&lt;500,"0 - 500",IF(amazon[[#This Row],[discounted_price]]&lt;2000,"500 - 2000",IF(amazon[[#This Row],[discounted_price]]&lt;10000,"2000 - 10000",IF(amazon[[#This Row],[discounted_price]]&lt;50000,"10000 - 50000","50000+"))))</f>
        <v>0 - 500</v>
      </c>
      <c r="E173" s="3">
        <v>299</v>
      </c>
      <c r="F173" s="1">
        <v>0.6</v>
      </c>
      <c r="G173" s="1" t="str">
        <f>IF(amazon[[#This Row],[discount_percentage]]&lt;10%,"0-10%",IF(amazon[[#This Row],[discount_percentage]]&lt;25%,"10-25%",IF(amazon[[#This Row],[discount_percentage]]&lt;50%,"25-50%","50%+")))</f>
        <v>50%+</v>
      </c>
      <c r="H173">
        <v>3.8</v>
      </c>
      <c r="I173" t="str">
        <f>IF(amazon[[#This Row],[rating]]&lt;3,"0 - 3",IF(amazon[[#This Row],[rating]]&lt;4,"3 - 4",IF(amazon[[#This Row],[rating]]&lt;4.5,"4 - 4.5","4.5 - 5")))</f>
        <v>3 - 4</v>
      </c>
      <c r="J173" s="3">
        <v>51</v>
      </c>
    </row>
    <row r="174" spans="2:10" x14ac:dyDescent="0.25">
      <c r="B174" t="s">
        <v>63</v>
      </c>
      <c r="C174" s="3">
        <v>299</v>
      </c>
      <c r="D174" s="2" t="str">
        <f>IF(amazon[[#This Row],[discounted_price]]&lt;500,"0 - 500",IF(amazon[[#This Row],[discounted_price]]&lt;2000,"500 - 2000",IF(amazon[[#This Row],[discounted_price]]&lt;10000,"2000 - 10000",IF(amazon[[#This Row],[discounted_price]]&lt;50000,"10000 - 50000","50000+"))))</f>
        <v>0 - 500</v>
      </c>
      <c r="E174" s="3">
        <v>599</v>
      </c>
      <c r="F174" s="1">
        <v>0.5</v>
      </c>
      <c r="G174" s="1" t="str">
        <f>IF(amazon[[#This Row],[discount_percentage]]&lt;10%,"0-10%",IF(amazon[[#This Row],[discount_percentage]]&lt;25%,"10-25%",IF(amazon[[#This Row],[discount_percentage]]&lt;50%,"25-50%","50%+")))</f>
        <v>50%+</v>
      </c>
      <c r="H174">
        <v>3.7</v>
      </c>
      <c r="I174" t="str">
        <f>IF(amazon[[#This Row],[rating]]&lt;3,"0 - 3",IF(amazon[[#This Row],[rating]]&lt;4,"3 - 4",IF(amazon[[#This Row],[rating]]&lt;4.5,"4 - 4.5","4.5 - 5")))</f>
        <v>3 - 4</v>
      </c>
      <c r="J174" s="3">
        <v>708</v>
      </c>
    </row>
    <row r="175" spans="2:10" x14ac:dyDescent="0.25">
      <c r="B175" t="s">
        <v>5</v>
      </c>
      <c r="C175" s="3">
        <v>417.44</v>
      </c>
      <c r="D175" s="2" t="str">
        <f>IF(amazon[[#This Row],[discounted_price]]&lt;500,"0 - 500",IF(amazon[[#This Row],[discounted_price]]&lt;2000,"500 - 2000",IF(amazon[[#This Row],[discounted_price]]&lt;10000,"2000 - 10000",IF(amazon[[#This Row],[discounted_price]]&lt;50000,"10000 - 50000","50000+"))))</f>
        <v>0 - 500</v>
      </c>
      <c r="E175" s="3">
        <v>670</v>
      </c>
      <c r="F175" s="1">
        <v>0.38</v>
      </c>
      <c r="G175" s="1" t="str">
        <f>IF(amazon[[#This Row],[discount_percentage]]&lt;10%,"0-10%",IF(amazon[[#This Row],[discount_percentage]]&lt;25%,"10-25%",IF(amazon[[#This Row],[discount_percentage]]&lt;50%,"25-50%","50%+")))</f>
        <v>25-50%</v>
      </c>
      <c r="H175">
        <v>3.9</v>
      </c>
      <c r="I175" t="str">
        <f>IF(amazon[[#This Row],[rating]]&lt;3,"0 - 3",IF(amazon[[#This Row],[rating]]&lt;4,"3 - 4",IF(amazon[[#This Row],[rating]]&lt;4.5,"4 - 4.5","4.5 - 5")))</f>
        <v>3 - 4</v>
      </c>
      <c r="J175" s="3">
        <v>523</v>
      </c>
    </row>
    <row r="176" spans="2:10" x14ac:dyDescent="0.25">
      <c r="B176" t="s">
        <v>5</v>
      </c>
      <c r="C176" s="3">
        <v>199</v>
      </c>
      <c r="D176" s="2" t="str">
        <f>IF(amazon[[#This Row],[discounted_price]]&lt;500,"0 - 500",IF(amazon[[#This Row],[discounted_price]]&lt;2000,"500 - 2000",IF(amazon[[#This Row],[discounted_price]]&lt;10000,"2000 - 10000",IF(amazon[[#This Row],[discounted_price]]&lt;50000,"10000 - 50000","50000+"))))</f>
        <v>0 - 500</v>
      </c>
      <c r="E176" s="3">
        <v>999</v>
      </c>
      <c r="F176" s="1">
        <v>0.8</v>
      </c>
      <c r="G176" s="1" t="str">
        <f>IF(amazon[[#This Row],[discount_percentage]]&lt;10%,"0-10%",IF(amazon[[#This Row],[discount_percentage]]&lt;25%,"10-25%",IF(amazon[[#This Row],[discount_percentage]]&lt;50%,"25-50%","50%+")))</f>
        <v>50%+</v>
      </c>
      <c r="H176">
        <v>3</v>
      </c>
      <c r="I176" t="str">
        <f>IF(amazon[[#This Row],[rating]]&lt;3,"0 - 3",IF(amazon[[#This Row],[rating]]&lt;4,"3 - 4",IF(amazon[[#This Row],[rating]]&lt;4.5,"4 - 4.5","4.5 - 5")))</f>
        <v>3 - 4</v>
      </c>
      <c r="J176" s="3"/>
    </row>
    <row r="177" spans="2:10" x14ac:dyDescent="0.25">
      <c r="B177" t="s">
        <v>63</v>
      </c>
      <c r="C177" s="3">
        <v>215</v>
      </c>
      <c r="D177" s="2" t="str">
        <f>IF(amazon[[#This Row],[discounted_price]]&lt;500,"0 - 500",IF(amazon[[#This Row],[discounted_price]]&lt;2000,"500 - 2000",IF(amazon[[#This Row],[discounted_price]]&lt;10000,"2000 - 10000",IF(amazon[[#This Row],[discounted_price]]&lt;50000,"10000 - 50000","50000+"))))</f>
        <v>0 - 500</v>
      </c>
      <c r="E177" s="3">
        <v>499</v>
      </c>
      <c r="F177" s="1">
        <v>0.56999999999999995</v>
      </c>
      <c r="G177" s="1" t="str">
        <f>IF(amazon[[#This Row],[discount_percentage]]&lt;10%,"0-10%",IF(amazon[[#This Row],[discount_percentage]]&lt;25%,"10-25%",IF(amazon[[#This Row],[discount_percentage]]&lt;50%,"25-50%","50%+")))</f>
        <v>50%+</v>
      </c>
      <c r="H177">
        <v>3.5</v>
      </c>
      <c r="I177" t="str">
        <f>IF(amazon[[#This Row],[rating]]&lt;3,"0 - 3",IF(amazon[[#This Row],[rating]]&lt;4,"3 - 4",IF(amazon[[#This Row],[rating]]&lt;4.5,"4 - 4.5","4.5 - 5")))</f>
        <v>3 - 4</v>
      </c>
      <c r="J177" s="3">
        <v>121</v>
      </c>
    </row>
    <row r="178" spans="2:10" x14ac:dyDescent="0.25">
      <c r="B178" t="s">
        <v>5</v>
      </c>
      <c r="C178" s="3">
        <v>99</v>
      </c>
      <c r="D178" s="2" t="str">
        <f>IF(amazon[[#This Row],[discounted_price]]&lt;500,"0 - 500",IF(amazon[[#This Row],[discounted_price]]&lt;2000,"500 - 2000",IF(amazon[[#This Row],[discounted_price]]&lt;10000,"2000 - 10000",IF(amazon[[#This Row],[discounted_price]]&lt;50000,"10000 - 50000","50000+"))))</f>
        <v>0 - 500</v>
      </c>
      <c r="E178" s="3">
        <v>800</v>
      </c>
      <c r="F178" s="1">
        <v>0.88</v>
      </c>
      <c r="G178" s="1" t="str">
        <f>IF(amazon[[#This Row],[discount_percentage]]&lt;10%,"0-10%",IF(amazon[[#This Row],[discount_percentage]]&lt;25%,"10-25%",IF(amazon[[#This Row],[discount_percentage]]&lt;50%,"25-50%","50%+")))</f>
        <v>50%+</v>
      </c>
      <c r="H178">
        <v>3.9</v>
      </c>
      <c r="I178" t="str">
        <f>IF(amazon[[#This Row],[rating]]&lt;3,"0 - 3",IF(amazon[[#This Row],[rating]]&lt;4,"3 - 4",IF(amazon[[#This Row],[rating]]&lt;4.5,"4 - 4.5","4.5 - 5")))</f>
        <v>3 - 4</v>
      </c>
      <c r="J178" s="3">
        <v>1075</v>
      </c>
    </row>
    <row r="179" spans="2:10" x14ac:dyDescent="0.25">
      <c r="B179" t="s">
        <v>5</v>
      </c>
      <c r="C179" s="3">
        <v>249</v>
      </c>
      <c r="D179" s="2" t="str">
        <f>IF(amazon[[#This Row],[discounted_price]]&lt;500,"0 - 500",IF(amazon[[#This Row],[discounted_price]]&lt;2000,"500 - 2000",IF(amazon[[#This Row],[discounted_price]]&lt;10000,"2000 - 10000",IF(amazon[[#This Row],[discounted_price]]&lt;50000,"10000 - 50000","50000+"))))</f>
        <v>0 - 500</v>
      </c>
      <c r="E179" s="3">
        <v>999</v>
      </c>
      <c r="F179" s="1">
        <v>0.75</v>
      </c>
      <c r="G179" s="1" t="str">
        <f>IF(amazon[[#This Row],[discount_percentage]]&lt;10%,"0-10%",IF(amazon[[#This Row],[discount_percentage]]&lt;25%,"10-25%",IF(amazon[[#This Row],[discount_percentage]]&lt;50%,"25-50%","50%+")))</f>
        <v>50%+</v>
      </c>
      <c r="H179">
        <v>4.3</v>
      </c>
      <c r="I179" t="str">
        <f>IF(amazon[[#This Row],[rating]]&lt;3,"0 - 3",IF(amazon[[#This Row],[rating]]&lt;4,"3 - 4",IF(amazon[[#This Row],[rating]]&lt;4.5,"4 - 4.5","4.5 - 5")))</f>
        <v>4 - 4.5</v>
      </c>
      <c r="J179" s="3">
        <v>112</v>
      </c>
    </row>
    <row r="180" spans="2:10" x14ac:dyDescent="0.25">
      <c r="B180" t="s">
        <v>5</v>
      </c>
      <c r="C180" s="3">
        <v>349</v>
      </c>
      <c r="D180" s="2" t="str">
        <f>IF(amazon[[#This Row],[discounted_price]]&lt;500,"0 - 500",IF(amazon[[#This Row],[discounted_price]]&lt;2000,"500 - 2000",IF(amazon[[#This Row],[discounted_price]]&lt;10000,"2000 - 10000",IF(amazon[[#This Row],[discounted_price]]&lt;50000,"10000 - 50000","50000+"))))</f>
        <v>0 - 500</v>
      </c>
      <c r="E180" s="3">
        <v>899</v>
      </c>
      <c r="F180" s="1">
        <v>0.61</v>
      </c>
      <c r="G180" s="1" t="str">
        <f>IF(amazon[[#This Row],[discount_percentage]]&lt;10%,"0-10%",IF(amazon[[#This Row],[discount_percentage]]&lt;25%,"10-25%",IF(amazon[[#This Row],[discount_percentage]]&lt;50%,"25-50%","50%+")))</f>
        <v>50%+</v>
      </c>
      <c r="H180">
        <v>4.0999999999999996</v>
      </c>
      <c r="I180" t="str">
        <f>IF(amazon[[#This Row],[rating]]&lt;3,"0 - 3",IF(amazon[[#This Row],[rating]]&lt;4,"3 - 4",IF(amazon[[#This Row],[rating]]&lt;4.5,"4 - 4.5","4.5 - 5")))</f>
        <v>4 - 4.5</v>
      </c>
      <c r="J180" s="3">
        <v>14896</v>
      </c>
    </row>
    <row r="181" spans="2:10" x14ac:dyDescent="0.25">
      <c r="B181" t="s">
        <v>63</v>
      </c>
      <c r="C181" s="3">
        <v>199</v>
      </c>
      <c r="D181" s="2" t="str">
        <f>IF(amazon[[#This Row],[discounted_price]]&lt;500,"0 - 500",IF(amazon[[#This Row],[discounted_price]]&lt;2000,"500 - 2000",IF(amazon[[#This Row],[discounted_price]]&lt;10000,"2000 - 10000",IF(amazon[[#This Row],[discounted_price]]&lt;50000,"10000 - 50000","50000+"))))</f>
        <v>0 - 500</v>
      </c>
      <c r="E181" s="3">
        <v>399</v>
      </c>
      <c r="F181" s="1">
        <v>0.5</v>
      </c>
      <c r="G181" s="1" t="str">
        <f>IF(amazon[[#This Row],[discount_percentage]]&lt;10%,"0-10%",IF(amazon[[#This Row],[discount_percentage]]&lt;25%,"10-25%",IF(amazon[[#This Row],[discount_percentage]]&lt;50%,"25-50%","50%+")))</f>
        <v>50%+</v>
      </c>
      <c r="H181">
        <v>4.2</v>
      </c>
      <c r="I181" t="str">
        <f>IF(amazon[[#This Row],[rating]]&lt;3,"0 - 3",IF(amazon[[#This Row],[rating]]&lt;4,"3 - 4",IF(amazon[[#This Row],[rating]]&lt;4.5,"4 - 4.5","4.5 - 5")))</f>
        <v>4 - 4.5</v>
      </c>
      <c r="J181" s="3">
        <v>1335</v>
      </c>
    </row>
    <row r="182" spans="2:10" x14ac:dyDescent="0.25">
      <c r="B182" t="s">
        <v>63</v>
      </c>
      <c r="C182" s="3">
        <v>349</v>
      </c>
      <c r="D182" s="2" t="str">
        <f>IF(amazon[[#This Row],[discounted_price]]&lt;500,"0 - 500",IF(amazon[[#This Row],[discounted_price]]&lt;2000,"500 - 2000",IF(amazon[[#This Row],[discounted_price]]&lt;10000,"2000 - 10000",IF(amazon[[#This Row],[discounted_price]]&lt;50000,"10000 - 50000","50000+"))))</f>
        <v>0 - 500</v>
      </c>
      <c r="E182" s="3">
        <v>699</v>
      </c>
      <c r="F182" s="1">
        <v>0.5</v>
      </c>
      <c r="G182" s="1" t="str">
        <f>IF(amazon[[#This Row],[discount_percentage]]&lt;10%,"0-10%",IF(amazon[[#This Row],[discount_percentage]]&lt;25%,"10-25%",IF(amazon[[#This Row],[discount_percentage]]&lt;50%,"25-50%","50%+")))</f>
        <v>50%+</v>
      </c>
      <c r="H182">
        <v>3.9</v>
      </c>
      <c r="I182" t="str">
        <f>IF(amazon[[#This Row],[rating]]&lt;3,"0 - 3",IF(amazon[[#This Row],[rating]]&lt;4,"3 - 4",IF(amazon[[#This Row],[rating]]&lt;4.5,"4 - 4.5","4.5 - 5")))</f>
        <v>3 - 4</v>
      </c>
      <c r="J182" s="3">
        <v>214</v>
      </c>
    </row>
    <row r="183" spans="2:10" x14ac:dyDescent="0.25">
      <c r="B183" t="s">
        <v>5</v>
      </c>
      <c r="C183" s="3">
        <v>129</v>
      </c>
      <c r="D183" s="2" t="str">
        <f>IF(amazon[[#This Row],[discounted_price]]&lt;500,"0 - 500",IF(amazon[[#This Row],[discounted_price]]&lt;2000,"500 - 2000",IF(amazon[[#This Row],[discounted_price]]&lt;10000,"2000 - 10000",IF(amazon[[#This Row],[discounted_price]]&lt;50000,"10000 - 50000","50000+"))))</f>
        <v>0 - 500</v>
      </c>
      <c r="E183" s="3">
        <v>449</v>
      </c>
      <c r="F183" s="1">
        <v>0.71</v>
      </c>
      <c r="G183" s="1" t="str">
        <f>IF(amazon[[#This Row],[discount_percentage]]&lt;10%,"0-10%",IF(amazon[[#This Row],[discount_percentage]]&lt;25%,"10-25%",IF(amazon[[#This Row],[discount_percentage]]&lt;50%,"25-50%","50%+")))</f>
        <v>50%+</v>
      </c>
      <c r="H183">
        <v>3.7</v>
      </c>
      <c r="I183" t="str">
        <f>IF(amazon[[#This Row],[rating]]&lt;3,"0 - 3",IF(amazon[[#This Row],[rating]]&lt;4,"3 - 4",IF(amazon[[#This Row],[rating]]&lt;4.5,"4 - 4.5","4.5 - 5")))</f>
        <v>3 - 4</v>
      </c>
      <c r="J183" s="3">
        <v>41</v>
      </c>
    </row>
    <row r="184" spans="2:10" x14ac:dyDescent="0.25">
      <c r="B184" t="s">
        <v>5</v>
      </c>
      <c r="C184" s="3">
        <v>379</v>
      </c>
      <c r="D184" s="2" t="str">
        <f>IF(amazon[[#This Row],[discounted_price]]&lt;500,"0 - 500",IF(amazon[[#This Row],[discounted_price]]&lt;2000,"500 - 2000",IF(amazon[[#This Row],[discounted_price]]&lt;10000,"2000 - 10000",IF(amazon[[#This Row],[discounted_price]]&lt;50000,"10000 - 50000","50000+"))))</f>
        <v>0 - 500</v>
      </c>
      <c r="E184" s="3">
        <v>999</v>
      </c>
      <c r="F184" s="1">
        <v>0.62</v>
      </c>
      <c r="G184" s="1" t="str">
        <f>IF(amazon[[#This Row],[discount_percentage]]&lt;10%,"0-10%",IF(amazon[[#This Row],[discount_percentage]]&lt;25%,"10-25%",IF(amazon[[#This Row],[discount_percentage]]&lt;50%,"25-50%","50%+")))</f>
        <v>50%+</v>
      </c>
      <c r="H184">
        <v>4.2</v>
      </c>
      <c r="I184" t="str">
        <f>IF(amazon[[#This Row],[rating]]&lt;3,"0 - 3",IF(amazon[[#This Row],[rating]]&lt;4,"3 - 4",IF(amazon[[#This Row],[rating]]&lt;4.5,"4 - 4.5","4.5 - 5")))</f>
        <v>4 - 4.5</v>
      </c>
      <c r="J184" s="3">
        <v>12153</v>
      </c>
    </row>
    <row r="185" spans="2:10" x14ac:dyDescent="0.25">
      <c r="B185" t="s">
        <v>5</v>
      </c>
      <c r="C185" s="3">
        <v>185</v>
      </c>
      <c r="D185" s="2" t="str">
        <f>IF(amazon[[#This Row],[discounted_price]]&lt;500,"0 - 500",IF(amazon[[#This Row],[discounted_price]]&lt;2000,"500 - 2000",IF(amazon[[#This Row],[discounted_price]]&lt;10000,"2000 - 10000",IF(amazon[[#This Row],[discounted_price]]&lt;50000,"10000 - 50000","50000+"))))</f>
        <v>0 - 500</v>
      </c>
      <c r="E185" s="3">
        <v>499</v>
      </c>
      <c r="F185" s="1">
        <v>0.63</v>
      </c>
      <c r="G185" s="1" t="str">
        <f>IF(amazon[[#This Row],[discount_percentage]]&lt;10%,"0-10%",IF(amazon[[#This Row],[discount_percentage]]&lt;25%,"10-25%",IF(amazon[[#This Row],[discount_percentage]]&lt;50%,"25-50%","50%+")))</f>
        <v>50%+</v>
      </c>
      <c r="H185">
        <v>4.2</v>
      </c>
      <c r="I185" t="str">
        <f>IF(amazon[[#This Row],[rating]]&lt;3,"0 - 3",IF(amazon[[#This Row],[rating]]&lt;4,"3 - 4",IF(amazon[[#This Row],[rating]]&lt;4.5,"4 - 4.5","4.5 - 5")))</f>
        <v>4 - 4.5</v>
      </c>
      <c r="J185" s="3">
        <v>25</v>
      </c>
    </row>
    <row r="186" spans="2:10" x14ac:dyDescent="0.25">
      <c r="B186" t="s">
        <v>7</v>
      </c>
      <c r="C186" s="3">
        <v>218</v>
      </c>
      <c r="D186" s="2" t="str">
        <f>IF(amazon[[#This Row],[discounted_price]]&lt;500,"0 - 500",IF(amazon[[#This Row],[discounted_price]]&lt;2000,"500 - 2000",IF(amazon[[#This Row],[discounted_price]]&lt;10000,"2000 - 10000",IF(amazon[[#This Row],[discounted_price]]&lt;50000,"10000 - 50000","50000+"))))</f>
        <v>0 - 500</v>
      </c>
      <c r="E186" s="3">
        <v>999</v>
      </c>
      <c r="F186" s="1">
        <v>0.78</v>
      </c>
      <c r="G186" s="1" t="str">
        <f>IF(amazon[[#This Row],[discount_percentage]]&lt;10%,"0-10%",IF(amazon[[#This Row],[discount_percentage]]&lt;25%,"10-25%",IF(amazon[[#This Row],[discount_percentage]]&lt;50%,"25-50%","50%+")))</f>
        <v>50%+</v>
      </c>
      <c r="H186">
        <v>4.2</v>
      </c>
      <c r="I186" t="str">
        <f>IF(amazon[[#This Row],[rating]]&lt;3,"0 - 3",IF(amazon[[#This Row],[rating]]&lt;4,"3 - 4",IF(amazon[[#This Row],[rating]]&lt;4.5,"4 - 4.5","4.5 - 5")))</f>
        <v>4 - 4.5</v>
      </c>
      <c r="J186" s="3">
        <v>163</v>
      </c>
    </row>
    <row r="187" spans="2:10" x14ac:dyDescent="0.25">
      <c r="B187" t="s">
        <v>5</v>
      </c>
      <c r="C187" s="3">
        <v>199</v>
      </c>
      <c r="D187" s="2" t="str">
        <f>IF(amazon[[#This Row],[discounted_price]]&lt;500,"0 - 500",IF(amazon[[#This Row],[discounted_price]]&lt;2000,"500 - 2000",IF(amazon[[#This Row],[discounted_price]]&lt;10000,"2000 - 10000",IF(amazon[[#This Row],[discounted_price]]&lt;50000,"10000 - 50000","50000+"))))</f>
        <v>0 - 500</v>
      </c>
      <c r="E187" s="3">
        <v>999</v>
      </c>
      <c r="F187" s="1">
        <v>0.8</v>
      </c>
      <c r="G187" s="1" t="str">
        <f>IF(amazon[[#This Row],[discount_percentage]]&lt;10%,"0-10%",IF(amazon[[#This Row],[discount_percentage]]&lt;25%,"10-25%",IF(amazon[[#This Row],[discount_percentage]]&lt;50%,"25-50%","50%+")))</f>
        <v>50%+</v>
      </c>
      <c r="H187">
        <v>4.3</v>
      </c>
      <c r="I187" t="str">
        <f>IF(amazon[[#This Row],[rating]]&lt;3,"0 - 3",IF(amazon[[#This Row],[rating]]&lt;4,"3 - 4",IF(amazon[[#This Row],[rating]]&lt;4.5,"4 - 4.5","4.5 - 5")))</f>
        <v>4 - 4.5</v>
      </c>
      <c r="J187" s="3">
        <v>87</v>
      </c>
    </row>
    <row r="188" spans="2:10" x14ac:dyDescent="0.25">
      <c r="B188" t="s">
        <v>5</v>
      </c>
      <c r="C188" s="3">
        <v>499</v>
      </c>
      <c r="D188" s="2" t="str">
        <f>IF(amazon[[#This Row],[discounted_price]]&lt;500,"0 - 500",IF(amazon[[#This Row],[discounted_price]]&lt;2000,"500 - 2000",IF(amazon[[#This Row],[discounted_price]]&lt;10000,"2000 - 10000",IF(amazon[[#This Row],[discounted_price]]&lt;50000,"10000 - 50000","50000+"))))</f>
        <v>0 - 500</v>
      </c>
      <c r="E188" s="3">
        <v>900</v>
      </c>
      <c r="F188" s="1">
        <v>0.45</v>
      </c>
      <c r="G188" s="1" t="str">
        <f>IF(amazon[[#This Row],[discount_percentage]]&lt;10%,"0-10%",IF(amazon[[#This Row],[discount_percentage]]&lt;25%,"10-25%",IF(amazon[[#This Row],[discount_percentage]]&lt;50%,"25-50%","50%+")))</f>
        <v>25-50%</v>
      </c>
      <c r="H188">
        <v>4.4000000000000004</v>
      </c>
      <c r="I188" t="str">
        <f>IF(amazon[[#This Row],[rating]]&lt;3,"0 - 3",IF(amazon[[#This Row],[rating]]&lt;4,"3 - 4",IF(amazon[[#This Row],[rating]]&lt;4.5,"4 - 4.5","4.5 - 5")))</f>
        <v>4 - 4.5</v>
      </c>
      <c r="J188" s="3">
        <v>2165</v>
      </c>
    </row>
    <row r="189" spans="2:10" x14ac:dyDescent="0.25">
      <c r="B189" t="s">
        <v>5</v>
      </c>
      <c r="C189" s="3">
        <v>379</v>
      </c>
      <c r="D189" s="2" t="str">
        <f>IF(amazon[[#This Row],[discounted_price]]&lt;500,"0 - 500",IF(amazon[[#This Row],[discounted_price]]&lt;2000,"500 - 2000",IF(amazon[[#This Row],[discounted_price]]&lt;10000,"2000 - 10000",IF(amazon[[#This Row],[discounted_price]]&lt;50000,"10000 - 50000","50000+"))))</f>
        <v>0 - 500</v>
      </c>
      <c r="E189" s="3">
        <v>1099</v>
      </c>
      <c r="F189" s="1">
        <v>0.66</v>
      </c>
      <c r="G189" s="1" t="str">
        <f>IF(amazon[[#This Row],[discount_percentage]]&lt;10%,"0-10%",IF(amazon[[#This Row],[discount_percentage]]&lt;25%,"10-25%",IF(amazon[[#This Row],[discount_percentage]]&lt;50%,"25-50%","50%+")))</f>
        <v>50%+</v>
      </c>
      <c r="H189">
        <v>4.3</v>
      </c>
      <c r="I189" t="str">
        <f>IF(amazon[[#This Row],[rating]]&lt;3,"0 - 3",IF(amazon[[#This Row],[rating]]&lt;4,"3 - 4",IF(amazon[[#This Row],[rating]]&lt;4.5,"4 - 4.5","4.5 - 5")))</f>
        <v>4 - 4.5</v>
      </c>
      <c r="J189" s="3">
        <v>3049</v>
      </c>
    </row>
    <row r="190" spans="2:10" x14ac:dyDescent="0.25">
      <c r="B190" t="s">
        <v>5</v>
      </c>
      <c r="C190" s="3">
        <v>129</v>
      </c>
      <c r="D190" s="2" t="str">
        <f>IF(amazon[[#This Row],[discounted_price]]&lt;500,"0 - 500",IF(amazon[[#This Row],[discounted_price]]&lt;2000,"500 - 2000",IF(amazon[[#This Row],[discounted_price]]&lt;10000,"2000 - 10000",IF(amazon[[#This Row],[discounted_price]]&lt;50000,"10000 - 50000","50000+"))))</f>
        <v>0 - 500</v>
      </c>
      <c r="E190" s="3">
        <v>599</v>
      </c>
      <c r="F190" s="1">
        <v>0.78</v>
      </c>
      <c r="G190" s="1" t="str">
        <f>IF(amazon[[#This Row],[discount_percentage]]&lt;10%,"0-10%",IF(amazon[[#This Row],[discount_percentage]]&lt;25%,"10-25%",IF(amazon[[#This Row],[discount_percentage]]&lt;50%,"25-50%","50%+")))</f>
        <v>50%+</v>
      </c>
      <c r="H190">
        <v>4.0999999999999996</v>
      </c>
      <c r="I190" t="str">
        <f>IF(amazon[[#This Row],[rating]]&lt;3,"0 - 3",IF(amazon[[#This Row],[rating]]&lt;4,"3 - 4",IF(amazon[[#This Row],[rating]]&lt;4.5,"4 - 4.5","4.5 - 5")))</f>
        <v>4 - 4.5</v>
      </c>
      <c r="J190" s="3">
        <v>265</v>
      </c>
    </row>
    <row r="191" spans="2:10" x14ac:dyDescent="0.25">
      <c r="B191" t="s">
        <v>5</v>
      </c>
      <c r="C191" s="3">
        <v>389</v>
      </c>
      <c r="D191" s="2" t="str">
        <f>IF(amazon[[#This Row],[discounted_price]]&lt;500,"0 - 500",IF(amazon[[#This Row],[discounted_price]]&lt;2000,"500 - 2000",IF(amazon[[#This Row],[discounted_price]]&lt;10000,"2000 - 10000",IF(amazon[[#This Row],[discounted_price]]&lt;50000,"10000 - 50000","50000+"))))</f>
        <v>0 - 500</v>
      </c>
      <c r="E191" s="3">
        <v>999</v>
      </c>
      <c r="F191" s="1">
        <v>0.61</v>
      </c>
      <c r="G191" s="1" t="str">
        <f>IF(amazon[[#This Row],[discount_percentage]]&lt;10%,"0-10%",IF(amazon[[#This Row],[discount_percentage]]&lt;25%,"10-25%",IF(amazon[[#This Row],[discount_percentage]]&lt;50%,"25-50%","50%+")))</f>
        <v>50%+</v>
      </c>
      <c r="H191">
        <v>4.3</v>
      </c>
      <c r="I191" t="str">
        <f>IF(amazon[[#This Row],[rating]]&lt;3,"0 - 3",IF(amazon[[#This Row],[rating]]&lt;4,"3 - 4",IF(amazon[[#This Row],[rating]]&lt;4.5,"4 - 4.5","4.5 - 5")))</f>
        <v>4 - 4.5</v>
      </c>
      <c r="J191" s="3">
        <v>838</v>
      </c>
    </row>
    <row r="192" spans="2:10" x14ac:dyDescent="0.25">
      <c r="B192" t="s">
        <v>63</v>
      </c>
      <c r="C192" s="3">
        <v>246</v>
      </c>
      <c r="D192" s="2" t="str">
        <f>IF(amazon[[#This Row],[discounted_price]]&lt;500,"0 - 500",IF(amazon[[#This Row],[discounted_price]]&lt;2000,"500 - 2000",IF(amazon[[#This Row],[discounted_price]]&lt;10000,"2000 - 10000",IF(amazon[[#This Row],[discounted_price]]&lt;50000,"10000 - 50000","50000+"))))</f>
        <v>0 - 500</v>
      </c>
      <c r="E192" s="3">
        <v>600</v>
      </c>
      <c r="F192" s="1">
        <v>0.59</v>
      </c>
      <c r="G192" s="1" t="str">
        <f>IF(amazon[[#This Row],[discount_percentage]]&lt;10%,"0-10%",IF(amazon[[#This Row],[discount_percentage]]&lt;25%,"10-25%",IF(amazon[[#This Row],[discount_percentage]]&lt;50%,"25-50%","50%+")))</f>
        <v>50%+</v>
      </c>
      <c r="H192">
        <v>4.2</v>
      </c>
      <c r="I192" t="str">
        <f>IF(amazon[[#This Row],[rating]]&lt;3,"0 - 3",IF(amazon[[#This Row],[rating]]&lt;4,"3 - 4",IF(amazon[[#This Row],[rating]]&lt;4.5,"4 - 4.5","4.5 - 5")))</f>
        <v>4 - 4.5</v>
      </c>
      <c r="J192" s="3">
        <v>143</v>
      </c>
    </row>
    <row r="193" spans="2:10" x14ac:dyDescent="0.25">
      <c r="B193" t="s">
        <v>5</v>
      </c>
      <c r="C193" s="3">
        <v>299</v>
      </c>
      <c r="D193" s="2" t="str">
        <f>IF(amazon[[#This Row],[discounted_price]]&lt;500,"0 - 500",IF(amazon[[#This Row],[discounted_price]]&lt;2000,"500 - 2000",IF(amazon[[#This Row],[discounted_price]]&lt;10000,"2000 - 10000",IF(amazon[[#This Row],[discounted_price]]&lt;50000,"10000 - 50000","50000+"))))</f>
        <v>0 - 500</v>
      </c>
      <c r="E193" s="3">
        <v>799</v>
      </c>
      <c r="F193" s="1">
        <v>0.63</v>
      </c>
      <c r="G193" s="1" t="str">
        <f>IF(amazon[[#This Row],[discount_percentage]]&lt;10%,"0-10%",IF(amazon[[#This Row],[discount_percentage]]&lt;25%,"10-25%",IF(amazon[[#This Row],[discount_percentage]]&lt;50%,"25-50%","50%+")))</f>
        <v>50%+</v>
      </c>
      <c r="H193">
        <v>4</v>
      </c>
      <c r="I193" t="str">
        <f>IF(amazon[[#This Row],[rating]]&lt;3,"0 - 3",IF(amazon[[#This Row],[rating]]&lt;4,"3 - 4",IF(amazon[[#This Row],[rating]]&lt;4.5,"4 - 4.5","4.5 - 5")))</f>
        <v>4 - 4.5</v>
      </c>
      <c r="J193" s="3">
        <v>151</v>
      </c>
    </row>
    <row r="194" spans="2:10" x14ac:dyDescent="0.25">
      <c r="B194" t="s">
        <v>63</v>
      </c>
      <c r="C194" s="3">
        <v>247</v>
      </c>
      <c r="D194" s="2" t="str">
        <f>IF(amazon[[#This Row],[discounted_price]]&lt;500,"0 - 500",IF(amazon[[#This Row],[discounted_price]]&lt;2000,"500 - 2000",IF(amazon[[#This Row],[discounted_price]]&lt;10000,"2000 - 10000",IF(amazon[[#This Row],[discounted_price]]&lt;50000,"10000 - 50000","50000+"))))</f>
        <v>0 - 500</v>
      </c>
      <c r="E194" s="3">
        <v>399</v>
      </c>
      <c r="F194" s="1">
        <v>0.38</v>
      </c>
      <c r="G194" s="1" t="str">
        <f>IF(amazon[[#This Row],[discount_percentage]]&lt;10%,"0-10%",IF(amazon[[#This Row],[discount_percentage]]&lt;25%,"10-25%",IF(amazon[[#This Row],[discount_percentage]]&lt;50%,"25-50%","50%+")))</f>
        <v>25-50%</v>
      </c>
      <c r="H194">
        <v>3.9</v>
      </c>
      <c r="I194" t="str">
        <f>IF(amazon[[#This Row],[rating]]&lt;3,"0 - 3",IF(amazon[[#This Row],[rating]]&lt;4,"3 - 4",IF(amazon[[#This Row],[rating]]&lt;4.5,"4 - 4.5","4.5 - 5")))</f>
        <v>3 - 4</v>
      </c>
      <c r="J194" s="3">
        <v>200</v>
      </c>
    </row>
    <row r="195" spans="2:10" x14ac:dyDescent="0.25">
      <c r="B195" t="s">
        <v>63</v>
      </c>
      <c r="C195" s="3">
        <v>199</v>
      </c>
      <c r="D195" s="2" t="str">
        <f>IF(amazon[[#This Row],[discounted_price]]&lt;500,"0 - 500",IF(amazon[[#This Row],[discounted_price]]&lt;2000,"500 - 2000",IF(amazon[[#This Row],[discounted_price]]&lt;10000,"2000 - 10000",IF(amazon[[#This Row],[discounted_price]]&lt;50000,"10000 - 50000","50000+"))))</f>
        <v>0 - 500</v>
      </c>
      <c r="E195" s="3">
        <v>499</v>
      </c>
      <c r="F195" s="1">
        <v>0.6</v>
      </c>
      <c r="G195" s="1" t="str">
        <f>IF(amazon[[#This Row],[discount_percentage]]&lt;10%,"0-10%",IF(amazon[[#This Row],[discount_percentage]]&lt;25%,"10-25%",IF(amazon[[#This Row],[discount_percentage]]&lt;50%,"25-50%","50%+")))</f>
        <v>50%+</v>
      </c>
      <c r="H195">
        <v>3.8</v>
      </c>
      <c r="I195" t="str">
        <f>IF(amazon[[#This Row],[rating]]&lt;3,"0 - 3",IF(amazon[[#This Row],[rating]]&lt;4,"3 - 4",IF(amazon[[#This Row],[rating]]&lt;4.5,"4 - 4.5","4.5 - 5")))</f>
        <v>3 - 4</v>
      </c>
      <c r="J195" s="3">
        <v>538</v>
      </c>
    </row>
    <row r="196" spans="2:10" x14ac:dyDescent="0.25">
      <c r="B196" t="s">
        <v>5</v>
      </c>
      <c r="C196" s="3">
        <v>299</v>
      </c>
      <c r="D196" s="2" t="str">
        <f>IF(amazon[[#This Row],[discounted_price]]&lt;500,"0 - 500",IF(amazon[[#This Row],[discounted_price]]&lt;2000,"500 - 2000",IF(amazon[[#This Row],[discounted_price]]&lt;10000,"2000 - 10000",IF(amazon[[#This Row],[discounted_price]]&lt;50000,"10000 - 50000","50000+"))))</f>
        <v>0 - 500</v>
      </c>
      <c r="E196" s="3">
        <v>599</v>
      </c>
      <c r="F196" s="1">
        <v>0.5</v>
      </c>
      <c r="G196" s="1" t="str">
        <f>IF(amazon[[#This Row],[discount_percentage]]&lt;10%,"0-10%",IF(amazon[[#This Row],[discount_percentage]]&lt;25%,"10-25%",IF(amazon[[#This Row],[discount_percentage]]&lt;50%,"25-50%","50%+")))</f>
        <v>50%+</v>
      </c>
      <c r="H196">
        <v>4</v>
      </c>
      <c r="I196" t="str">
        <f>IF(amazon[[#This Row],[rating]]&lt;3,"0 - 3",IF(amazon[[#This Row],[rating]]&lt;4,"3 - 4",IF(amazon[[#This Row],[rating]]&lt;4.5,"4 - 4.5","4.5 - 5")))</f>
        <v>4 - 4.5</v>
      </c>
      <c r="J196" s="3">
        <v>171</v>
      </c>
    </row>
    <row r="197" spans="2:10" x14ac:dyDescent="0.25">
      <c r="B197" t="s">
        <v>5</v>
      </c>
      <c r="C197" s="3">
        <v>299</v>
      </c>
      <c r="D197" s="2" t="str">
        <f>IF(amazon[[#This Row],[discounted_price]]&lt;500,"0 - 500",IF(amazon[[#This Row],[discounted_price]]&lt;2000,"500 - 2000",IF(amazon[[#This Row],[discounted_price]]&lt;10000,"2000 - 10000",IF(amazon[[#This Row],[discounted_price]]&lt;50000,"10000 - 50000","50000+"))))</f>
        <v>0 - 500</v>
      </c>
      <c r="E197" s="3">
        <v>699</v>
      </c>
      <c r="F197" s="1">
        <v>0.56999999999999995</v>
      </c>
      <c r="G197" s="1" t="str">
        <f>IF(amazon[[#This Row],[discount_percentage]]&lt;10%,"0-10%",IF(amazon[[#This Row],[discount_percentage]]&lt;25%,"10-25%",IF(amazon[[#This Row],[discount_percentage]]&lt;50%,"25-50%","50%+")))</f>
        <v>50%+</v>
      </c>
      <c r="H197">
        <v>3.9</v>
      </c>
      <c r="I197" t="str">
        <f>IF(amazon[[#This Row],[rating]]&lt;3,"0 - 3",IF(amazon[[#This Row],[rating]]&lt;4,"3 - 4",IF(amazon[[#This Row],[rating]]&lt;4.5,"4 - 4.5","4.5 - 5")))</f>
        <v>3 - 4</v>
      </c>
      <c r="J197" s="3">
        <v>1454</v>
      </c>
    </row>
    <row r="198" spans="2:10" x14ac:dyDescent="0.25">
      <c r="B198" t="s">
        <v>5</v>
      </c>
      <c r="C198" s="3">
        <v>249</v>
      </c>
      <c r="D198" s="2" t="str">
        <f>IF(amazon[[#This Row],[discounted_price]]&lt;500,"0 - 500",IF(amazon[[#This Row],[discounted_price]]&lt;2000,"500 - 2000",IF(amazon[[#This Row],[discounted_price]]&lt;10000,"2000 - 10000",IF(amazon[[#This Row],[discounted_price]]&lt;50000,"10000 - 50000","50000+"))))</f>
        <v>0 - 500</v>
      </c>
      <c r="E198" s="3">
        <v>999</v>
      </c>
      <c r="F198" s="1">
        <v>0.75</v>
      </c>
      <c r="G198" s="1" t="str">
        <f>IF(amazon[[#This Row],[discount_percentage]]&lt;10%,"0-10%",IF(amazon[[#This Row],[discount_percentage]]&lt;25%,"10-25%",IF(amazon[[#This Row],[discount_percentage]]&lt;50%,"25-50%","50%+")))</f>
        <v>50%+</v>
      </c>
      <c r="H198">
        <v>5</v>
      </c>
      <c r="I198" t="str">
        <f>IF(amazon[[#This Row],[rating]]&lt;3,"0 - 3",IF(amazon[[#This Row],[rating]]&lt;4,"3 - 4",IF(amazon[[#This Row],[rating]]&lt;4.5,"4 - 4.5","4.5 - 5")))</f>
        <v>4.5 - 5</v>
      </c>
      <c r="J198" s="3"/>
    </row>
    <row r="199" spans="2:10" x14ac:dyDescent="0.25">
      <c r="B199" t="s">
        <v>5</v>
      </c>
      <c r="C199" s="3">
        <v>349</v>
      </c>
      <c r="D199" s="2" t="str">
        <f>IF(amazon[[#This Row],[discounted_price]]&lt;500,"0 - 500",IF(amazon[[#This Row],[discounted_price]]&lt;2000,"500 - 2000",IF(amazon[[#This Row],[discounted_price]]&lt;10000,"2000 - 10000",IF(amazon[[#This Row],[discounted_price]]&lt;50000,"10000 - 50000","50000+"))))</f>
        <v>0 - 500</v>
      </c>
      <c r="E199" s="3">
        <v>999</v>
      </c>
      <c r="F199" s="1">
        <v>0.65</v>
      </c>
      <c r="G199" s="1" t="str">
        <f>IF(amazon[[#This Row],[discount_percentage]]&lt;10%,"0-10%",IF(amazon[[#This Row],[discount_percentage]]&lt;25%,"10-25%",IF(amazon[[#This Row],[discount_percentage]]&lt;50%,"25-50%","50%+")))</f>
        <v>50%+</v>
      </c>
      <c r="H199">
        <v>4.3</v>
      </c>
      <c r="I199" t="str">
        <f>IF(amazon[[#This Row],[rating]]&lt;3,"0 - 3",IF(amazon[[#This Row],[rating]]&lt;4,"3 - 4",IF(amazon[[#This Row],[rating]]&lt;4.5,"4 - 4.5","4.5 - 5")))</f>
        <v>4 - 4.5</v>
      </c>
      <c r="J199" s="3">
        <v>838</v>
      </c>
    </row>
    <row r="200" spans="2:10" x14ac:dyDescent="0.25">
      <c r="B200" t="s">
        <v>63</v>
      </c>
      <c r="C200" s="3">
        <v>197</v>
      </c>
      <c r="D200" s="2" t="str">
        <f>IF(amazon[[#This Row],[discounted_price]]&lt;500,"0 - 500",IF(amazon[[#This Row],[discounted_price]]&lt;2000,"500 - 2000",IF(amazon[[#This Row],[discounted_price]]&lt;10000,"2000 - 10000",IF(amazon[[#This Row],[discounted_price]]&lt;50000,"10000 - 50000","50000+"))))</f>
        <v>0 - 500</v>
      </c>
      <c r="E200" s="3">
        <v>499</v>
      </c>
      <c r="F200" s="1">
        <v>0.61</v>
      </c>
      <c r="G200" s="1" t="str">
        <f>IF(amazon[[#This Row],[discount_percentage]]&lt;10%,"0-10%",IF(amazon[[#This Row],[discount_percentage]]&lt;25%,"10-25%",IF(amazon[[#This Row],[discount_percentage]]&lt;50%,"25-50%","50%+")))</f>
        <v>50%+</v>
      </c>
      <c r="H200">
        <v>3.8</v>
      </c>
      <c r="I200" t="str">
        <f>IF(amazon[[#This Row],[rating]]&lt;3,"0 - 3",IF(amazon[[#This Row],[rating]]&lt;4,"3 - 4",IF(amazon[[#This Row],[rating]]&lt;4.5,"4 - 4.5","4.5 - 5")))</f>
        <v>3 - 4</v>
      </c>
      <c r="J200" s="3">
        <v>136</v>
      </c>
    </row>
    <row r="201" spans="2:10" x14ac:dyDescent="0.25">
      <c r="B201" t="s">
        <v>5</v>
      </c>
      <c r="C201" s="3">
        <v>299</v>
      </c>
      <c r="D201" s="2" t="str">
        <f>IF(amazon[[#This Row],[discounted_price]]&lt;500,"0 - 500",IF(amazon[[#This Row],[discounted_price]]&lt;2000,"500 - 2000",IF(amazon[[#This Row],[discounted_price]]&lt;10000,"2000 - 10000",IF(amazon[[#This Row],[discounted_price]]&lt;50000,"10000 - 50000","50000+"))))</f>
        <v>0 - 500</v>
      </c>
      <c r="E201" s="3">
        <v>799</v>
      </c>
      <c r="F201" s="1">
        <v>0.63</v>
      </c>
      <c r="G201" s="1" t="str">
        <f>IF(amazon[[#This Row],[discount_percentage]]&lt;10%,"0-10%",IF(amazon[[#This Row],[discount_percentage]]&lt;25%,"10-25%",IF(amazon[[#This Row],[discount_percentage]]&lt;50%,"25-50%","50%+")))</f>
        <v>50%+</v>
      </c>
      <c r="H201">
        <v>4.3</v>
      </c>
      <c r="I201" t="str">
        <f>IF(amazon[[#This Row],[rating]]&lt;3,"0 - 3",IF(amazon[[#This Row],[rating]]&lt;4,"3 - 4",IF(amazon[[#This Row],[rating]]&lt;4.5,"4 - 4.5","4.5 - 5")))</f>
        <v>4 - 4.5</v>
      </c>
      <c r="J201" s="3">
        <v>1902</v>
      </c>
    </row>
    <row r="202" spans="2:10" x14ac:dyDescent="0.25">
      <c r="B202" t="s">
        <v>10</v>
      </c>
      <c r="C202" s="3">
        <v>349</v>
      </c>
      <c r="D202" s="2" t="str">
        <f>IF(amazon[[#This Row],[discounted_price]]&lt;500,"0 - 500",IF(amazon[[#This Row],[discounted_price]]&lt;2000,"500 - 2000",IF(amazon[[#This Row],[discounted_price]]&lt;10000,"2000 - 10000",IF(amazon[[#This Row],[discounted_price]]&lt;50000,"10000 - 50000","50000+"))))</f>
        <v>0 - 500</v>
      </c>
      <c r="E202" s="3">
        <v>1299</v>
      </c>
      <c r="F202" s="1">
        <v>0.73</v>
      </c>
      <c r="G202" s="1" t="str">
        <f>IF(amazon[[#This Row],[discount_percentage]]&lt;10%,"0-10%",IF(amazon[[#This Row],[discount_percentage]]&lt;25%,"10-25%",IF(amazon[[#This Row],[discount_percentage]]&lt;50%,"25-50%","50%+")))</f>
        <v>50%+</v>
      </c>
      <c r="H202">
        <v>4</v>
      </c>
      <c r="I202" t="str">
        <f>IF(amazon[[#This Row],[rating]]&lt;3,"0 - 3",IF(amazon[[#This Row],[rating]]&lt;4,"3 - 4",IF(amazon[[#This Row],[rating]]&lt;4.5,"4 - 4.5","4.5 - 5")))</f>
        <v>4 - 4.5</v>
      </c>
      <c r="J202" s="3">
        <v>14282</v>
      </c>
    </row>
    <row r="203" spans="2:10" x14ac:dyDescent="0.25">
      <c r="B203" t="s">
        <v>13</v>
      </c>
      <c r="C203" s="3">
        <v>349</v>
      </c>
      <c r="D203" s="2" t="str">
        <f>IF(amazon[[#This Row],[discounted_price]]&lt;500,"0 - 500",IF(amazon[[#This Row],[discounted_price]]&lt;2000,"500 - 2000",IF(amazon[[#This Row],[discounted_price]]&lt;10000,"2000 - 10000",IF(amazon[[#This Row],[discounted_price]]&lt;50000,"10000 - 50000","50000+"))))</f>
        <v>0 - 500</v>
      </c>
      <c r="E203" s="3">
        <v>999</v>
      </c>
      <c r="F203" s="1">
        <v>0.65</v>
      </c>
      <c r="G203" s="1" t="str">
        <f>IF(amazon[[#This Row],[discount_percentage]]&lt;10%,"0-10%",IF(amazon[[#This Row],[discount_percentage]]&lt;25%,"10-25%",IF(amazon[[#This Row],[discount_percentage]]&lt;50%,"25-50%","50%+")))</f>
        <v>50%+</v>
      </c>
      <c r="H203">
        <v>4.0999999999999996</v>
      </c>
      <c r="I203" t="str">
        <f>IF(amazon[[#This Row],[rating]]&lt;3,"0 - 3",IF(amazon[[#This Row],[rating]]&lt;4,"3 - 4",IF(amazon[[#This Row],[rating]]&lt;4.5,"4 - 4.5","4.5 - 5")))</f>
        <v>4 - 4.5</v>
      </c>
      <c r="J203" s="3">
        <v>363713</v>
      </c>
    </row>
    <row r="204" spans="2:10" x14ac:dyDescent="0.25">
      <c r="B204" t="s">
        <v>91</v>
      </c>
      <c r="C204" s="3">
        <v>349</v>
      </c>
      <c r="D204" s="2" t="str">
        <f>IF(amazon[[#This Row],[discounted_price]]&lt;500,"0 - 500",IF(amazon[[#This Row],[discounted_price]]&lt;2000,"500 - 2000",IF(amazon[[#This Row],[discounted_price]]&lt;10000,"2000 - 10000",IF(amazon[[#This Row],[discounted_price]]&lt;50000,"10000 - 50000","50000+"))))</f>
        <v>0 - 500</v>
      </c>
      <c r="E204" s="3">
        <v>999</v>
      </c>
      <c r="F204" s="1">
        <v>0.65</v>
      </c>
      <c r="G204" s="1" t="str">
        <f>IF(amazon[[#This Row],[discount_percentage]]&lt;10%,"0-10%",IF(amazon[[#This Row],[discount_percentage]]&lt;25%,"10-25%",IF(amazon[[#This Row],[discount_percentage]]&lt;50%,"25-50%","50%+")))</f>
        <v>50%+</v>
      </c>
      <c r="H204">
        <v>3.9</v>
      </c>
      <c r="I204" t="str">
        <f>IF(amazon[[#This Row],[rating]]&lt;3,"0 - 3",IF(amazon[[#This Row],[rating]]&lt;4,"3 - 4",IF(amazon[[#This Row],[rating]]&lt;4.5,"4 - 4.5","4.5 - 5")))</f>
        <v>3 - 4</v>
      </c>
      <c r="J204" s="3">
        <v>46399</v>
      </c>
    </row>
    <row r="205" spans="2:10" x14ac:dyDescent="0.25">
      <c r="B205" t="s">
        <v>12</v>
      </c>
      <c r="C205" s="3">
        <v>369</v>
      </c>
      <c r="D205" s="2" t="str">
        <f>IF(amazon[[#This Row],[discounted_price]]&lt;500,"0 - 500",IF(amazon[[#This Row],[discounted_price]]&lt;2000,"500 - 2000",IF(amazon[[#This Row],[discounted_price]]&lt;10000,"2000 - 10000",IF(amazon[[#This Row],[discounted_price]]&lt;50000,"10000 - 50000","50000+"))))</f>
        <v>0 - 500</v>
      </c>
      <c r="E205" s="3">
        <v>700</v>
      </c>
      <c r="F205" s="1">
        <v>0.47</v>
      </c>
      <c r="G205" s="1" t="str">
        <f>IF(amazon[[#This Row],[discount_percentage]]&lt;10%,"0-10%",IF(amazon[[#This Row],[discount_percentage]]&lt;25%,"10-25%",IF(amazon[[#This Row],[discount_percentage]]&lt;50%,"25-50%","50%+")))</f>
        <v>25-50%</v>
      </c>
      <c r="H205">
        <v>4.4000000000000004</v>
      </c>
      <c r="I205" t="str">
        <f>IF(amazon[[#This Row],[rating]]&lt;3,"0 - 3",IF(amazon[[#This Row],[rating]]&lt;4,"3 - 4",IF(amazon[[#This Row],[rating]]&lt;4.5,"4 - 4.5","4.5 - 5")))</f>
        <v>4 - 4.5</v>
      </c>
      <c r="J205" s="3">
        <v>67259</v>
      </c>
    </row>
    <row r="206" spans="2:10" x14ac:dyDescent="0.25">
      <c r="B206" t="s">
        <v>5</v>
      </c>
      <c r="C206" s="3">
        <v>399</v>
      </c>
      <c r="D206" s="2" t="str">
        <f>IF(amazon[[#This Row],[discounted_price]]&lt;500,"0 - 500",IF(amazon[[#This Row],[discounted_price]]&lt;2000,"500 - 2000",IF(amazon[[#This Row],[discounted_price]]&lt;10000,"2000 - 10000",IF(amazon[[#This Row],[discounted_price]]&lt;50000,"10000 - 50000","50000+"))))</f>
        <v>0 - 500</v>
      </c>
      <c r="E206" s="3">
        <v>1099</v>
      </c>
      <c r="F206" s="1">
        <v>0.64</v>
      </c>
      <c r="G206" s="1" t="str">
        <f>IF(amazon[[#This Row],[discount_percentage]]&lt;10%,"0-10%",IF(amazon[[#This Row],[discount_percentage]]&lt;25%,"10-25%",IF(amazon[[#This Row],[discount_percentage]]&lt;50%,"25-50%","50%+")))</f>
        <v>50%+</v>
      </c>
      <c r="H206">
        <v>4.2</v>
      </c>
      <c r="I206" t="str">
        <f>IF(amazon[[#This Row],[rating]]&lt;3,"0 - 3",IF(amazon[[#This Row],[rating]]&lt;4,"3 - 4",IF(amazon[[#This Row],[rating]]&lt;4.5,"4 - 4.5","4.5 - 5")))</f>
        <v>4 - 4.5</v>
      </c>
      <c r="J206" s="3">
        <v>24270</v>
      </c>
    </row>
    <row r="207" spans="2:10" x14ac:dyDescent="0.25">
      <c r="B207" t="s">
        <v>5</v>
      </c>
      <c r="C207" s="3">
        <v>139</v>
      </c>
      <c r="D207" s="2" t="str">
        <f>IF(amazon[[#This Row],[discounted_price]]&lt;500,"0 - 500",IF(amazon[[#This Row],[discounted_price]]&lt;2000,"500 - 2000",IF(amazon[[#This Row],[discounted_price]]&lt;10000,"2000 - 10000",IF(amazon[[#This Row],[discounted_price]]&lt;50000,"10000 - 50000","50000+"))))</f>
        <v>0 - 500</v>
      </c>
      <c r="E207" s="3">
        <v>495</v>
      </c>
      <c r="F207" s="1">
        <v>0.72</v>
      </c>
      <c r="G207" s="1" t="str">
        <f>IF(amazon[[#This Row],[discount_percentage]]&lt;10%,"0-10%",IF(amazon[[#This Row],[discount_percentage]]&lt;25%,"10-25%",IF(amazon[[#This Row],[discount_percentage]]&lt;50%,"25-50%","50%+")))</f>
        <v>50%+</v>
      </c>
      <c r="H207">
        <v>4.3</v>
      </c>
      <c r="I207" t="str">
        <f>IF(amazon[[#This Row],[rating]]&lt;3,"0 - 3",IF(amazon[[#This Row],[rating]]&lt;4,"3 - 4",IF(amazon[[#This Row],[rating]]&lt;4.5,"4 - 4.5","4.5 - 5")))</f>
        <v>4 - 4.5</v>
      </c>
      <c r="J207" s="3">
        <v>14185</v>
      </c>
    </row>
    <row r="208" spans="2:10" x14ac:dyDescent="0.25">
      <c r="B208" t="s">
        <v>5</v>
      </c>
      <c r="C208" s="3">
        <v>199</v>
      </c>
      <c r="D208" s="2" t="str">
        <f>IF(amazon[[#This Row],[discounted_price]]&lt;500,"0 - 500",IF(amazon[[#This Row],[discounted_price]]&lt;2000,"500 - 2000",IF(amazon[[#This Row],[discounted_price]]&lt;10000,"2000 - 10000",IF(amazon[[#This Row],[discounted_price]]&lt;50000,"10000 - 50000","50000+"))))</f>
        <v>0 - 500</v>
      </c>
      <c r="E208" s="3">
        <v>349</v>
      </c>
      <c r="F208" s="1">
        <v>0.43</v>
      </c>
      <c r="G208" s="1" t="str">
        <f>IF(amazon[[#This Row],[discount_percentage]]&lt;10%,"0-10%",IF(amazon[[#This Row],[discount_percentage]]&lt;25%,"10-25%",IF(amazon[[#This Row],[discount_percentage]]&lt;50%,"25-50%","50%+")))</f>
        <v>25-50%</v>
      </c>
      <c r="H208">
        <v>4</v>
      </c>
      <c r="I208" t="str">
        <f>IF(amazon[[#This Row],[rating]]&lt;3,"0 - 3",IF(amazon[[#This Row],[rating]]&lt;4,"3 - 4",IF(amazon[[#This Row],[rating]]&lt;4.5,"4 - 4.5","4.5 - 5")))</f>
        <v>4 - 4.5</v>
      </c>
      <c r="J208" s="3">
        <v>43993</v>
      </c>
    </row>
    <row r="209" spans="2:10" x14ac:dyDescent="0.25">
      <c r="B209" t="s">
        <v>5</v>
      </c>
      <c r="C209" s="3">
        <v>199</v>
      </c>
      <c r="D209" s="2" t="str">
        <f>IF(amazon[[#This Row],[discounted_price]]&lt;500,"0 - 500",IF(amazon[[#This Row],[discounted_price]]&lt;2000,"500 - 2000",IF(amazon[[#This Row],[discounted_price]]&lt;10000,"2000 - 10000",IF(amazon[[#This Row],[discounted_price]]&lt;50000,"10000 - 50000","50000+"))))</f>
        <v>0 - 500</v>
      </c>
      <c r="E209" s="3">
        <v>999</v>
      </c>
      <c r="F209" s="1">
        <v>0.8</v>
      </c>
      <c r="G209" s="1" t="str">
        <f>IF(amazon[[#This Row],[discount_percentage]]&lt;10%,"0-10%",IF(amazon[[#This Row],[discount_percentage]]&lt;25%,"10-25%",IF(amazon[[#This Row],[discount_percentage]]&lt;50%,"25-50%","50%+")))</f>
        <v>50%+</v>
      </c>
      <c r="H209">
        <v>3.9</v>
      </c>
      <c r="I209" t="str">
        <f>IF(amazon[[#This Row],[rating]]&lt;3,"0 - 3",IF(amazon[[#This Row],[rating]]&lt;4,"3 - 4",IF(amazon[[#This Row],[rating]]&lt;4.5,"4 - 4.5","4.5 - 5")))</f>
        <v>3 - 4</v>
      </c>
      <c r="J209" s="3">
        <v>7928</v>
      </c>
    </row>
    <row r="210" spans="2:10" x14ac:dyDescent="0.25">
      <c r="B210" t="s">
        <v>13</v>
      </c>
      <c r="C210" s="3">
        <v>399</v>
      </c>
      <c r="D210" s="2" t="str">
        <f>IF(amazon[[#This Row],[discounted_price]]&lt;500,"0 - 500",IF(amazon[[#This Row],[discounted_price]]&lt;2000,"500 - 2000",IF(amazon[[#This Row],[discounted_price]]&lt;10000,"2000 - 10000",IF(amazon[[#This Row],[discounted_price]]&lt;50000,"10000 - 50000","50000+"))))</f>
        <v>0 - 500</v>
      </c>
      <c r="E210" s="3">
        <v>699</v>
      </c>
      <c r="F210" s="1">
        <v>0.43</v>
      </c>
      <c r="G210" s="1" t="str">
        <f>IF(amazon[[#This Row],[discount_percentage]]&lt;10%,"0-10%",IF(amazon[[#This Row],[discount_percentage]]&lt;25%,"10-25%",IF(amazon[[#This Row],[discount_percentage]]&lt;50%,"25-50%","50%+")))</f>
        <v>25-50%</v>
      </c>
      <c r="H210">
        <v>4</v>
      </c>
      <c r="I210" t="str">
        <f>IF(amazon[[#This Row],[rating]]&lt;3,"0 - 3",IF(amazon[[#This Row],[rating]]&lt;4,"3 - 4",IF(amazon[[#This Row],[rating]]&lt;4.5,"4 - 4.5","4.5 - 5")))</f>
        <v>4 - 4.5</v>
      </c>
      <c r="J210" s="3">
        <v>37817</v>
      </c>
    </row>
    <row r="211" spans="2:10" x14ac:dyDescent="0.25">
      <c r="B211" t="s">
        <v>5</v>
      </c>
      <c r="C211" s="3">
        <v>329</v>
      </c>
      <c r="D211" s="2" t="str">
        <f>IF(amazon[[#This Row],[discounted_price]]&lt;500,"0 - 500",IF(amazon[[#This Row],[discounted_price]]&lt;2000,"500 - 2000",IF(amazon[[#This Row],[discounted_price]]&lt;10000,"2000 - 10000",IF(amazon[[#This Row],[discounted_price]]&lt;50000,"10000 - 50000","50000+"))))</f>
        <v>0 - 500</v>
      </c>
      <c r="E211" s="3">
        <v>699</v>
      </c>
      <c r="F211" s="1">
        <v>0.53</v>
      </c>
      <c r="G211" s="1" t="str">
        <f>IF(amazon[[#This Row],[discount_percentage]]&lt;10%,"0-10%",IF(amazon[[#This Row],[discount_percentage]]&lt;25%,"10-25%",IF(amazon[[#This Row],[discount_percentage]]&lt;50%,"25-50%","50%+")))</f>
        <v>50%+</v>
      </c>
      <c r="H211">
        <v>4.2</v>
      </c>
      <c r="I211" t="str">
        <f>IF(amazon[[#This Row],[rating]]&lt;3,"0 - 3",IF(amazon[[#This Row],[rating]]&lt;4,"3 - 4",IF(amazon[[#This Row],[rating]]&lt;4.5,"4 - 4.5","4.5 - 5")))</f>
        <v>4 - 4.5</v>
      </c>
      <c r="J211" s="3">
        <v>94364</v>
      </c>
    </row>
    <row r="212" spans="2:10" x14ac:dyDescent="0.25">
      <c r="B212" t="s">
        <v>5</v>
      </c>
      <c r="C212" s="3">
        <v>154</v>
      </c>
      <c r="D212" s="2" t="str">
        <f>IF(amazon[[#This Row],[discounted_price]]&lt;500,"0 - 500",IF(amazon[[#This Row],[discounted_price]]&lt;2000,"500 - 2000",IF(amazon[[#This Row],[discounted_price]]&lt;10000,"2000 - 10000",IF(amazon[[#This Row],[discounted_price]]&lt;50000,"10000 - 50000","50000+"))))</f>
        <v>0 - 500</v>
      </c>
      <c r="E212" s="3">
        <v>399</v>
      </c>
      <c r="F212" s="1">
        <v>0.61</v>
      </c>
      <c r="G212" s="1" t="str">
        <f>IF(amazon[[#This Row],[discount_percentage]]&lt;10%,"0-10%",IF(amazon[[#This Row],[discount_percentage]]&lt;25%,"10-25%",IF(amazon[[#This Row],[discount_percentage]]&lt;50%,"25-50%","50%+")))</f>
        <v>50%+</v>
      </c>
      <c r="H212">
        <v>4.2</v>
      </c>
      <c r="I212" t="str">
        <f>IF(amazon[[#This Row],[rating]]&lt;3,"0 - 3",IF(amazon[[#This Row],[rating]]&lt;4,"3 - 4",IF(amazon[[#This Row],[rating]]&lt;4.5,"4 - 4.5","4.5 - 5")))</f>
        <v>4 - 4.5</v>
      </c>
      <c r="J212" s="3">
        <v>16905</v>
      </c>
    </row>
    <row r="213" spans="2:10" x14ac:dyDescent="0.25">
      <c r="B213" t="s">
        <v>69</v>
      </c>
      <c r="C213" s="3">
        <v>399</v>
      </c>
      <c r="D213" s="2" t="str">
        <f>IF(amazon[[#This Row],[discounted_price]]&lt;500,"0 - 500",IF(amazon[[#This Row],[discounted_price]]&lt;2000,"500 - 2000",IF(amazon[[#This Row],[discounted_price]]&lt;10000,"2000 - 10000",IF(amazon[[#This Row],[discounted_price]]&lt;50000,"10000 - 50000","50000+"))))</f>
        <v>0 - 500</v>
      </c>
      <c r="E213" s="3">
        <v>1999</v>
      </c>
      <c r="F213" s="1">
        <v>0.8</v>
      </c>
      <c r="G213" s="1" t="str">
        <f>IF(amazon[[#This Row],[discount_percentage]]&lt;10%,"0-10%",IF(amazon[[#This Row],[discount_percentage]]&lt;25%,"10-25%",IF(amazon[[#This Row],[discount_percentage]]&lt;50%,"25-50%","50%+")))</f>
        <v>50%+</v>
      </c>
      <c r="H213">
        <v>4</v>
      </c>
      <c r="I213" t="str">
        <f>IF(amazon[[#This Row],[rating]]&lt;3,"0 - 3",IF(amazon[[#This Row],[rating]]&lt;4,"3 - 4",IF(amazon[[#This Row],[rating]]&lt;4.5,"4 - 4.5","4.5 - 5")))</f>
        <v>4 - 4.5</v>
      </c>
      <c r="J213" s="3">
        <v>3382</v>
      </c>
    </row>
    <row r="214" spans="2:10" x14ac:dyDescent="0.25">
      <c r="B214" t="s">
        <v>13</v>
      </c>
      <c r="C214" s="3">
        <v>379</v>
      </c>
      <c r="D214" s="2" t="str">
        <f>IF(amazon[[#This Row],[discounted_price]]&lt;500,"0 - 500",IF(amazon[[#This Row],[discounted_price]]&lt;2000,"500 - 2000",IF(amazon[[#This Row],[discounted_price]]&lt;10000,"2000 - 10000",IF(amazon[[#This Row],[discounted_price]]&lt;50000,"10000 - 50000","50000+"))))</f>
        <v>0 - 500</v>
      </c>
      <c r="E214" s="3">
        <v>999</v>
      </c>
      <c r="F214" s="1">
        <v>0.62</v>
      </c>
      <c r="G214" s="1" t="str">
        <f>IF(amazon[[#This Row],[discount_percentage]]&lt;10%,"0-10%",IF(amazon[[#This Row],[discount_percentage]]&lt;25%,"10-25%",IF(amazon[[#This Row],[discount_percentage]]&lt;50%,"25-50%","50%+")))</f>
        <v>50%+</v>
      </c>
      <c r="H214">
        <v>4.0999999999999996</v>
      </c>
      <c r="I214" t="str">
        <f>IF(amazon[[#This Row],[rating]]&lt;3,"0 - 3",IF(amazon[[#This Row],[rating]]&lt;4,"3 - 4",IF(amazon[[#This Row],[rating]]&lt;4.5,"4 - 4.5","4.5 - 5")))</f>
        <v>4 - 4.5</v>
      </c>
      <c r="J214" s="3">
        <v>363713</v>
      </c>
    </row>
    <row r="215" spans="2:10" x14ac:dyDescent="0.25">
      <c r="B215" t="s">
        <v>5</v>
      </c>
      <c r="C215" s="3">
        <v>149</v>
      </c>
      <c r="D215" s="2" t="str">
        <f>IF(amazon[[#This Row],[discounted_price]]&lt;500,"0 - 500",IF(amazon[[#This Row],[discounted_price]]&lt;2000,"500 - 2000",IF(amazon[[#This Row],[discounted_price]]&lt;10000,"2000 - 10000",IF(amazon[[#This Row],[discounted_price]]&lt;50000,"10000 - 50000","50000+"))))</f>
        <v>0 - 500</v>
      </c>
      <c r="E215" s="3">
        <v>1000</v>
      </c>
      <c r="F215" s="1">
        <v>0.85</v>
      </c>
      <c r="G215" s="1" t="str">
        <f>IF(amazon[[#This Row],[discount_percentage]]&lt;10%,"0-10%",IF(amazon[[#This Row],[discount_percentage]]&lt;25%,"10-25%",IF(amazon[[#This Row],[discount_percentage]]&lt;50%,"25-50%","50%+")))</f>
        <v>50%+</v>
      </c>
      <c r="H215">
        <v>3.9</v>
      </c>
      <c r="I215" t="str">
        <f>IF(amazon[[#This Row],[rating]]&lt;3,"0 - 3",IF(amazon[[#This Row],[rating]]&lt;4,"3 - 4",IF(amazon[[#This Row],[rating]]&lt;4.5,"4 - 4.5","4.5 - 5")))</f>
        <v>3 - 4</v>
      </c>
      <c r="J215" s="3">
        <v>24870</v>
      </c>
    </row>
    <row r="216" spans="2:10" x14ac:dyDescent="0.25">
      <c r="B216" t="s">
        <v>14</v>
      </c>
      <c r="C216" s="3">
        <v>99</v>
      </c>
      <c r="D216" s="2" t="str">
        <f>IF(amazon[[#This Row],[discounted_price]]&lt;500,"0 - 500",IF(amazon[[#This Row],[discounted_price]]&lt;2000,"500 - 2000",IF(amazon[[#This Row],[discounted_price]]&lt;10000,"2000 - 10000",IF(amazon[[#This Row],[discounted_price]]&lt;50000,"10000 - 50000","50000+"))))</f>
        <v>0 - 500</v>
      </c>
      <c r="E216" s="3">
        <v>499</v>
      </c>
      <c r="F216" s="1">
        <v>0.8</v>
      </c>
      <c r="G216" s="1" t="str">
        <f>IF(amazon[[#This Row],[discount_percentage]]&lt;10%,"0-10%",IF(amazon[[#This Row],[discount_percentage]]&lt;25%,"10-25%",IF(amazon[[#This Row],[discount_percentage]]&lt;50%,"25-50%","50%+")))</f>
        <v>50%+</v>
      </c>
      <c r="H216">
        <v>4.3</v>
      </c>
      <c r="I216" t="str">
        <f>IF(amazon[[#This Row],[rating]]&lt;3,"0 - 3",IF(amazon[[#This Row],[rating]]&lt;4,"3 - 4",IF(amazon[[#This Row],[rating]]&lt;4.5,"4 - 4.5","4.5 - 5")))</f>
        <v>4 - 4.5</v>
      </c>
      <c r="J216" s="3">
        <v>42641</v>
      </c>
    </row>
    <row r="217" spans="2:10" x14ac:dyDescent="0.25">
      <c r="B217" t="s">
        <v>70</v>
      </c>
      <c r="C217" s="3">
        <v>99</v>
      </c>
      <c r="D217" s="2" t="str">
        <f>IF(amazon[[#This Row],[discounted_price]]&lt;500,"0 - 500",IF(amazon[[#This Row],[discounted_price]]&lt;2000,"500 - 2000",IF(amazon[[#This Row],[discounted_price]]&lt;10000,"2000 - 10000",IF(amazon[[#This Row],[discounted_price]]&lt;50000,"10000 - 50000","50000+"))))</f>
        <v>0 - 500</v>
      </c>
      <c r="E217" s="3">
        <v>999</v>
      </c>
      <c r="F217" s="1">
        <v>0.9</v>
      </c>
      <c r="G217" s="1" t="str">
        <f>IF(amazon[[#This Row],[discount_percentage]]&lt;10%,"0-10%",IF(amazon[[#This Row],[discount_percentage]]&lt;25%,"10-25%",IF(amazon[[#This Row],[discount_percentage]]&lt;50%,"25-50%","50%+")))</f>
        <v>50%+</v>
      </c>
      <c r="H217">
        <v>4</v>
      </c>
      <c r="I217" t="str">
        <f>IF(amazon[[#This Row],[rating]]&lt;3,"0 - 3",IF(amazon[[#This Row],[rating]]&lt;4,"3 - 4",IF(amazon[[#This Row],[rating]]&lt;4.5,"4 - 4.5","4.5 - 5")))</f>
        <v>4 - 4.5</v>
      </c>
      <c r="J217" s="3">
        <v>1396</v>
      </c>
    </row>
    <row r="218" spans="2:10" x14ac:dyDescent="0.25">
      <c r="B218" t="s">
        <v>13</v>
      </c>
      <c r="C218" s="3">
        <v>299</v>
      </c>
      <c r="D218" s="2" t="str">
        <f>IF(amazon[[#This Row],[discounted_price]]&lt;500,"0 - 500",IF(amazon[[#This Row],[discounted_price]]&lt;2000,"500 - 2000",IF(amazon[[#This Row],[discounted_price]]&lt;10000,"2000 - 10000",IF(amazon[[#This Row],[discounted_price]]&lt;50000,"10000 - 50000","50000+"))))</f>
        <v>0 - 500</v>
      </c>
      <c r="E218" s="3">
        <v>1900</v>
      </c>
      <c r="F218" s="1">
        <v>0.84</v>
      </c>
      <c r="G218" s="1" t="str">
        <f>IF(amazon[[#This Row],[discount_percentage]]&lt;10%,"0-10%",IF(amazon[[#This Row],[discount_percentage]]&lt;25%,"10-25%",IF(amazon[[#This Row],[discount_percentage]]&lt;50%,"25-50%","50%+")))</f>
        <v>50%+</v>
      </c>
      <c r="H218">
        <v>3.6</v>
      </c>
      <c r="I218" t="str">
        <f>IF(amazon[[#This Row],[rating]]&lt;3,"0 - 3",IF(amazon[[#This Row],[rating]]&lt;4,"3 - 4",IF(amazon[[#This Row],[rating]]&lt;4.5,"4 - 4.5","4.5 - 5")))</f>
        <v>3 - 4</v>
      </c>
      <c r="J218" s="3">
        <v>18202</v>
      </c>
    </row>
    <row r="219" spans="2:10" x14ac:dyDescent="0.25">
      <c r="B219" t="s">
        <v>14</v>
      </c>
      <c r="C219" s="3">
        <v>199</v>
      </c>
      <c r="D219" s="2" t="str">
        <f>IF(amazon[[#This Row],[discounted_price]]&lt;500,"0 - 500",IF(amazon[[#This Row],[discounted_price]]&lt;2000,"500 - 2000",IF(amazon[[#This Row],[discounted_price]]&lt;10000,"2000 - 10000",IF(amazon[[#This Row],[discounted_price]]&lt;50000,"10000 - 50000","50000+"))))</f>
        <v>0 - 500</v>
      </c>
      <c r="E219" s="3">
        <v>499</v>
      </c>
      <c r="F219" s="1">
        <v>0.6</v>
      </c>
      <c r="G219" s="1" t="str">
        <f>IF(amazon[[#This Row],[discount_percentage]]&lt;10%,"0-10%",IF(amazon[[#This Row],[discount_percentage]]&lt;25%,"10-25%",IF(amazon[[#This Row],[discount_percentage]]&lt;50%,"25-50%","50%+")))</f>
        <v>50%+</v>
      </c>
      <c r="H219">
        <v>4.0999999999999996</v>
      </c>
      <c r="I219" t="str">
        <f>IF(amazon[[#This Row],[rating]]&lt;3,"0 - 3",IF(amazon[[#This Row],[rating]]&lt;4,"3 - 4",IF(amazon[[#This Row],[rating]]&lt;4.5,"4 - 4.5","4.5 - 5")))</f>
        <v>4 - 4.5</v>
      </c>
      <c r="J219" s="3">
        <v>1786</v>
      </c>
    </row>
    <row r="220" spans="2:10" x14ac:dyDescent="0.25">
      <c r="B220" t="s">
        <v>5</v>
      </c>
      <c r="C220" s="3">
        <v>176.63</v>
      </c>
      <c r="D220" s="2" t="str">
        <f>IF(amazon[[#This Row],[discounted_price]]&lt;500,"0 - 500",IF(amazon[[#This Row],[discounted_price]]&lt;2000,"500 - 2000",IF(amazon[[#This Row],[discounted_price]]&lt;10000,"2000 - 10000",IF(amazon[[#This Row],[discounted_price]]&lt;50000,"10000 - 50000","50000+"))))</f>
        <v>0 - 500</v>
      </c>
      <c r="E220" s="3">
        <v>499</v>
      </c>
      <c r="F220" s="1">
        <v>0.65</v>
      </c>
      <c r="G220" s="1" t="str">
        <f>IF(amazon[[#This Row],[discount_percentage]]&lt;10%,"0-10%",IF(amazon[[#This Row],[discount_percentage]]&lt;25%,"10-25%",IF(amazon[[#This Row],[discount_percentage]]&lt;50%,"25-50%","50%+")))</f>
        <v>50%+</v>
      </c>
      <c r="H220">
        <v>4.0999999999999996</v>
      </c>
      <c r="I220" t="str">
        <f>IF(amazon[[#This Row],[rating]]&lt;3,"0 - 3",IF(amazon[[#This Row],[rating]]&lt;4,"3 - 4",IF(amazon[[#This Row],[rating]]&lt;4.5,"4 - 4.5","4.5 - 5")))</f>
        <v>4 - 4.5</v>
      </c>
      <c r="J220" s="3">
        <v>15189</v>
      </c>
    </row>
    <row r="221" spans="2:10" x14ac:dyDescent="0.25">
      <c r="B221" t="s">
        <v>5</v>
      </c>
      <c r="C221" s="3">
        <v>229</v>
      </c>
      <c r="D221" s="2" t="str">
        <f>IF(amazon[[#This Row],[discounted_price]]&lt;500,"0 - 500",IF(amazon[[#This Row],[discounted_price]]&lt;2000,"500 - 2000",IF(amazon[[#This Row],[discounted_price]]&lt;10000,"2000 - 10000",IF(amazon[[#This Row],[discounted_price]]&lt;50000,"10000 - 50000","50000+"))))</f>
        <v>0 - 500</v>
      </c>
      <c r="E221" s="3">
        <v>299</v>
      </c>
      <c r="F221" s="1">
        <v>0.23</v>
      </c>
      <c r="G221" s="1" t="str">
        <f>IF(amazon[[#This Row],[discount_percentage]]&lt;10%,"0-10%",IF(amazon[[#This Row],[discount_percentage]]&lt;25%,"10-25%",IF(amazon[[#This Row],[discount_percentage]]&lt;50%,"25-50%","50%+")))</f>
        <v>10-25%</v>
      </c>
      <c r="H221">
        <v>4.3</v>
      </c>
      <c r="I221" t="str">
        <f>IF(amazon[[#This Row],[rating]]&lt;3,"0 - 3",IF(amazon[[#This Row],[rating]]&lt;4,"3 - 4",IF(amazon[[#This Row],[rating]]&lt;4.5,"4 - 4.5","4.5 - 5")))</f>
        <v>4 - 4.5</v>
      </c>
      <c r="J221" s="3">
        <v>30411</v>
      </c>
    </row>
    <row r="222" spans="2:10" x14ac:dyDescent="0.25">
      <c r="B222" t="s">
        <v>5</v>
      </c>
      <c r="C222" s="3">
        <v>199</v>
      </c>
      <c r="D222" s="2" t="str">
        <f>IF(amazon[[#This Row],[discounted_price]]&lt;500,"0 - 500",IF(amazon[[#This Row],[discounted_price]]&lt;2000,"500 - 2000",IF(amazon[[#This Row],[discounted_price]]&lt;10000,"2000 - 10000",IF(amazon[[#This Row],[discounted_price]]&lt;50000,"10000 - 50000","50000+"))))</f>
        <v>0 - 500</v>
      </c>
      <c r="E222" s="3">
        <v>299</v>
      </c>
      <c r="F222" s="1">
        <v>0.33</v>
      </c>
      <c r="G222" s="1" t="str">
        <f>IF(amazon[[#This Row],[discount_percentage]]&lt;10%,"0-10%",IF(amazon[[#This Row],[discount_percentage]]&lt;25%,"10-25%",IF(amazon[[#This Row],[discount_percentage]]&lt;50%,"25-50%","50%+")))</f>
        <v>25-50%</v>
      </c>
      <c r="H222">
        <v>4</v>
      </c>
      <c r="I222" t="str">
        <f>IF(amazon[[#This Row],[rating]]&lt;3,"0 - 3",IF(amazon[[#This Row],[rating]]&lt;4,"3 - 4",IF(amazon[[#This Row],[rating]]&lt;4.5,"4 - 4.5","4.5 - 5")))</f>
        <v>4 - 4.5</v>
      </c>
      <c r="J222" s="3">
        <v>43994</v>
      </c>
    </row>
    <row r="223" spans="2:10" x14ac:dyDescent="0.25">
      <c r="B223" t="s">
        <v>15</v>
      </c>
      <c r="C223" s="3">
        <v>119</v>
      </c>
      <c r="D223" s="2" t="str">
        <f>IF(amazon[[#This Row],[discounted_price]]&lt;500,"0 - 500",IF(amazon[[#This Row],[discounted_price]]&lt;2000,"500 - 2000",IF(amazon[[#This Row],[discounted_price]]&lt;10000,"2000 - 10000",IF(amazon[[#This Row],[discounted_price]]&lt;50000,"10000 - 50000","50000+"))))</f>
        <v>0 - 500</v>
      </c>
      <c r="E223" s="3">
        <v>299</v>
      </c>
      <c r="F223" s="1">
        <v>0.6</v>
      </c>
      <c r="G223" s="1" t="str">
        <f>IF(amazon[[#This Row],[discount_percentage]]&lt;10%,"0-10%",IF(amazon[[#This Row],[discount_percentage]]&lt;25%,"10-25%",IF(amazon[[#This Row],[discount_percentage]]&lt;50%,"25-50%","50%+")))</f>
        <v>50%+</v>
      </c>
      <c r="H223">
        <v>4.0999999999999996</v>
      </c>
      <c r="I223" t="str">
        <f>IF(amazon[[#This Row],[rating]]&lt;3,"0 - 3",IF(amazon[[#This Row],[rating]]&lt;4,"3 - 4",IF(amazon[[#This Row],[rating]]&lt;4.5,"4 - 4.5","4.5 - 5")))</f>
        <v>4 - 4.5</v>
      </c>
      <c r="J223" s="3">
        <v>5999</v>
      </c>
    </row>
    <row r="224" spans="2:10" x14ac:dyDescent="0.25">
      <c r="B224" t="s">
        <v>5</v>
      </c>
      <c r="C224" s="3">
        <v>154</v>
      </c>
      <c r="D224" s="2" t="str">
        <f>IF(amazon[[#This Row],[discounted_price]]&lt;500,"0 - 500",IF(amazon[[#This Row],[discounted_price]]&lt;2000,"500 - 2000",IF(amazon[[#This Row],[discounted_price]]&lt;10000,"2000 - 10000",IF(amazon[[#This Row],[discounted_price]]&lt;50000,"10000 - 50000","50000+"))))</f>
        <v>0 - 500</v>
      </c>
      <c r="E224" s="3">
        <v>339</v>
      </c>
      <c r="F224" s="1">
        <v>0.55000000000000004</v>
      </c>
      <c r="G224" s="1" t="str">
        <f>IF(amazon[[#This Row],[discount_percentage]]&lt;10%,"0-10%",IF(amazon[[#This Row],[discount_percentage]]&lt;25%,"10-25%",IF(amazon[[#This Row],[discount_percentage]]&lt;50%,"25-50%","50%+")))</f>
        <v>50%+</v>
      </c>
      <c r="H224">
        <v>4.3</v>
      </c>
      <c r="I224" t="str">
        <f>IF(amazon[[#This Row],[rating]]&lt;3,"0 - 3",IF(amazon[[#This Row],[rating]]&lt;4,"3 - 4",IF(amazon[[#This Row],[rating]]&lt;4.5,"4 - 4.5","4.5 - 5")))</f>
        <v>4 - 4.5</v>
      </c>
      <c r="J224" s="3">
        <v>13391</v>
      </c>
    </row>
    <row r="225" spans="2:10" x14ac:dyDescent="0.25">
      <c r="B225" t="s">
        <v>10</v>
      </c>
      <c r="C225" s="3">
        <v>249</v>
      </c>
      <c r="D225" s="2" t="str">
        <f>IF(amazon[[#This Row],[discounted_price]]&lt;500,"0 - 500",IF(amazon[[#This Row],[discounted_price]]&lt;2000,"500 - 2000",IF(amazon[[#This Row],[discounted_price]]&lt;10000,"2000 - 10000",IF(amazon[[#This Row],[discounted_price]]&lt;50000,"10000 - 50000","50000+"))))</f>
        <v>0 - 500</v>
      </c>
      <c r="E225" s="3">
        <v>649</v>
      </c>
      <c r="F225" s="1">
        <v>0.62</v>
      </c>
      <c r="G225" s="1" t="str">
        <f>IF(amazon[[#This Row],[discount_percentage]]&lt;10%,"0-10%",IF(amazon[[#This Row],[discount_percentage]]&lt;25%,"10-25%",IF(amazon[[#This Row],[discount_percentage]]&lt;50%,"25-50%","50%+")))</f>
        <v>50%+</v>
      </c>
      <c r="H225">
        <v>4</v>
      </c>
      <c r="I225" t="str">
        <f>IF(amazon[[#This Row],[rating]]&lt;3,"0 - 3",IF(amazon[[#This Row],[rating]]&lt;4,"3 - 4",IF(amazon[[#This Row],[rating]]&lt;4.5,"4 - 4.5","4.5 - 5")))</f>
        <v>4 - 4.5</v>
      </c>
      <c r="J225" s="3">
        <v>14404</v>
      </c>
    </row>
    <row r="226" spans="2:10" x14ac:dyDescent="0.25">
      <c r="B226" t="s">
        <v>10</v>
      </c>
      <c r="C226" s="3">
        <v>99</v>
      </c>
      <c r="D226" s="2" t="str">
        <f>IF(amazon[[#This Row],[discounted_price]]&lt;500,"0 - 500",IF(amazon[[#This Row],[discounted_price]]&lt;2000,"500 - 2000",IF(amazon[[#This Row],[discounted_price]]&lt;10000,"2000 - 10000",IF(amazon[[#This Row],[discounted_price]]&lt;50000,"10000 - 50000","50000+"))))</f>
        <v>0 - 500</v>
      </c>
      <c r="E226" s="3">
        <v>171</v>
      </c>
      <c r="F226" s="1">
        <v>0.42</v>
      </c>
      <c r="G226" s="1" t="str">
        <f>IF(amazon[[#This Row],[discount_percentage]]&lt;10%,"0-10%",IF(amazon[[#This Row],[discount_percentage]]&lt;25%,"10-25%",IF(amazon[[#This Row],[discount_percentage]]&lt;50%,"25-50%","50%+")))</f>
        <v>25-50%</v>
      </c>
      <c r="H226">
        <v>4.5</v>
      </c>
      <c r="I226" t="str">
        <f>IF(amazon[[#This Row],[rating]]&lt;3,"0 - 3",IF(amazon[[#This Row],[rating]]&lt;4,"3 - 4",IF(amazon[[#This Row],[rating]]&lt;4.5,"4 - 4.5","4.5 - 5")))</f>
        <v>4.5 - 5</v>
      </c>
      <c r="J226" s="3">
        <v>11339</v>
      </c>
    </row>
    <row r="227" spans="2:10" x14ac:dyDescent="0.25">
      <c r="B227" t="s">
        <v>91</v>
      </c>
      <c r="C227" s="3">
        <v>489</v>
      </c>
      <c r="D227" s="2" t="str">
        <f>IF(amazon[[#This Row],[discounted_price]]&lt;500,"0 - 500",IF(amazon[[#This Row],[discounted_price]]&lt;2000,"500 - 2000",IF(amazon[[#This Row],[discounted_price]]&lt;10000,"2000 - 10000",IF(amazon[[#This Row],[discounted_price]]&lt;50000,"10000 - 50000","50000+"))))</f>
        <v>0 - 500</v>
      </c>
      <c r="E227" s="3">
        <v>1999</v>
      </c>
      <c r="F227" s="1">
        <v>0.76</v>
      </c>
      <c r="G227" s="1" t="str">
        <f>IF(amazon[[#This Row],[discount_percentage]]&lt;10%,"0-10%",IF(amazon[[#This Row],[discount_percentage]]&lt;25%,"10-25%",IF(amazon[[#This Row],[discount_percentage]]&lt;50%,"25-50%","50%+")))</f>
        <v>50%+</v>
      </c>
      <c r="H227">
        <v>4</v>
      </c>
      <c r="I227" t="str">
        <f>IF(amazon[[#This Row],[rating]]&lt;3,"0 - 3",IF(amazon[[#This Row],[rating]]&lt;4,"3 - 4",IF(amazon[[#This Row],[rating]]&lt;4.5,"4 - 4.5","4.5 - 5")))</f>
        <v>4 - 4.5</v>
      </c>
      <c r="J227" s="3">
        <v>3626</v>
      </c>
    </row>
    <row r="228" spans="2:10" x14ac:dyDescent="0.25">
      <c r="B228" t="s">
        <v>12</v>
      </c>
      <c r="C228" s="3">
        <v>369</v>
      </c>
      <c r="D228" s="2" t="str">
        <f>IF(amazon[[#This Row],[discounted_price]]&lt;500,"0 - 500",IF(amazon[[#This Row],[discounted_price]]&lt;2000,"500 - 2000",IF(amazon[[#This Row],[discounted_price]]&lt;10000,"2000 - 10000",IF(amazon[[#This Row],[discounted_price]]&lt;50000,"10000 - 50000","50000+"))))</f>
        <v>0 - 500</v>
      </c>
      <c r="E228" s="3">
        <v>1600</v>
      </c>
      <c r="F228" s="1">
        <v>0.77</v>
      </c>
      <c r="G228" s="1" t="str">
        <f>IF(amazon[[#This Row],[discount_percentage]]&lt;10%,"0-10%",IF(amazon[[#This Row],[discount_percentage]]&lt;25%,"10-25%",IF(amazon[[#This Row],[discount_percentage]]&lt;50%,"25-50%","50%+")))</f>
        <v>50%+</v>
      </c>
      <c r="H228">
        <v>4</v>
      </c>
      <c r="I228" t="str">
        <f>IF(amazon[[#This Row],[rating]]&lt;3,"0 - 3",IF(amazon[[#This Row],[rating]]&lt;4,"3 - 4",IF(amazon[[#This Row],[rating]]&lt;4.5,"4 - 4.5","4.5 - 5")))</f>
        <v>4 - 4.5</v>
      </c>
      <c r="J228" s="3">
        <v>32625</v>
      </c>
    </row>
    <row r="229" spans="2:10" x14ac:dyDescent="0.25">
      <c r="B229" t="s">
        <v>14</v>
      </c>
      <c r="C229" s="3">
        <v>134</v>
      </c>
      <c r="D229" s="2" t="str">
        <f>IF(amazon[[#This Row],[discounted_price]]&lt;500,"0 - 500",IF(amazon[[#This Row],[discounted_price]]&lt;2000,"500 - 2000",IF(amazon[[#This Row],[discounted_price]]&lt;10000,"2000 - 10000",IF(amazon[[#This Row],[discounted_price]]&lt;50000,"10000 - 50000","50000+"))))</f>
        <v>0 - 500</v>
      </c>
      <c r="E229" s="3">
        <v>699</v>
      </c>
      <c r="F229" s="1">
        <v>0.81</v>
      </c>
      <c r="G229" s="1" t="str">
        <f>IF(amazon[[#This Row],[discount_percentage]]&lt;10%,"0-10%",IF(amazon[[#This Row],[discount_percentage]]&lt;25%,"10-25%",IF(amazon[[#This Row],[discount_percentage]]&lt;50%,"25-50%","50%+")))</f>
        <v>50%+</v>
      </c>
      <c r="H229">
        <v>4.0999999999999996</v>
      </c>
      <c r="I229" t="str">
        <f>IF(amazon[[#This Row],[rating]]&lt;3,"0 - 3",IF(amazon[[#This Row],[rating]]&lt;4,"3 - 4",IF(amazon[[#This Row],[rating]]&lt;4.5,"4 - 4.5","4.5 - 5")))</f>
        <v>4 - 4.5</v>
      </c>
      <c r="J229" s="3">
        <v>16685</v>
      </c>
    </row>
    <row r="230" spans="2:10" x14ac:dyDescent="0.25">
      <c r="B230" t="s">
        <v>5</v>
      </c>
      <c r="C230" s="3">
        <v>299</v>
      </c>
      <c r="D230" s="2" t="str">
        <f>IF(amazon[[#This Row],[discounted_price]]&lt;500,"0 - 500",IF(amazon[[#This Row],[discounted_price]]&lt;2000,"500 - 2000",IF(amazon[[#This Row],[discounted_price]]&lt;10000,"2000 - 10000",IF(amazon[[#This Row],[discounted_price]]&lt;50000,"10000 - 50000","50000+"))))</f>
        <v>0 - 500</v>
      </c>
      <c r="E230" s="3">
        <v>799</v>
      </c>
      <c r="F230" s="1">
        <v>0.63</v>
      </c>
      <c r="G230" s="1" t="str">
        <f>IF(amazon[[#This Row],[discount_percentage]]&lt;10%,"0-10%",IF(amazon[[#This Row],[discount_percentage]]&lt;25%,"10-25%",IF(amazon[[#This Row],[discount_percentage]]&lt;50%,"25-50%","50%+")))</f>
        <v>50%+</v>
      </c>
      <c r="H230">
        <v>4.2</v>
      </c>
      <c r="I230" t="str">
        <f>IF(amazon[[#This Row],[rating]]&lt;3,"0 - 3",IF(amazon[[#This Row],[rating]]&lt;4,"3 - 4",IF(amazon[[#This Row],[rating]]&lt;4.5,"4 - 4.5","4.5 - 5")))</f>
        <v>4 - 4.5</v>
      </c>
      <c r="J230" s="3">
        <v>94364</v>
      </c>
    </row>
    <row r="231" spans="2:10" x14ac:dyDescent="0.25">
      <c r="B231" t="s">
        <v>5</v>
      </c>
      <c r="C231" s="3">
        <v>350</v>
      </c>
      <c r="D231" s="2" t="str">
        <f>IF(amazon[[#This Row],[discounted_price]]&lt;500,"0 - 500",IF(amazon[[#This Row],[discounted_price]]&lt;2000,"500 - 2000",IF(amazon[[#This Row],[discounted_price]]&lt;10000,"2000 - 10000",IF(amazon[[#This Row],[discounted_price]]&lt;50000,"10000 - 50000","50000+"))))</f>
        <v>0 - 500</v>
      </c>
      <c r="E231" s="3">
        <v>899</v>
      </c>
      <c r="F231" s="1">
        <v>0.61</v>
      </c>
      <c r="G231" s="1" t="str">
        <f>IF(amazon[[#This Row],[discount_percentage]]&lt;10%,"0-10%",IF(amazon[[#This Row],[discount_percentage]]&lt;25%,"10-25%",IF(amazon[[#This Row],[discount_percentage]]&lt;50%,"25-50%","50%+")))</f>
        <v>50%+</v>
      </c>
      <c r="H231">
        <v>4.2</v>
      </c>
      <c r="I231" t="str">
        <f>IF(amazon[[#This Row],[rating]]&lt;3,"0 - 3",IF(amazon[[#This Row],[rating]]&lt;4,"3 - 4",IF(amazon[[#This Row],[rating]]&lt;4.5,"4 - 4.5","4.5 - 5")))</f>
        <v>4 - 4.5</v>
      </c>
      <c r="J231" s="3">
        <v>2263</v>
      </c>
    </row>
    <row r="232" spans="2:10" x14ac:dyDescent="0.25">
      <c r="B232" t="s">
        <v>5</v>
      </c>
      <c r="C232" s="3">
        <v>159</v>
      </c>
      <c r="D232" s="2" t="str">
        <f>IF(amazon[[#This Row],[discounted_price]]&lt;500,"0 - 500",IF(amazon[[#This Row],[discounted_price]]&lt;2000,"500 - 2000",IF(amazon[[#This Row],[discounted_price]]&lt;10000,"2000 - 10000",IF(amazon[[#This Row],[discounted_price]]&lt;50000,"10000 - 50000","50000+"))))</f>
        <v>0 - 500</v>
      </c>
      <c r="E232" s="3">
        <v>399</v>
      </c>
      <c r="F232" s="1">
        <v>0.6</v>
      </c>
      <c r="G232" s="1" t="str">
        <f>IF(amazon[[#This Row],[discount_percentage]]&lt;10%,"0-10%",IF(amazon[[#This Row],[discount_percentage]]&lt;25%,"10-25%",IF(amazon[[#This Row],[discount_percentage]]&lt;50%,"25-50%","50%+")))</f>
        <v>50%+</v>
      </c>
      <c r="H232">
        <v>4.0999999999999996</v>
      </c>
      <c r="I232" t="str">
        <f>IF(amazon[[#This Row],[rating]]&lt;3,"0 - 3",IF(amazon[[#This Row],[rating]]&lt;4,"3 - 4",IF(amazon[[#This Row],[rating]]&lt;4.5,"4 - 4.5","4.5 - 5")))</f>
        <v>4 - 4.5</v>
      </c>
      <c r="J232" s="3">
        <v>4768</v>
      </c>
    </row>
    <row r="233" spans="2:10" x14ac:dyDescent="0.25">
      <c r="B233" t="s">
        <v>10</v>
      </c>
      <c r="C233" s="3">
        <v>337</v>
      </c>
      <c r="D233" s="2" t="str">
        <f>IF(amazon[[#This Row],[discounted_price]]&lt;500,"0 - 500",IF(amazon[[#This Row],[discounted_price]]&lt;2000,"500 - 2000",IF(amazon[[#This Row],[discounted_price]]&lt;10000,"2000 - 10000",IF(amazon[[#This Row],[discounted_price]]&lt;50000,"10000 - 50000","50000+"))))</f>
        <v>0 - 500</v>
      </c>
      <c r="E233" s="3">
        <v>699</v>
      </c>
      <c r="F233" s="1">
        <v>0.52</v>
      </c>
      <c r="G233" s="1" t="str">
        <f>IF(amazon[[#This Row],[discount_percentage]]&lt;10%,"0-10%",IF(amazon[[#This Row],[discount_percentage]]&lt;25%,"10-25%",IF(amazon[[#This Row],[discount_percentage]]&lt;50%,"25-50%","50%+")))</f>
        <v>50%+</v>
      </c>
      <c r="H233">
        <v>4.2</v>
      </c>
      <c r="I233" t="str">
        <f>IF(amazon[[#This Row],[rating]]&lt;3,"0 - 3",IF(amazon[[#This Row],[rating]]&lt;4,"3 - 4",IF(amazon[[#This Row],[rating]]&lt;4.5,"4 - 4.5","4.5 - 5")))</f>
        <v>4 - 4.5</v>
      </c>
      <c r="J233" s="3">
        <v>4969</v>
      </c>
    </row>
    <row r="234" spans="2:10" x14ac:dyDescent="0.25">
      <c r="B234" t="s">
        <v>5</v>
      </c>
      <c r="C234" s="3">
        <v>349</v>
      </c>
      <c r="D234" s="2" t="str">
        <f>IF(amazon[[#This Row],[discounted_price]]&lt;500,"0 - 500",IF(amazon[[#This Row],[discounted_price]]&lt;2000,"500 - 2000",IF(amazon[[#This Row],[discounted_price]]&lt;10000,"2000 - 10000",IF(amazon[[#This Row],[discounted_price]]&lt;50000,"10000 - 50000","50000+"))))</f>
        <v>0 - 500</v>
      </c>
      <c r="E234" s="3">
        <v>399</v>
      </c>
      <c r="F234" s="1">
        <v>0.13</v>
      </c>
      <c r="G234" s="1" t="str">
        <f>IF(amazon[[#This Row],[discount_percentage]]&lt;10%,"0-10%",IF(amazon[[#This Row],[discount_percentage]]&lt;25%,"10-25%",IF(amazon[[#This Row],[discount_percentage]]&lt;50%,"25-50%","50%+")))</f>
        <v>10-25%</v>
      </c>
      <c r="H234">
        <v>4.4000000000000004</v>
      </c>
      <c r="I234" t="str">
        <f>IF(amazon[[#This Row],[rating]]&lt;3,"0 - 3",IF(amazon[[#This Row],[rating]]&lt;4,"3 - 4",IF(amazon[[#This Row],[rating]]&lt;4.5,"4 - 4.5","4.5 - 5")))</f>
        <v>4 - 4.5</v>
      </c>
      <c r="J234" s="3">
        <v>18757</v>
      </c>
    </row>
    <row r="235" spans="2:10" x14ac:dyDescent="0.25">
      <c r="B235" t="s">
        <v>13</v>
      </c>
      <c r="C235" s="3">
        <v>499</v>
      </c>
      <c r="D235" s="2" t="str">
        <f>IF(amazon[[#This Row],[discounted_price]]&lt;500,"0 - 500",IF(amazon[[#This Row],[discounted_price]]&lt;2000,"500 - 2000",IF(amazon[[#This Row],[discounted_price]]&lt;10000,"2000 - 10000",IF(amazon[[#This Row],[discounted_price]]&lt;50000,"10000 - 50000","50000+"))))</f>
        <v>0 - 500</v>
      </c>
      <c r="E235" s="3">
        <v>499</v>
      </c>
      <c r="F235" s="1">
        <v>0</v>
      </c>
      <c r="G235" s="1" t="str">
        <f>IF(amazon[[#This Row],[discount_percentage]]&lt;10%,"0-10%",IF(amazon[[#This Row],[discount_percentage]]&lt;25%,"10-25%",IF(amazon[[#This Row],[discount_percentage]]&lt;50%,"25-50%","50%+")))</f>
        <v>0-10%</v>
      </c>
      <c r="H235">
        <v>4.2</v>
      </c>
      <c r="I235" t="str">
        <f>IF(amazon[[#This Row],[rating]]&lt;3,"0 - 3",IF(amazon[[#This Row],[rating]]&lt;4,"3 - 4",IF(amazon[[#This Row],[rating]]&lt;4.5,"4 - 4.5","4.5 - 5")))</f>
        <v>4 - 4.5</v>
      </c>
      <c r="J235" s="3">
        <v>31539</v>
      </c>
    </row>
    <row r="236" spans="2:10" x14ac:dyDescent="0.25">
      <c r="B236" t="s">
        <v>5</v>
      </c>
      <c r="C236" s="3">
        <v>249</v>
      </c>
      <c r="D236" s="2" t="str">
        <f>IF(amazon[[#This Row],[discounted_price]]&lt;500,"0 - 500",IF(amazon[[#This Row],[discounted_price]]&lt;2000,"500 - 2000",IF(amazon[[#This Row],[discounted_price]]&lt;10000,"2000 - 10000",IF(amazon[[#This Row],[discounted_price]]&lt;50000,"10000 - 50000","50000+"))))</f>
        <v>0 - 500</v>
      </c>
      <c r="E236" s="3">
        <v>399</v>
      </c>
      <c r="F236" s="1">
        <v>0.38</v>
      </c>
      <c r="G236" s="1" t="str">
        <f>IF(amazon[[#This Row],[discount_percentage]]&lt;10%,"0-10%",IF(amazon[[#This Row],[discount_percentage]]&lt;25%,"10-25%",IF(amazon[[#This Row],[discount_percentage]]&lt;50%,"25-50%","50%+")))</f>
        <v>25-50%</v>
      </c>
      <c r="H236">
        <v>4</v>
      </c>
      <c r="I236" t="str">
        <f>IF(amazon[[#This Row],[rating]]&lt;3,"0 - 3",IF(amazon[[#This Row],[rating]]&lt;4,"3 - 4",IF(amazon[[#This Row],[rating]]&lt;4.5,"4 - 4.5","4.5 - 5")))</f>
        <v>4 - 4.5</v>
      </c>
      <c r="J236" s="3">
        <v>43994</v>
      </c>
    </row>
    <row r="237" spans="2:10" x14ac:dyDescent="0.25">
      <c r="B237" t="s">
        <v>17</v>
      </c>
      <c r="C237" s="3">
        <v>251</v>
      </c>
      <c r="D237" s="2" t="str">
        <f>IF(amazon[[#This Row],[discounted_price]]&lt;500,"0 - 500",IF(amazon[[#This Row],[discounted_price]]&lt;2000,"500 - 2000",IF(amazon[[#This Row],[discounted_price]]&lt;10000,"2000 - 10000",IF(amazon[[#This Row],[discounted_price]]&lt;50000,"10000 - 50000","50000+"))))</f>
        <v>0 - 500</v>
      </c>
      <c r="E237" s="3">
        <v>999</v>
      </c>
      <c r="F237" s="1">
        <v>0.75</v>
      </c>
      <c r="G237" s="1" t="str">
        <f>IF(amazon[[#This Row],[discount_percentage]]&lt;10%,"0-10%",IF(amazon[[#This Row],[discount_percentage]]&lt;25%,"10-25%",IF(amazon[[#This Row],[discount_percentage]]&lt;50%,"25-50%","50%+")))</f>
        <v>50%+</v>
      </c>
      <c r="H237">
        <v>3.7</v>
      </c>
      <c r="I237" t="str">
        <f>IF(amazon[[#This Row],[rating]]&lt;3,"0 - 3",IF(amazon[[#This Row],[rating]]&lt;4,"3 - 4",IF(amazon[[#This Row],[rating]]&lt;4.5,"4 - 4.5","4.5 - 5")))</f>
        <v>3 - 4</v>
      </c>
      <c r="J237" s="3">
        <v>3234</v>
      </c>
    </row>
    <row r="238" spans="2:10" x14ac:dyDescent="0.25">
      <c r="B238" t="s">
        <v>5</v>
      </c>
      <c r="C238" s="3">
        <v>199</v>
      </c>
      <c r="D238" s="2" t="str">
        <f>IF(amazon[[#This Row],[discounted_price]]&lt;500,"0 - 500",IF(amazon[[#This Row],[discounted_price]]&lt;2000,"500 - 2000",IF(amazon[[#This Row],[discounted_price]]&lt;10000,"2000 - 10000",IF(amazon[[#This Row],[discounted_price]]&lt;50000,"10000 - 50000","50000+"))))</f>
        <v>0 - 500</v>
      </c>
      <c r="E238" s="3">
        <v>499</v>
      </c>
      <c r="F238" s="1">
        <v>0.6</v>
      </c>
      <c r="G238" s="1" t="str">
        <f>IF(amazon[[#This Row],[discount_percentage]]&lt;10%,"0-10%",IF(amazon[[#This Row],[discount_percentage]]&lt;25%,"10-25%",IF(amazon[[#This Row],[discount_percentage]]&lt;50%,"25-50%","50%+")))</f>
        <v>50%+</v>
      </c>
      <c r="H238">
        <v>4.0999999999999996</v>
      </c>
      <c r="I238" t="str">
        <f>IF(amazon[[#This Row],[rating]]&lt;3,"0 - 3",IF(amazon[[#This Row],[rating]]&lt;4,"3 - 4",IF(amazon[[#This Row],[rating]]&lt;4.5,"4 - 4.5","4.5 - 5")))</f>
        <v>4 - 4.5</v>
      </c>
      <c r="J238" s="3">
        <v>13045</v>
      </c>
    </row>
    <row r="239" spans="2:10" x14ac:dyDescent="0.25">
      <c r="B239" t="s">
        <v>40</v>
      </c>
      <c r="C239" s="3">
        <v>279</v>
      </c>
      <c r="D239" s="2" t="str">
        <f>IF(amazon[[#This Row],[discounted_price]]&lt;500,"0 - 500",IF(amazon[[#This Row],[discounted_price]]&lt;2000,"500 - 2000",IF(amazon[[#This Row],[discounted_price]]&lt;10000,"2000 - 10000",IF(amazon[[#This Row],[discounted_price]]&lt;50000,"10000 - 50000","50000+"))))</f>
        <v>0 - 500</v>
      </c>
      <c r="E239" s="3">
        <v>1499</v>
      </c>
      <c r="F239" s="1">
        <v>0.81</v>
      </c>
      <c r="G239" s="1" t="str">
        <f>IF(amazon[[#This Row],[discount_percentage]]&lt;10%,"0-10%",IF(amazon[[#This Row],[discount_percentage]]&lt;25%,"10-25%",IF(amazon[[#This Row],[discount_percentage]]&lt;50%,"25-50%","50%+")))</f>
        <v>50%+</v>
      </c>
      <c r="H239">
        <v>4.2</v>
      </c>
      <c r="I239" t="str">
        <f>IF(amazon[[#This Row],[rating]]&lt;3,"0 - 3",IF(amazon[[#This Row],[rating]]&lt;4,"3 - 4",IF(amazon[[#This Row],[rating]]&lt;4.5,"4 - 4.5","4.5 - 5")))</f>
        <v>4 - 4.5</v>
      </c>
      <c r="J239" s="3">
        <v>2646</v>
      </c>
    </row>
    <row r="240" spans="2:10" x14ac:dyDescent="0.25">
      <c r="B240" t="s">
        <v>14</v>
      </c>
      <c r="C240" s="3">
        <v>269</v>
      </c>
      <c r="D240" s="2" t="str">
        <f>IF(amazon[[#This Row],[discounted_price]]&lt;500,"0 - 500",IF(amazon[[#This Row],[discounted_price]]&lt;2000,"500 - 2000",IF(amazon[[#This Row],[discounted_price]]&lt;10000,"2000 - 10000",IF(amazon[[#This Row],[discounted_price]]&lt;50000,"10000 - 50000","50000+"))))</f>
        <v>0 - 500</v>
      </c>
      <c r="E240" s="3">
        <v>1499</v>
      </c>
      <c r="F240" s="1">
        <v>0.82</v>
      </c>
      <c r="G240" s="1" t="str">
        <f>IF(amazon[[#This Row],[discount_percentage]]&lt;10%,"0-10%",IF(amazon[[#This Row],[discount_percentage]]&lt;25%,"10-25%",IF(amazon[[#This Row],[discount_percentage]]&lt;50%,"25-50%","50%+")))</f>
        <v>50%+</v>
      </c>
      <c r="H240">
        <v>4.5</v>
      </c>
      <c r="I240" t="str">
        <f>IF(amazon[[#This Row],[rating]]&lt;3,"0 - 3",IF(amazon[[#This Row],[rating]]&lt;4,"3 - 4",IF(amazon[[#This Row],[rating]]&lt;4.5,"4 - 4.5","4.5 - 5")))</f>
        <v>4.5 - 5</v>
      </c>
      <c r="J240" s="3">
        <v>28978</v>
      </c>
    </row>
    <row r="241" spans="2:10" x14ac:dyDescent="0.25">
      <c r="B241" t="s">
        <v>5</v>
      </c>
      <c r="C241" s="3">
        <v>59</v>
      </c>
      <c r="D241" s="2" t="str">
        <f>IF(amazon[[#This Row],[discounted_price]]&lt;500,"0 - 500",IF(amazon[[#This Row],[discounted_price]]&lt;2000,"500 - 2000",IF(amazon[[#This Row],[discounted_price]]&lt;10000,"2000 - 10000",IF(amazon[[#This Row],[discounted_price]]&lt;50000,"10000 - 50000","50000+"))))</f>
        <v>0 - 500</v>
      </c>
      <c r="E241" s="3">
        <v>199</v>
      </c>
      <c r="F241" s="1">
        <v>0.7</v>
      </c>
      <c r="G241" s="1" t="str">
        <f>IF(amazon[[#This Row],[discount_percentage]]&lt;10%,"0-10%",IF(amazon[[#This Row],[discount_percentage]]&lt;25%,"10-25%",IF(amazon[[#This Row],[discount_percentage]]&lt;50%,"25-50%","50%+")))</f>
        <v>50%+</v>
      </c>
      <c r="H241">
        <v>4</v>
      </c>
      <c r="I241" t="str">
        <f>IF(amazon[[#This Row],[rating]]&lt;3,"0 - 3",IF(amazon[[#This Row],[rating]]&lt;4,"3 - 4",IF(amazon[[#This Row],[rating]]&lt;4.5,"4 - 4.5","4.5 - 5")))</f>
        <v>4 - 4.5</v>
      </c>
      <c r="J241" s="3">
        <v>9377</v>
      </c>
    </row>
    <row r="242" spans="2:10" x14ac:dyDescent="0.25">
      <c r="B242" t="s">
        <v>16</v>
      </c>
      <c r="C242" s="3">
        <v>349</v>
      </c>
      <c r="D242" s="2" t="str">
        <f>IF(amazon[[#This Row],[discounted_price]]&lt;500,"0 - 500",IF(amazon[[#This Row],[discounted_price]]&lt;2000,"500 - 2000",IF(amazon[[#This Row],[discounted_price]]&lt;10000,"2000 - 10000",IF(amazon[[#This Row],[discounted_price]]&lt;50000,"10000 - 50000","50000+"))))</f>
        <v>0 - 500</v>
      </c>
      <c r="E242" s="3">
        <v>999</v>
      </c>
      <c r="F242" s="1">
        <v>0.65</v>
      </c>
      <c r="G242" s="1" t="str">
        <f>IF(amazon[[#This Row],[discount_percentage]]&lt;10%,"0-10%",IF(amazon[[#This Row],[discount_percentage]]&lt;25%,"10-25%",IF(amazon[[#This Row],[discount_percentage]]&lt;50%,"25-50%","50%+")))</f>
        <v>50%+</v>
      </c>
      <c r="H242">
        <v>3.8</v>
      </c>
      <c r="I242" t="str">
        <f>IF(amazon[[#This Row],[rating]]&lt;3,"0 - 3",IF(amazon[[#This Row],[rating]]&lt;4,"3 - 4",IF(amazon[[#This Row],[rating]]&lt;4.5,"4 - 4.5","4.5 - 5")))</f>
        <v>3 - 4</v>
      </c>
      <c r="J242" s="3">
        <v>16557</v>
      </c>
    </row>
    <row r="243" spans="2:10" x14ac:dyDescent="0.25">
      <c r="B243" t="s">
        <v>16</v>
      </c>
      <c r="C243" s="3">
        <v>349</v>
      </c>
      <c r="D243" s="2" t="str">
        <f>IF(amazon[[#This Row],[discounted_price]]&lt;500,"0 - 500",IF(amazon[[#This Row],[discounted_price]]&lt;2000,"500 - 2000",IF(amazon[[#This Row],[discounted_price]]&lt;10000,"2000 - 10000",IF(amazon[[#This Row],[discounted_price]]&lt;50000,"10000 - 50000","50000+"))))</f>
        <v>0 - 500</v>
      </c>
      <c r="E243" s="3">
        <v>999</v>
      </c>
      <c r="F243" s="1">
        <v>0.65</v>
      </c>
      <c r="G243" s="1" t="str">
        <f>IF(amazon[[#This Row],[discount_percentage]]&lt;10%,"0-10%",IF(amazon[[#This Row],[discount_percentage]]&lt;25%,"10-25%",IF(amazon[[#This Row],[discount_percentage]]&lt;50%,"25-50%","50%+")))</f>
        <v>50%+</v>
      </c>
      <c r="H243">
        <v>3.8</v>
      </c>
      <c r="I243" t="str">
        <f>IF(amazon[[#This Row],[rating]]&lt;3,"0 - 3",IF(amazon[[#This Row],[rating]]&lt;4,"3 - 4",IF(amazon[[#This Row],[rating]]&lt;4.5,"4 - 4.5","4.5 - 5")))</f>
        <v>3 - 4</v>
      </c>
      <c r="J243" s="3">
        <v>16557</v>
      </c>
    </row>
    <row r="244" spans="2:10" x14ac:dyDescent="0.25">
      <c r="B244" t="s">
        <v>10</v>
      </c>
      <c r="C244" s="3">
        <v>499</v>
      </c>
      <c r="D244" s="2" t="str">
        <f>IF(amazon[[#This Row],[discounted_price]]&lt;500,"0 - 500",IF(amazon[[#This Row],[discounted_price]]&lt;2000,"500 - 2000",IF(amazon[[#This Row],[discounted_price]]&lt;10000,"2000 - 10000",IF(amazon[[#This Row],[discounted_price]]&lt;50000,"10000 - 50000","50000+"))))</f>
        <v>0 - 500</v>
      </c>
      <c r="E244" s="3">
        <v>599</v>
      </c>
      <c r="F244" s="1">
        <v>0.17</v>
      </c>
      <c r="G244" s="1" t="str">
        <f>IF(amazon[[#This Row],[discount_percentage]]&lt;10%,"0-10%",IF(amazon[[#This Row],[discount_percentage]]&lt;25%,"10-25%",IF(amazon[[#This Row],[discount_percentage]]&lt;50%,"25-50%","50%+")))</f>
        <v>10-25%</v>
      </c>
      <c r="H244">
        <v>4.2</v>
      </c>
      <c r="I244" t="str">
        <f>IF(amazon[[#This Row],[rating]]&lt;3,"0 - 3",IF(amazon[[#This Row],[rating]]&lt;4,"3 - 4",IF(amazon[[#This Row],[rating]]&lt;4.5,"4 - 4.5","4.5 - 5")))</f>
        <v>4 - 4.5</v>
      </c>
      <c r="J244" s="3">
        <v>21916</v>
      </c>
    </row>
    <row r="245" spans="2:10" x14ac:dyDescent="0.25">
      <c r="B245" t="s">
        <v>15</v>
      </c>
      <c r="C245" s="3">
        <v>95</v>
      </c>
      <c r="D245" s="2" t="str">
        <f>IF(amazon[[#This Row],[discounted_price]]&lt;500,"0 - 500",IF(amazon[[#This Row],[discounted_price]]&lt;2000,"500 - 2000",IF(amazon[[#This Row],[discounted_price]]&lt;10000,"2000 - 10000",IF(amazon[[#This Row],[discounted_price]]&lt;50000,"10000 - 50000","50000+"))))</f>
        <v>0 - 500</v>
      </c>
      <c r="E245" s="3">
        <v>499</v>
      </c>
      <c r="F245" s="1">
        <v>0.81</v>
      </c>
      <c r="G245" s="1" t="str">
        <f>IF(amazon[[#This Row],[discount_percentage]]&lt;10%,"0-10%",IF(amazon[[#This Row],[discount_percentage]]&lt;25%,"10-25%",IF(amazon[[#This Row],[discount_percentage]]&lt;50%,"25-50%","50%+")))</f>
        <v>50%+</v>
      </c>
      <c r="H245">
        <v>4.2</v>
      </c>
      <c r="I245" t="str">
        <f>IF(amazon[[#This Row],[rating]]&lt;3,"0 - 3",IF(amazon[[#This Row],[rating]]&lt;4,"3 - 4",IF(amazon[[#This Row],[rating]]&lt;4.5,"4 - 4.5","4.5 - 5")))</f>
        <v>4 - 4.5</v>
      </c>
      <c r="J245" s="3">
        <v>1949</v>
      </c>
    </row>
    <row r="246" spans="2:10" x14ac:dyDescent="0.25">
      <c r="B246" t="s">
        <v>5</v>
      </c>
      <c r="C246" s="3">
        <v>139</v>
      </c>
      <c r="D246" s="2" t="str">
        <f>IF(amazon[[#This Row],[discounted_price]]&lt;500,"0 - 500",IF(amazon[[#This Row],[discounted_price]]&lt;2000,"500 - 2000",IF(amazon[[#This Row],[discounted_price]]&lt;10000,"2000 - 10000",IF(amazon[[#This Row],[discounted_price]]&lt;50000,"10000 - 50000","50000+"))))</f>
        <v>0 - 500</v>
      </c>
      <c r="E246" s="3">
        <v>249</v>
      </c>
      <c r="F246" s="1">
        <v>0.44</v>
      </c>
      <c r="G246" s="1" t="str">
        <f>IF(amazon[[#This Row],[discount_percentage]]&lt;10%,"0-10%",IF(amazon[[#This Row],[discount_percentage]]&lt;25%,"10-25%",IF(amazon[[#This Row],[discount_percentage]]&lt;50%,"25-50%","50%+")))</f>
        <v>25-50%</v>
      </c>
      <c r="H246">
        <v>4</v>
      </c>
      <c r="I246" t="str">
        <f>IF(amazon[[#This Row],[rating]]&lt;3,"0 - 3",IF(amazon[[#This Row],[rating]]&lt;4,"3 - 4",IF(amazon[[#This Row],[rating]]&lt;4.5,"4 - 4.5","4.5 - 5")))</f>
        <v>4 - 4.5</v>
      </c>
      <c r="J246" s="3">
        <v>9377</v>
      </c>
    </row>
    <row r="247" spans="2:10" x14ac:dyDescent="0.25">
      <c r="B247" t="s">
        <v>14</v>
      </c>
      <c r="C247" s="3">
        <v>89</v>
      </c>
      <c r="D247" s="2" t="str">
        <f>IF(amazon[[#This Row],[discounted_price]]&lt;500,"0 - 500",IF(amazon[[#This Row],[discounted_price]]&lt;2000,"500 - 2000",IF(amazon[[#This Row],[discounted_price]]&lt;10000,"2000 - 10000",IF(amazon[[#This Row],[discounted_price]]&lt;50000,"10000 - 50000","50000+"))))</f>
        <v>0 - 500</v>
      </c>
      <c r="E247" s="3">
        <v>599</v>
      </c>
      <c r="F247" s="1">
        <v>0.85</v>
      </c>
      <c r="G247" s="1" t="str">
        <f>IF(amazon[[#This Row],[discount_percentage]]&lt;10%,"0-10%",IF(amazon[[#This Row],[discount_percentage]]&lt;25%,"10-25%",IF(amazon[[#This Row],[discount_percentage]]&lt;50%,"25-50%","50%+")))</f>
        <v>50%+</v>
      </c>
      <c r="H247">
        <v>4.3</v>
      </c>
      <c r="I247" t="str">
        <f>IF(amazon[[#This Row],[rating]]&lt;3,"0 - 3",IF(amazon[[#This Row],[rating]]&lt;4,"3 - 4",IF(amazon[[#This Row],[rating]]&lt;4.5,"4 - 4.5","4.5 - 5")))</f>
        <v>4 - 4.5</v>
      </c>
      <c r="J247" s="3">
        <v>2351</v>
      </c>
    </row>
    <row r="248" spans="2:10" x14ac:dyDescent="0.25">
      <c r="B248" t="s">
        <v>10</v>
      </c>
      <c r="C248" s="3">
        <v>199</v>
      </c>
      <c r="D248" s="2" t="str">
        <f>IF(amazon[[#This Row],[discounted_price]]&lt;500,"0 - 500",IF(amazon[[#This Row],[discounted_price]]&lt;2000,"500 - 2000",IF(amazon[[#This Row],[discounted_price]]&lt;10000,"2000 - 10000",IF(amazon[[#This Row],[discounted_price]]&lt;50000,"10000 - 50000","50000+"))))</f>
        <v>0 - 500</v>
      </c>
      <c r="E248" s="3">
        <v>1099</v>
      </c>
      <c r="F248" s="1">
        <v>0.82</v>
      </c>
      <c r="G248" s="1" t="str">
        <f>IF(amazon[[#This Row],[discount_percentage]]&lt;10%,"0-10%",IF(amazon[[#This Row],[discount_percentage]]&lt;25%,"10-25%",IF(amazon[[#This Row],[discount_percentage]]&lt;50%,"25-50%","50%+")))</f>
        <v>50%+</v>
      </c>
      <c r="H248">
        <v>4</v>
      </c>
      <c r="I248" t="str">
        <f>IF(amazon[[#This Row],[rating]]&lt;3,"0 - 3",IF(amazon[[#This Row],[rating]]&lt;4,"3 - 4",IF(amazon[[#This Row],[rating]]&lt;4.5,"4 - 4.5","4.5 - 5")))</f>
        <v>4 - 4.5</v>
      </c>
      <c r="J248" s="3">
        <v>3197</v>
      </c>
    </row>
    <row r="249" spans="2:10" x14ac:dyDescent="0.25">
      <c r="B249" t="s">
        <v>5</v>
      </c>
      <c r="C249" s="3">
        <v>299</v>
      </c>
      <c r="D249" s="2" t="str">
        <f>IF(amazon[[#This Row],[discounted_price]]&lt;500,"0 - 500",IF(amazon[[#This Row],[discounted_price]]&lt;2000,"500 - 2000",IF(amazon[[#This Row],[discounted_price]]&lt;10000,"2000 - 10000",IF(amazon[[#This Row],[discounted_price]]&lt;50000,"10000 - 50000","50000+"))))</f>
        <v>0 - 500</v>
      </c>
      <c r="E249" s="3">
        <v>999</v>
      </c>
      <c r="F249" s="1">
        <v>0.7</v>
      </c>
      <c r="G249" s="1" t="str">
        <f>IF(amazon[[#This Row],[discount_percentage]]&lt;10%,"0-10%",IF(amazon[[#This Row],[discount_percentage]]&lt;25%,"10-25%",IF(amazon[[#This Row],[discount_percentage]]&lt;50%,"25-50%","50%+")))</f>
        <v>50%+</v>
      </c>
      <c r="H249">
        <v>4.3</v>
      </c>
      <c r="I249" t="str">
        <f>IF(amazon[[#This Row],[rating]]&lt;3,"0 - 3",IF(amazon[[#This Row],[rating]]&lt;4,"3 - 4",IF(amazon[[#This Row],[rating]]&lt;4.5,"4 - 4.5","4.5 - 5")))</f>
        <v>4 - 4.5</v>
      </c>
      <c r="J249" s="3">
        <v>20850</v>
      </c>
    </row>
    <row r="250" spans="2:10" x14ac:dyDescent="0.25">
      <c r="B250" t="s">
        <v>10</v>
      </c>
      <c r="C250" s="3">
        <v>329</v>
      </c>
      <c r="D250" s="2" t="str">
        <f>IF(amazon[[#This Row],[discounted_price]]&lt;500,"0 - 500",IF(amazon[[#This Row],[discounted_price]]&lt;2000,"500 - 2000",IF(amazon[[#This Row],[discounted_price]]&lt;10000,"2000 - 10000",IF(amazon[[#This Row],[discounted_price]]&lt;50000,"10000 - 50000","50000+"))))</f>
        <v>0 - 500</v>
      </c>
      <c r="E250" s="3">
        <v>999</v>
      </c>
      <c r="F250" s="1">
        <v>0.67</v>
      </c>
      <c r="G250" s="1" t="str">
        <f>IF(amazon[[#This Row],[discount_percentage]]&lt;10%,"0-10%",IF(amazon[[#This Row],[discount_percentage]]&lt;25%,"10-25%",IF(amazon[[#This Row],[discount_percentage]]&lt;50%,"25-50%","50%+")))</f>
        <v>50%+</v>
      </c>
      <c r="H250">
        <v>4.2</v>
      </c>
      <c r="I250" t="str">
        <f>IF(amazon[[#This Row],[rating]]&lt;3,"0 - 3",IF(amazon[[#This Row],[rating]]&lt;4,"3 - 4",IF(amazon[[#This Row],[rating]]&lt;4.5,"4 - 4.5","4.5 - 5")))</f>
        <v>4 - 4.5</v>
      </c>
      <c r="J250" s="3">
        <v>3492</v>
      </c>
    </row>
    <row r="251" spans="2:10" x14ac:dyDescent="0.25">
      <c r="B251" t="s">
        <v>5</v>
      </c>
      <c r="C251" s="3">
        <v>99</v>
      </c>
      <c r="D251" s="2" t="str">
        <f>IF(amazon[[#This Row],[discounted_price]]&lt;500,"0 - 500",IF(amazon[[#This Row],[discounted_price]]&lt;2000,"500 - 2000",IF(amazon[[#This Row],[discounted_price]]&lt;10000,"2000 - 10000",IF(amazon[[#This Row],[discounted_price]]&lt;50000,"10000 - 50000","50000+"))))</f>
        <v>0 - 500</v>
      </c>
      <c r="E251" s="3">
        <v>666.66</v>
      </c>
      <c r="F251" s="1">
        <v>0.85</v>
      </c>
      <c r="G251" s="1" t="str">
        <f>IF(amazon[[#This Row],[discount_percentage]]&lt;10%,"0-10%",IF(amazon[[#This Row],[discount_percentage]]&lt;25%,"10-25%",IF(amazon[[#This Row],[discount_percentage]]&lt;50%,"25-50%","50%+")))</f>
        <v>50%+</v>
      </c>
      <c r="H251">
        <v>3.9</v>
      </c>
      <c r="I251" t="str">
        <f>IF(amazon[[#This Row],[rating]]&lt;3,"0 - 3",IF(amazon[[#This Row],[rating]]&lt;4,"3 - 4",IF(amazon[[#This Row],[rating]]&lt;4.5,"4 - 4.5","4.5 - 5")))</f>
        <v>3 - 4</v>
      </c>
      <c r="J251" s="3">
        <v>24870</v>
      </c>
    </row>
    <row r="252" spans="2:10" x14ac:dyDescent="0.25">
      <c r="B252" t="s">
        <v>10</v>
      </c>
      <c r="C252" s="3">
        <v>249</v>
      </c>
      <c r="D252" s="2" t="str">
        <f>IF(amazon[[#This Row],[discounted_price]]&lt;500,"0 - 500",IF(amazon[[#This Row],[discounted_price]]&lt;2000,"500 - 2000",IF(amazon[[#This Row],[discounted_price]]&lt;10000,"2000 - 10000",IF(amazon[[#This Row],[discounted_price]]&lt;50000,"10000 - 50000","50000+"))))</f>
        <v>0 - 500</v>
      </c>
      <c r="E252" s="3">
        <v>599</v>
      </c>
      <c r="F252" s="1">
        <v>0.57999999999999996</v>
      </c>
      <c r="G252" s="1" t="str">
        <f>IF(amazon[[#This Row],[discount_percentage]]&lt;10%,"0-10%",IF(amazon[[#This Row],[discount_percentage]]&lt;25%,"10-25%",IF(amazon[[#This Row],[discount_percentage]]&lt;50%,"25-50%","50%+")))</f>
        <v>50%+</v>
      </c>
      <c r="H252">
        <v>3.9</v>
      </c>
      <c r="I252" t="str">
        <f>IF(amazon[[#This Row],[rating]]&lt;3,"0 - 3",IF(amazon[[#This Row],[rating]]&lt;4,"3 - 4",IF(amazon[[#This Row],[rating]]&lt;4.5,"4 - 4.5","4.5 - 5")))</f>
        <v>3 - 4</v>
      </c>
      <c r="J252" s="3">
        <v>2147</v>
      </c>
    </row>
    <row r="253" spans="2:10" x14ac:dyDescent="0.25">
      <c r="B253" t="s">
        <v>71</v>
      </c>
      <c r="C253" s="3">
        <v>299</v>
      </c>
      <c r="D253" s="2" t="str">
        <f>IF(amazon[[#This Row],[discounted_price]]&lt;500,"0 - 500",IF(amazon[[#This Row],[discounted_price]]&lt;2000,"500 - 2000",IF(amazon[[#This Row],[discounted_price]]&lt;10000,"2000 - 10000",IF(amazon[[#This Row],[discounted_price]]&lt;50000,"10000 - 50000","50000+"))))</f>
        <v>0 - 500</v>
      </c>
      <c r="E253" s="3">
        <v>1199</v>
      </c>
      <c r="F253" s="1">
        <v>0.75</v>
      </c>
      <c r="G253" s="1" t="str">
        <f>IF(amazon[[#This Row],[discount_percentage]]&lt;10%,"0-10%",IF(amazon[[#This Row],[discount_percentage]]&lt;25%,"10-25%",IF(amazon[[#This Row],[discount_percentage]]&lt;50%,"25-50%","50%+")))</f>
        <v>50%+</v>
      </c>
      <c r="H253">
        <v>4.5</v>
      </c>
      <c r="I253" t="str">
        <f>IF(amazon[[#This Row],[rating]]&lt;3,"0 - 3",IF(amazon[[#This Row],[rating]]&lt;4,"3 - 4",IF(amazon[[#This Row],[rating]]&lt;4.5,"4 - 4.5","4.5 - 5")))</f>
        <v>4.5 - 5</v>
      </c>
      <c r="J253" s="3">
        <v>596</v>
      </c>
    </row>
    <row r="254" spans="2:10" x14ac:dyDescent="0.25">
      <c r="B254" t="s">
        <v>15</v>
      </c>
      <c r="C254" s="3">
        <v>79</v>
      </c>
      <c r="D254" s="2" t="str">
        <f>IF(amazon[[#This Row],[discounted_price]]&lt;500,"0 - 500",IF(amazon[[#This Row],[discounted_price]]&lt;2000,"500 - 2000",IF(amazon[[#This Row],[discounted_price]]&lt;10000,"2000 - 10000",IF(amazon[[#This Row],[discounted_price]]&lt;50000,"10000 - 50000","50000+"))))</f>
        <v>0 - 500</v>
      </c>
      <c r="E254" s="3">
        <v>499</v>
      </c>
      <c r="F254" s="1">
        <v>0.84</v>
      </c>
      <c r="G254" s="1" t="str">
        <f>IF(amazon[[#This Row],[discount_percentage]]&lt;10%,"0-10%",IF(amazon[[#This Row],[discount_percentage]]&lt;25%,"10-25%",IF(amazon[[#This Row],[discount_percentage]]&lt;50%,"25-50%","50%+")))</f>
        <v>50%+</v>
      </c>
      <c r="H254">
        <v>4.2</v>
      </c>
      <c r="I254" t="str">
        <f>IF(amazon[[#This Row],[rating]]&lt;3,"0 - 3",IF(amazon[[#This Row],[rating]]&lt;4,"3 - 4",IF(amazon[[#This Row],[rating]]&lt;4.5,"4 - 4.5","4.5 - 5")))</f>
        <v>4 - 4.5</v>
      </c>
      <c r="J254" s="3">
        <v>1949</v>
      </c>
    </row>
    <row r="255" spans="2:10" x14ac:dyDescent="0.25">
      <c r="B255" t="s">
        <v>14</v>
      </c>
      <c r="C255" s="3">
        <v>99</v>
      </c>
      <c r="D255" s="2" t="str">
        <f>IF(amazon[[#This Row],[discounted_price]]&lt;500,"0 - 500",IF(amazon[[#This Row],[discounted_price]]&lt;2000,"500 - 2000",IF(amazon[[#This Row],[discounted_price]]&lt;10000,"2000 - 10000",IF(amazon[[#This Row],[discounted_price]]&lt;50000,"10000 - 50000","50000+"))))</f>
        <v>0 - 500</v>
      </c>
      <c r="E255" s="3">
        <v>499</v>
      </c>
      <c r="F255" s="1">
        <v>0.8</v>
      </c>
      <c r="G255" s="1" t="str">
        <f>IF(amazon[[#This Row],[discount_percentage]]&lt;10%,"0-10%",IF(amazon[[#This Row],[discount_percentage]]&lt;25%,"10-25%",IF(amazon[[#This Row],[discount_percentage]]&lt;50%,"25-50%","50%+")))</f>
        <v>50%+</v>
      </c>
      <c r="H255">
        <v>4.0999999999999996</v>
      </c>
      <c r="I255" t="str">
        <f>IF(amazon[[#This Row],[rating]]&lt;3,"0 - 3",IF(amazon[[#This Row],[rating]]&lt;4,"3 - 4",IF(amazon[[#This Row],[rating]]&lt;4.5,"4 - 4.5","4.5 - 5")))</f>
        <v>4 - 4.5</v>
      </c>
      <c r="J255" s="3">
        <v>2451</v>
      </c>
    </row>
    <row r="256" spans="2:10" x14ac:dyDescent="0.25">
      <c r="B256" t="s">
        <v>17</v>
      </c>
      <c r="C256" s="3">
        <v>499</v>
      </c>
      <c r="D256" s="2" t="str">
        <f>IF(amazon[[#This Row],[discounted_price]]&lt;500,"0 - 500",IF(amazon[[#This Row],[discounted_price]]&lt;2000,"500 - 2000",IF(amazon[[#This Row],[discounted_price]]&lt;10000,"2000 - 10000",IF(amazon[[#This Row],[discounted_price]]&lt;50000,"10000 - 50000","50000+"))))</f>
        <v>0 - 500</v>
      </c>
      <c r="E256" s="3">
        <v>1899</v>
      </c>
      <c r="F256" s="1">
        <v>0.74</v>
      </c>
      <c r="G256" s="1" t="str">
        <f>IF(amazon[[#This Row],[discount_percentage]]&lt;10%,"0-10%",IF(amazon[[#This Row],[discount_percentage]]&lt;25%,"10-25%",IF(amazon[[#This Row],[discount_percentage]]&lt;50%,"25-50%","50%+")))</f>
        <v>50%+</v>
      </c>
      <c r="H256">
        <v>4.0999999999999996</v>
      </c>
      <c r="I256" t="str">
        <f>IF(amazon[[#This Row],[rating]]&lt;3,"0 - 3",IF(amazon[[#This Row],[rating]]&lt;4,"3 - 4",IF(amazon[[#This Row],[rating]]&lt;4.5,"4 - 4.5","4.5 - 5")))</f>
        <v>4 - 4.5</v>
      </c>
      <c r="J256" s="3">
        <v>1475</v>
      </c>
    </row>
    <row r="257" spans="2:10" x14ac:dyDescent="0.25">
      <c r="B257" t="s">
        <v>71</v>
      </c>
      <c r="C257" s="3">
        <v>299</v>
      </c>
      <c r="D257" s="2" t="str">
        <f>IF(amazon[[#This Row],[discounted_price]]&lt;500,"0 - 500",IF(amazon[[#This Row],[discounted_price]]&lt;2000,"500 - 2000",IF(amazon[[#This Row],[discounted_price]]&lt;10000,"2000 - 10000",IF(amazon[[#This Row],[discounted_price]]&lt;50000,"10000 - 50000","50000+"))))</f>
        <v>0 - 500</v>
      </c>
      <c r="E257" s="3">
        <v>999</v>
      </c>
      <c r="F257" s="1">
        <v>0.7</v>
      </c>
      <c r="G257" s="1" t="str">
        <f>IF(amazon[[#This Row],[discount_percentage]]&lt;10%,"0-10%",IF(amazon[[#This Row],[discount_percentage]]&lt;25%,"10-25%",IF(amazon[[#This Row],[discount_percentage]]&lt;50%,"25-50%","50%+")))</f>
        <v>50%+</v>
      </c>
      <c r="H257">
        <v>4.3</v>
      </c>
      <c r="I257" t="str">
        <f>IF(amazon[[#This Row],[rating]]&lt;3,"0 - 3",IF(amazon[[#This Row],[rating]]&lt;4,"3 - 4",IF(amazon[[#This Row],[rating]]&lt;4.5,"4 - 4.5","4.5 - 5")))</f>
        <v>4 - 4.5</v>
      </c>
      <c r="J257" s="3">
        <v>8891</v>
      </c>
    </row>
    <row r="258" spans="2:10" x14ac:dyDescent="0.25">
      <c r="B258" t="s">
        <v>14</v>
      </c>
      <c r="C258" s="3">
        <v>209</v>
      </c>
      <c r="D258" s="2" t="str">
        <f>IF(amazon[[#This Row],[discounted_price]]&lt;500,"0 - 500",IF(amazon[[#This Row],[discounted_price]]&lt;2000,"500 - 2000",IF(amazon[[#This Row],[discounted_price]]&lt;10000,"2000 - 10000",IF(amazon[[#This Row],[discounted_price]]&lt;50000,"10000 - 50000","50000+"))))</f>
        <v>0 - 500</v>
      </c>
      <c r="E258" s="3">
        <v>499</v>
      </c>
      <c r="F258" s="1">
        <v>0.57999999999999996</v>
      </c>
      <c r="G258" s="1" t="str">
        <f>IF(amazon[[#This Row],[discount_percentage]]&lt;10%,"0-10%",IF(amazon[[#This Row],[discount_percentage]]&lt;25%,"10-25%",IF(amazon[[#This Row],[discount_percentage]]&lt;50%,"25-50%","50%+")))</f>
        <v>50%+</v>
      </c>
      <c r="H258">
        <v>3.6</v>
      </c>
      <c r="I258" t="str">
        <f>IF(amazon[[#This Row],[rating]]&lt;3,"0 - 3",IF(amazon[[#This Row],[rating]]&lt;4,"3 - 4",IF(amazon[[#This Row],[rating]]&lt;4.5,"4 - 4.5","4.5 - 5")))</f>
        <v>3 - 4</v>
      </c>
      <c r="J258" s="3">
        <v>104</v>
      </c>
    </row>
    <row r="259" spans="2:10" x14ac:dyDescent="0.25">
      <c r="B259" t="s">
        <v>93</v>
      </c>
      <c r="C259" s="3">
        <v>149</v>
      </c>
      <c r="D259" s="2" t="str">
        <f>IF(amazon[[#This Row],[discounted_price]]&lt;500,"0 - 500",IF(amazon[[#This Row],[discounted_price]]&lt;2000,"500 - 2000",IF(amazon[[#This Row],[discounted_price]]&lt;10000,"2000 - 10000",IF(amazon[[#This Row],[discounted_price]]&lt;50000,"10000 - 50000","50000+"))))</f>
        <v>0 - 500</v>
      </c>
      <c r="E259" s="3">
        <v>149</v>
      </c>
      <c r="F259" s="1">
        <v>0</v>
      </c>
      <c r="G259" s="1" t="str">
        <f>IF(amazon[[#This Row],[discount_percentage]]&lt;10%,"0-10%",IF(amazon[[#This Row],[discount_percentage]]&lt;25%,"10-25%",IF(amazon[[#This Row],[discount_percentage]]&lt;50%,"25-50%","50%+")))</f>
        <v>0-10%</v>
      </c>
      <c r="H259">
        <v>4.3</v>
      </c>
      <c r="I259" t="str">
        <f>IF(amazon[[#This Row],[rating]]&lt;3,"0 - 3",IF(amazon[[#This Row],[rating]]&lt;4,"3 - 4",IF(amazon[[#This Row],[rating]]&lt;4.5,"4 - 4.5","4.5 - 5")))</f>
        <v>4 - 4.5</v>
      </c>
      <c r="J259" s="3">
        <v>10833</v>
      </c>
    </row>
    <row r="260" spans="2:10" x14ac:dyDescent="0.25">
      <c r="B260" t="s">
        <v>40</v>
      </c>
      <c r="C260" s="3">
        <v>199</v>
      </c>
      <c r="D260" s="2" t="str">
        <f>IF(amazon[[#This Row],[discounted_price]]&lt;500,"0 - 500",IF(amazon[[#This Row],[discounted_price]]&lt;2000,"500 - 2000",IF(amazon[[#This Row],[discounted_price]]&lt;10000,"2000 - 10000",IF(amazon[[#This Row],[discounted_price]]&lt;50000,"10000 - 50000","50000+"))))</f>
        <v>0 - 500</v>
      </c>
      <c r="E260" s="3">
        <v>1899</v>
      </c>
      <c r="F260" s="1">
        <v>0.9</v>
      </c>
      <c r="G260" s="1" t="str">
        <f>IF(amazon[[#This Row],[discount_percentage]]&lt;10%,"0-10%",IF(amazon[[#This Row],[discount_percentage]]&lt;25%,"10-25%",IF(amazon[[#This Row],[discount_percentage]]&lt;50%,"25-50%","50%+")))</f>
        <v>50%+</v>
      </c>
      <c r="H260">
        <v>4</v>
      </c>
      <c r="I260" t="str">
        <f>IF(amazon[[#This Row],[rating]]&lt;3,"0 - 3",IF(amazon[[#This Row],[rating]]&lt;4,"3 - 4",IF(amazon[[#This Row],[rating]]&lt;4.5,"4 - 4.5","4.5 - 5")))</f>
        <v>4 - 4.5</v>
      </c>
      <c r="J260" s="3">
        <v>4740</v>
      </c>
    </row>
    <row r="261" spans="2:10" x14ac:dyDescent="0.25">
      <c r="B261" t="s">
        <v>90</v>
      </c>
      <c r="C261" s="3">
        <v>281</v>
      </c>
      <c r="D261" s="2" t="str">
        <f>IF(amazon[[#This Row],[discounted_price]]&lt;500,"0 - 500",IF(amazon[[#This Row],[discounted_price]]&lt;2000,"500 - 2000",IF(amazon[[#This Row],[discounted_price]]&lt;10000,"2000 - 10000",IF(amazon[[#This Row],[discounted_price]]&lt;50000,"10000 - 50000","50000+"))))</f>
        <v>0 - 500</v>
      </c>
      <c r="E261" s="3">
        <v>1999</v>
      </c>
      <c r="F261" s="1">
        <v>0.86</v>
      </c>
      <c r="G261" s="1" t="str">
        <f>IF(amazon[[#This Row],[discount_percentage]]&lt;10%,"0-10%",IF(amazon[[#This Row],[discount_percentage]]&lt;25%,"10-25%",IF(amazon[[#This Row],[discount_percentage]]&lt;50%,"25-50%","50%+")))</f>
        <v>50%+</v>
      </c>
      <c r="H261">
        <v>2.8</v>
      </c>
      <c r="I261" t="str">
        <f>IF(amazon[[#This Row],[rating]]&lt;3,"0 - 3",IF(amazon[[#This Row],[rating]]&lt;4,"3 - 4",IF(amazon[[#This Row],[rating]]&lt;4.5,"4 - 4.5","4.5 - 5")))</f>
        <v>0 - 3</v>
      </c>
      <c r="J261" s="3">
        <v>87</v>
      </c>
    </row>
    <row r="262" spans="2:10" x14ac:dyDescent="0.25">
      <c r="B262" t="s">
        <v>90</v>
      </c>
      <c r="C262" s="3">
        <v>249</v>
      </c>
      <c r="D262" s="2" t="str">
        <f>IF(amazon[[#This Row],[discounted_price]]&lt;500,"0 - 500",IF(amazon[[#This Row],[discounted_price]]&lt;2000,"500 - 2000",IF(amazon[[#This Row],[discounted_price]]&lt;10000,"2000 - 10000",IF(amazon[[#This Row],[discounted_price]]&lt;50000,"10000 - 50000","50000+"))))</f>
        <v>0 - 500</v>
      </c>
      <c r="E262" s="3">
        <v>999</v>
      </c>
      <c r="F262" s="1">
        <v>0.75</v>
      </c>
      <c r="G262" s="1" t="str">
        <f>IF(amazon[[#This Row],[discount_percentage]]&lt;10%,"0-10%",IF(amazon[[#This Row],[discount_percentage]]&lt;25%,"10-25%",IF(amazon[[#This Row],[discount_percentage]]&lt;50%,"25-50%","50%+")))</f>
        <v>50%+</v>
      </c>
      <c r="H262">
        <v>4.5</v>
      </c>
      <c r="I262" t="str">
        <f>IF(amazon[[#This Row],[rating]]&lt;3,"0 - 3",IF(amazon[[#This Row],[rating]]&lt;4,"3 - 4",IF(amazon[[#This Row],[rating]]&lt;4.5,"4 - 4.5","4.5 - 5")))</f>
        <v>4.5 - 5</v>
      </c>
      <c r="J262" s="3">
        <v>38</v>
      </c>
    </row>
    <row r="263" spans="2:10" x14ac:dyDescent="0.25">
      <c r="B263" t="s">
        <v>71</v>
      </c>
      <c r="C263" s="3">
        <v>299</v>
      </c>
      <c r="D263" s="2" t="str">
        <f>IF(amazon[[#This Row],[discounted_price]]&lt;500,"0 - 500",IF(amazon[[#This Row],[discounted_price]]&lt;2000,"500 - 2000",IF(amazon[[#This Row],[discounted_price]]&lt;10000,"2000 - 10000",IF(amazon[[#This Row],[discounted_price]]&lt;50000,"10000 - 50000","50000+"))))</f>
        <v>0 - 500</v>
      </c>
      <c r="E263" s="3">
        <v>599</v>
      </c>
      <c r="F263" s="1">
        <v>0.5</v>
      </c>
      <c r="G263" s="1" t="str">
        <f>IF(amazon[[#This Row],[discount_percentage]]&lt;10%,"0-10%",IF(amazon[[#This Row],[discount_percentage]]&lt;25%,"10-25%",IF(amazon[[#This Row],[discount_percentage]]&lt;50%,"25-50%","50%+")))</f>
        <v>50%+</v>
      </c>
      <c r="H263">
        <v>4.3</v>
      </c>
      <c r="I263" t="str">
        <f>IF(amazon[[#This Row],[rating]]&lt;3,"0 - 3",IF(amazon[[#This Row],[rating]]&lt;4,"3 - 4",IF(amazon[[#This Row],[rating]]&lt;4.5,"4 - 4.5","4.5 - 5")))</f>
        <v>4 - 4.5</v>
      </c>
      <c r="J263" s="3">
        <v>4674</v>
      </c>
    </row>
    <row r="264" spans="2:10" x14ac:dyDescent="0.25">
      <c r="B264" t="s">
        <v>90</v>
      </c>
      <c r="C264" s="3">
        <v>499</v>
      </c>
      <c r="D264" s="2" t="str">
        <f>IF(amazon[[#This Row],[discounted_price]]&lt;500,"0 - 500",IF(amazon[[#This Row],[discounted_price]]&lt;2000,"500 - 2000",IF(amazon[[#This Row],[discounted_price]]&lt;10000,"2000 - 10000",IF(amazon[[#This Row],[discounted_price]]&lt;50000,"10000 - 50000","50000+"))))</f>
        <v>0 - 500</v>
      </c>
      <c r="E264" s="3">
        <v>1899</v>
      </c>
      <c r="F264" s="1">
        <v>0.74</v>
      </c>
      <c r="G264" s="1" t="str">
        <f>IF(amazon[[#This Row],[discount_percentage]]&lt;10%,"0-10%",IF(amazon[[#This Row],[discount_percentage]]&lt;25%,"10-25%",IF(amazon[[#This Row],[discount_percentage]]&lt;50%,"25-50%","50%+")))</f>
        <v>50%+</v>
      </c>
      <c r="H264">
        <v>4.0999999999999996</v>
      </c>
      <c r="I264" t="str">
        <f>IF(amazon[[#This Row],[rating]]&lt;3,"0 - 3",IF(amazon[[#This Row],[rating]]&lt;4,"3 - 4",IF(amazon[[#This Row],[rating]]&lt;4.5,"4 - 4.5","4.5 - 5")))</f>
        <v>4 - 4.5</v>
      </c>
      <c r="J264" s="3">
        <v>412</v>
      </c>
    </row>
    <row r="265" spans="2:10" x14ac:dyDescent="0.25">
      <c r="B265" t="s">
        <v>7</v>
      </c>
      <c r="C265" s="3">
        <v>120</v>
      </c>
      <c r="D265" s="2" t="str">
        <f>IF(amazon[[#This Row],[discounted_price]]&lt;500,"0 - 500",IF(amazon[[#This Row],[discounted_price]]&lt;2000,"500 - 2000",IF(amazon[[#This Row],[discounted_price]]&lt;10000,"2000 - 10000",IF(amazon[[#This Row],[discounted_price]]&lt;50000,"10000 - 50000","50000+"))))</f>
        <v>0 - 500</v>
      </c>
      <c r="E265" s="3">
        <v>999</v>
      </c>
      <c r="F265" s="1">
        <v>0.88</v>
      </c>
      <c r="G265" s="1" t="str">
        <f>IF(amazon[[#This Row],[discount_percentage]]&lt;10%,"0-10%",IF(amazon[[#This Row],[discount_percentage]]&lt;25%,"10-25%",IF(amazon[[#This Row],[discount_percentage]]&lt;50%,"25-50%","50%+")))</f>
        <v>50%+</v>
      </c>
      <c r="H265">
        <v>3.9</v>
      </c>
      <c r="I265" t="str">
        <f>IF(amazon[[#This Row],[rating]]&lt;3,"0 - 3",IF(amazon[[#This Row],[rating]]&lt;4,"3 - 4",IF(amazon[[#This Row],[rating]]&lt;4.5,"4 - 4.5","4.5 - 5")))</f>
        <v>3 - 4</v>
      </c>
      <c r="J265" s="3">
        <v>6491</v>
      </c>
    </row>
    <row r="266" spans="2:10" x14ac:dyDescent="0.25">
      <c r="B266" t="s">
        <v>15</v>
      </c>
      <c r="C266" s="3">
        <v>99</v>
      </c>
      <c r="D266" s="2" t="str">
        <f>IF(amazon[[#This Row],[discounted_price]]&lt;500,"0 - 500",IF(amazon[[#This Row],[discounted_price]]&lt;2000,"500 - 2000",IF(amazon[[#This Row],[discounted_price]]&lt;10000,"2000 - 10000",IF(amazon[[#This Row],[discounted_price]]&lt;50000,"10000 - 50000","50000+"))))</f>
        <v>0 - 500</v>
      </c>
      <c r="E266" s="3">
        <v>999</v>
      </c>
      <c r="F266" s="1">
        <v>0.9</v>
      </c>
      <c r="G266" s="1" t="str">
        <f>IF(amazon[[#This Row],[discount_percentage]]&lt;10%,"0-10%",IF(amazon[[#This Row],[discount_percentage]]&lt;25%,"10-25%",IF(amazon[[#This Row],[discount_percentage]]&lt;50%,"25-50%","50%+")))</f>
        <v>50%+</v>
      </c>
      <c r="H266">
        <v>4.4000000000000004</v>
      </c>
      <c r="I266" t="str">
        <f>IF(amazon[[#This Row],[rating]]&lt;3,"0 - 3",IF(amazon[[#This Row],[rating]]&lt;4,"3 - 4",IF(amazon[[#This Row],[rating]]&lt;4.5,"4 - 4.5","4.5 - 5")))</f>
        <v>4 - 4.5</v>
      </c>
      <c r="J266" s="3">
        <v>305</v>
      </c>
    </row>
    <row r="267" spans="2:10" x14ac:dyDescent="0.25">
      <c r="B267" t="s">
        <v>71</v>
      </c>
      <c r="C267" s="3">
        <v>150</v>
      </c>
      <c r="D267" s="2" t="str">
        <f>IF(amazon[[#This Row],[discounted_price]]&lt;500,"0 - 500",IF(amazon[[#This Row],[discounted_price]]&lt;2000,"500 - 2000",IF(amazon[[#This Row],[discounted_price]]&lt;10000,"2000 - 10000",IF(amazon[[#This Row],[discounted_price]]&lt;50000,"10000 - 50000","50000+"))))</f>
        <v>0 - 500</v>
      </c>
      <c r="E267" s="3">
        <v>599</v>
      </c>
      <c r="F267" s="1">
        <v>0.75</v>
      </c>
      <c r="G267" s="1" t="str">
        <f>IF(amazon[[#This Row],[discount_percentage]]&lt;10%,"0-10%",IF(amazon[[#This Row],[discount_percentage]]&lt;25%,"10-25%",IF(amazon[[#This Row],[discount_percentage]]&lt;50%,"25-50%","50%+")))</f>
        <v>50%+</v>
      </c>
      <c r="H267">
        <v>4.3</v>
      </c>
      <c r="I267" t="str">
        <f>IF(amazon[[#This Row],[rating]]&lt;3,"0 - 3",IF(amazon[[#This Row],[rating]]&lt;4,"3 - 4",IF(amazon[[#This Row],[rating]]&lt;4.5,"4 - 4.5","4.5 - 5")))</f>
        <v>4 - 4.5</v>
      </c>
      <c r="J267" s="3">
        <v>714</v>
      </c>
    </row>
    <row r="268" spans="2:10" x14ac:dyDescent="0.25">
      <c r="B268" t="s">
        <v>5</v>
      </c>
      <c r="C268" s="3">
        <v>219</v>
      </c>
      <c r="D268" s="2" t="str">
        <f>IF(amazon[[#This Row],[discounted_price]]&lt;500,"0 - 500",IF(amazon[[#This Row],[discounted_price]]&lt;2000,"500 - 2000",IF(amazon[[#This Row],[discounted_price]]&lt;10000,"2000 - 10000",IF(amazon[[#This Row],[discounted_price]]&lt;50000,"10000 - 50000","50000+"))))</f>
        <v>0 - 500</v>
      </c>
      <c r="E268" s="3">
        <v>700</v>
      </c>
      <c r="F268" s="1">
        <v>0.69</v>
      </c>
      <c r="G268" s="1" t="str">
        <f>IF(amazon[[#This Row],[discount_percentage]]&lt;10%,"0-10%",IF(amazon[[#This Row],[discount_percentage]]&lt;25%,"10-25%",IF(amazon[[#This Row],[discount_percentage]]&lt;50%,"25-50%","50%+")))</f>
        <v>50%+</v>
      </c>
      <c r="H268">
        <v>4.3</v>
      </c>
      <c r="I268" t="str">
        <f>IF(amazon[[#This Row],[rating]]&lt;3,"0 - 3",IF(amazon[[#This Row],[rating]]&lt;4,"3 - 4",IF(amazon[[#This Row],[rating]]&lt;4.5,"4 - 4.5","4.5 - 5")))</f>
        <v>4 - 4.5</v>
      </c>
      <c r="J268" s="3">
        <v>20052</v>
      </c>
    </row>
    <row r="269" spans="2:10" x14ac:dyDescent="0.25">
      <c r="B269" t="s">
        <v>40</v>
      </c>
      <c r="C269" s="3">
        <v>474</v>
      </c>
      <c r="D269" s="2" t="str">
        <f>IF(amazon[[#This Row],[discounted_price]]&lt;500,"0 - 500",IF(amazon[[#This Row],[discounted_price]]&lt;2000,"500 - 2000",IF(amazon[[#This Row],[discounted_price]]&lt;10000,"2000 - 10000",IF(amazon[[#This Row],[discounted_price]]&lt;50000,"10000 - 50000","50000+"))))</f>
        <v>0 - 500</v>
      </c>
      <c r="E269" s="3">
        <v>1799</v>
      </c>
      <c r="F269" s="1">
        <v>0.74</v>
      </c>
      <c r="G269" s="1" t="str">
        <f>IF(amazon[[#This Row],[discount_percentage]]&lt;10%,"0-10%",IF(amazon[[#This Row],[discount_percentage]]&lt;25%,"10-25%",IF(amazon[[#This Row],[discount_percentage]]&lt;50%,"25-50%","50%+")))</f>
        <v>50%+</v>
      </c>
      <c r="H269">
        <v>4.3</v>
      </c>
      <c r="I269" t="str">
        <f>IF(amazon[[#This Row],[rating]]&lt;3,"0 - 3",IF(amazon[[#This Row],[rating]]&lt;4,"3 - 4",IF(amazon[[#This Row],[rating]]&lt;4.5,"4 - 4.5","4.5 - 5")))</f>
        <v>4 - 4.5</v>
      </c>
      <c r="J269" s="3">
        <v>1454</v>
      </c>
    </row>
    <row r="270" spans="2:10" x14ac:dyDescent="0.25">
      <c r="B270" t="s">
        <v>5</v>
      </c>
      <c r="C270" s="3">
        <v>115</v>
      </c>
      <c r="D270" s="2" t="str">
        <f>IF(amazon[[#This Row],[discounted_price]]&lt;500,"0 - 500",IF(amazon[[#This Row],[discounted_price]]&lt;2000,"500 - 2000",IF(amazon[[#This Row],[discounted_price]]&lt;10000,"2000 - 10000",IF(amazon[[#This Row],[discounted_price]]&lt;50000,"10000 - 50000","50000+"))))</f>
        <v>0 - 500</v>
      </c>
      <c r="E270" s="3">
        <v>499</v>
      </c>
      <c r="F270" s="1">
        <v>0.77</v>
      </c>
      <c r="G270" s="1" t="str">
        <f>IF(amazon[[#This Row],[discount_percentage]]&lt;10%,"0-10%",IF(amazon[[#This Row],[discount_percentage]]&lt;25%,"10-25%",IF(amazon[[#This Row],[discount_percentage]]&lt;50%,"25-50%","50%+")))</f>
        <v>50%+</v>
      </c>
      <c r="H270">
        <v>4</v>
      </c>
      <c r="I270" t="str">
        <f>IF(amazon[[#This Row],[rating]]&lt;3,"0 - 3",IF(amazon[[#This Row],[rating]]&lt;4,"3 - 4",IF(amazon[[#This Row],[rating]]&lt;4.5,"4 - 4.5","4.5 - 5")))</f>
        <v>4 - 4.5</v>
      </c>
      <c r="J270" s="3">
        <v>7732</v>
      </c>
    </row>
    <row r="271" spans="2:10" x14ac:dyDescent="0.25">
      <c r="B271" t="s">
        <v>10</v>
      </c>
      <c r="C271" s="3">
        <v>239</v>
      </c>
      <c r="D271" s="2" t="str">
        <f>IF(amazon[[#This Row],[discounted_price]]&lt;500,"0 - 500",IF(amazon[[#This Row],[discounted_price]]&lt;2000,"500 - 2000",IF(amazon[[#This Row],[discounted_price]]&lt;10000,"2000 - 10000",IF(amazon[[#This Row],[discounted_price]]&lt;50000,"10000 - 50000","50000+"))))</f>
        <v>0 - 500</v>
      </c>
      <c r="E271" s="3">
        <v>599</v>
      </c>
      <c r="F271" s="1">
        <v>0.6</v>
      </c>
      <c r="G271" s="1" t="str">
        <f>IF(amazon[[#This Row],[discount_percentage]]&lt;10%,"0-10%",IF(amazon[[#This Row],[discount_percentage]]&lt;25%,"10-25%",IF(amazon[[#This Row],[discount_percentage]]&lt;50%,"25-50%","50%+")))</f>
        <v>50%+</v>
      </c>
      <c r="H271">
        <v>3.9</v>
      </c>
      <c r="I271" t="str">
        <f>IF(amazon[[#This Row],[rating]]&lt;3,"0 - 3",IF(amazon[[#This Row],[rating]]&lt;4,"3 - 4",IF(amazon[[#This Row],[rating]]&lt;4.5,"4 - 4.5","4.5 - 5")))</f>
        <v>3 - 4</v>
      </c>
      <c r="J271" s="3">
        <v>2147</v>
      </c>
    </row>
    <row r="272" spans="2:10" x14ac:dyDescent="0.25">
      <c r="B272" t="s">
        <v>90</v>
      </c>
      <c r="C272" s="3">
        <v>265</v>
      </c>
      <c r="D272" s="2" t="str">
        <f>IF(amazon[[#This Row],[discounted_price]]&lt;500,"0 - 500",IF(amazon[[#This Row],[discounted_price]]&lt;2000,"500 - 2000",IF(amazon[[#This Row],[discounted_price]]&lt;10000,"2000 - 10000",IF(amazon[[#This Row],[discounted_price]]&lt;50000,"10000 - 50000","50000+"))))</f>
        <v>0 - 500</v>
      </c>
      <c r="E272" s="3">
        <v>999</v>
      </c>
      <c r="F272" s="1">
        <v>0.73</v>
      </c>
      <c r="G272" s="1" t="str">
        <f>IF(amazon[[#This Row],[discount_percentage]]&lt;10%,"0-10%",IF(amazon[[#This Row],[discount_percentage]]&lt;25%,"10-25%",IF(amazon[[#This Row],[discount_percentage]]&lt;50%,"25-50%","50%+")))</f>
        <v>50%+</v>
      </c>
      <c r="H272">
        <v>3.7</v>
      </c>
      <c r="I272" t="str">
        <f>IF(amazon[[#This Row],[rating]]&lt;3,"0 - 3",IF(amazon[[#This Row],[rating]]&lt;4,"3 - 4",IF(amazon[[#This Row],[rating]]&lt;4.5,"4 - 4.5","4.5 - 5")))</f>
        <v>3 - 4</v>
      </c>
      <c r="J272" s="3">
        <v>465</v>
      </c>
    </row>
    <row r="273" spans="2:10" x14ac:dyDescent="0.25">
      <c r="B273" t="s">
        <v>5</v>
      </c>
      <c r="C273" s="3">
        <v>199</v>
      </c>
      <c r="D273" s="2" t="str">
        <f>IF(amazon[[#This Row],[discounted_price]]&lt;500,"0 - 500",IF(amazon[[#This Row],[discounted_price]]&lt;2000,"500 - 2000",IF(amazon[[#This Row],[discounted_price]]&lt;10000,"2000 - 10000",IF(amazon[[#This Row],[discounted_price]]&lt;50000,"10000 - 50000","50000+"))))</f>
        <v>0 - 500</v>
      </c>
      <c r="E273" s="3">
        <v>499</v>
      </c>
      <c r="F273" s="1">
        <v>0.6</v>
      </c>
      <c r="G273" s="1" t="str">
        <f>IF(amazon[[#This Row],[discount_percentage]]&lt;10%,"0-10%",IF(amazon[[#This Row],[discount_percentage]]&lt;25%,"10-25%",IF(amazon[[#This Row],[discount_percentage]]&lt;50%,"25-50%","50%+")))</f>
        <v>50%+</v>
      </c>
      <c r="H273">
        <v>4.0999999999999996</v>
      </c>
      <c r="I273" t="str">
        <f>IF(amazon[[#This Row],[rating]]&lt;3,"0 - 3",IF(amazon[[#This Row],[rating]]&lt;4,"3 - 4",IF(amazon[[#This Row],[rating]]&lt;4.5,"4 - 4.5","4.5 - 5")))</f>
        <v>4 - 4.5</v>
      </c>
      <c r="J273" s="3">
        <v>602</v>
      </c>
    </row>
    <row r="274" spans="2:10" x14ac:dyDescent="0.25">
      <c r="B274" t="s">
        <v>5</v>
      </c>
      <c r="C274" s="3">
        <v>179</v>
      </c>
      <c r="D274" s="2" t="str">
        <f>IF(amazon[[#This Row],[discounted_price]]&lt;500,"0 - 500",IF(amazon[[#This Row],[discounted_price]]&lt;2000,"500 - 2000",IF(amazon[[#This Row],[discounted_price]]&lt;10000,"2000 - 10000",IF(amazon[[#This Row],[discounted_price]]&lt;50000,"10000 - 50000","50000+"))))</f>
        <v>0 - 500</v>
      </c>
      <c r="E274" s="3">
        <v>399</v>
      </c>
      <c r="F274" s="1">
        <v>0.55000000000000004</v>
      </c>
      <c r="G274" s="1" t="str">
        <f>IF(amazon[[#This Row],[discount_percentage]]&lt;10%,"0-10%",IF(amazon[[#This Row],[discount_percentage]]&lt;25%,"10-25%",IF(amazon[[#This Row],[discount_percentage]]&lt;50%,"25-50%","50%+")))</f>
        <v>50%+</v>
      </c>
      <c r="H274">
        <v>4</v>
      </c>
      <c r="I274" t="str">
        <f>IF(amazon[[#This Row],[rating]]&lt;3,"0 - 3",IF(amazon[[#This Row],[rating]]&lt;4,"3 - 4",IF(amazon[[#This Row],[rating]]&lt;4.5,"4 - 4.5","4.5 - 5")))</f>
        <v>4 - 4.5</v>
      </c>
      <c r="J274" s="3">
        <v>1423</v>
      </c>
    </row>
    <row r="275" spans="2:10" x14ac:dyDescent="0.25">
      <c r="B275" t="s">
        <v>10</v>
      </c>
      <c r="C275" s="3">
        <v>219</v>
      </c>
      <c r="D275" s="2" t="str">
        <f>IF(amazon[[#This Row],[discounted_price]]&lt;500,"0 - 500",IF(amazon[[#This Row],[discounted_price]]&lt;2000,"500 - 2000",IF(amazon[[#This Row],[discounted_price]]&lt;10000,"2000 - 10000",IF(amazon[[#This Row],[discounted_price]]&lt;50000,"10000 - 50000","50000+"))))</f>
        <v>0 - 500</v>
      </c>
      <c r="E275" s="3">
        <v>499</v>
      </c>
      <c r="F275" s="1">
        <v>0.56000000000000005</v>
      </c>
      <c r="G275" s="1" t="str">
        <f>IF(amazon[[#This Row],[discount_percentage]]&lt;10%,"0-10%",IF(amazon[[#This Row],[discount_percentage]]&lt;25%,"10-25%",IF(amazon[[#This Row],[discount_percentage]]&lt;50%,"25-50%","50%+")))</f>
        <v>50%+</v>
      </c>
      <c r="H275">
        <v>4.4000000000000004</v>
      </c>
      <c r="I275" t="str">
        <f>IF(amazon[[#This Row],[rating]]&lt;3,"0 - 3",IF(amazon[[#This Row],[rating]]&lt;4,"3 - 4",IF(amazon[[#This Row],[rating]]&lt;4.5,"4 - 4.5","4.5 - 5")))</f>
        <v>4 - 4.5</v>
      </c>
      <c r="J275" s="3">
        <v>14</v>
      </c>
    </row>
    <row r="276" spans="2:10" x14ac:dyDescent="0.25">
      <c r="B276" t="s">
        <v>17</v>
      </c>
      <c r="C276" s="3">
        <v>89</v>
      </c>
      <c r="D276" s="2" t="str">
        <f>IF(amazon[[#This Row],[discounted_price]]&lt;500,"0 - 500",IF(amazon[[#This Row],[discounted_price]]&lt;2000,"500 - 2000",IF(amazon[[#This Row],[discounted_price]]&lt;10000,"2000 - 10000",IF(amazon[[#This Row],[discounted_price]]&lt;50000,"10000 - 50000","50000+"))))</f>
        <v>0 - 500</v>
      </c>
      <c r="E276" s="3">
        <v>499</v>
      </c>
      <c r="F276" s="1">
        <v>0.82</v>
      </c>
      <c r="G276" s="1" t="str">
        <f>IF(amazon[[#This Row],[discount_percentage]]&lt;10%,"0-10%",IF(amazon[[#This Row],[discount_percentage]]&lt;25%,"10-25%",IF(amazon[[#This Row],[discount_percentage]]&lt;50%,"25-50%","50%+")))</f>
        <v>50%+</v>
      </c>
      <c r="H276">
        <v>4.0999999999999996</v>
      </c>
      <c r="I276" t="str">
        <f>IF(amazon[[#This Row],[rating]]&lt;3,"0 - 3",IF(amazon[[#This Row],[rating]]&lt;4,"3 - 4",IF(amazon[[#This Row],[rating]]&lt;4.5,"4 - 4.5","4.5 - 5")))</f>
        <v>4 - 4.5</v>
      </c>
      <c r="J276" s="3">
        <v>9340</v>
      </c>
    </row>
    <row r="277" spans="2:10" x14ac:dyDescent="0.25">
      <c r="B277" t="s">
        <v>14</v>
      </c>
      <c r="C277" s="3">
        <v>314</v>
      </c>
      <c r="D277" s="2" t="str">
        <f>IF(amazon[[#This Row],[discounted_price]]&lt;500,"0 - 500",IF(amazon[[#This Row],[discounted_price]]&lt;2000,"500 - 2000",IF(amazon[[#This Row],[discounted_price]]&lt;10000,"2000 - 10000",IF(amazon[[#This Row],[discounted_price]]&lt;50000,"10000 - 50000","50000+"))))</f>
        <v>0 - 500</v>
      </c>
      <c r="E277" s="3">
        <v>1499</v>
      </c>
      <c r="F277" s="1">
        <v>0.79</v>
      </c>
      <c r="G277" s="1" t="str">
        <f>IF(amazon[[#This Row],[discount_percentage]]&lt;10%,"0-10%",IF(amazon[[#This Row],[discount_percentage]]&lt;25%,"10-25%",IF(amazon[[#This Row],[discount_percentage]]&lt;50%,"25-50%","50%+")))</f>
        <v>50%+</v>
      </c>
      <c r="H277">
        <v>4.5</v>
      </c>
      <c r="I277" t="str">
        <f>IF(amazon[[#This Row],[rating]]&lt;3,"0 - 3",IF(amazon[[#This Row],[rating]]&lt;4,"3 - 4",IF(amazon[[#This Row],[rating]]&lt;4.5,"4 - 4.5","4.5 - 5")))</f>
        <v>4.5 - 5</v>
      </c>
      <c r="J277" s="3">
        <v>28978</v>
      </c>
    </row>
    <row r="278" spans="2:10" x14ac:dyDescent="0.25">
      <c r="B278" t="s">
        <v>5</v>
      </c>
      <c r="C278" s="3">
        <v>139</v>
      </c>
      <c r="D278" s="2" t="str">
        <f>IF(amazon[[#This Row],[discounted_price]]&lt;500,"0 - 500",IF(amazon[[#This Row],[discounted_price]]&lt;2000,"500 - 2000",IF(amazon[[#This Row],[discounted_price]]&lt;10000,"2000 - 10000",IF(amazon[[#This Row],[discounted_price]]&lt;50000,"10000 - 50000","50000+"))))</f>
        <v>0 - 500</v>
      </c>
      <c r="E278" s="3">
        <v>499</v>
      </c>
      <c r="F278" s="1">
        <v>0.72</v>
      </c>
      <c r="G278" s="1" t="str">
        <f>IF(amazon[[#This Row],[discount_percentage]]&lt;10%,"0-10%",IF(amazon[[#This Row],[discount_percentage]]&lt;25%,"10-25%",IF(amazon[[#This Row],[discount_percentage]]&lt;50%,"25-50%","50%+")))</f>
        <v>50%+</v>
      </c>
      <c r="H278">
        <v>4.2</v>
      </c>
      <c r="I278" t="str">
        <f>IF(amazon[[#This Row],[rating]]&lt;3,"0 - 3",IF(amazon[[#This Row],[rating]]&lt;4,"3 - 4",IF(amazon[[#This Row],[rating]]&lt;4.5,"4 - 4.5","4.5 - 5")))</f>
        <v>4 - 4.5</v>
      </c>
      <c r="J278" s="3">
        <v>4971</v>
      </c>
    </row>
    <row r="279" spans="2:10" x14ac:dyDescent="0.25">
      <c r="B279" t="s">
        <v>13</v>
      </c>
      <c r="C279" s="3">
        <v>365</v>
      </c>
      <c r="D279" s="2" t="str">
        <f>IF(amazon[[#This Row],[discounted_price]]&lt;500,"0 - 500",IF(amazon[[#This Row],[discounted_price]]&lt;2000,"500 - 2000",IF(amazon[[#This Row],[discounted_price]]&lt;10000,"2000 - 10000",IF(amazon[[#This Row],[discounted_price]]&lt;50000,"10000 - 50000","50000+"))))</f>
        <v>0 - 500</v>
      </c>
      <c r="E279" s="3">
        <v>999</v>
      </c>
      <c r="F279" s="1">
        <v>0.63</v>
      </c>
      <c r="G279" s="1" t="str">
        <f>IF(amazon[[#This Row],[discount_percentage]]&lt;10%,"0-10%",IF(amazon[[#This Row],[discount_percentage]]&lt;25%,"10-25%",IF(amazon[[#This Row],[discount_percentage]]&lt;50%,"25-50%","50%+")))</f>
        <v>50%+</v>
      </c>
      <c r="H279">
        <v>4.0999999999999996</v>
      </c>
      <c r="I279" t="str">
        <f>IF(amazon[[#This Row],[rating]]&lt;3,"0 - 3",IF(amazon[[#This Row],[rating]]&lt;4,"3 - 4",IF(amazon[[#This Row],[rating]]&lt;4.5,"4 - 4.5","4.5 - 5")))</f>
        <v>4 - 4.5</v>
      </c>
      <c r="J279" s="3">
        <v>363711</v>
      </c>
    </row>
    <row r="280" spans="2:10" x14ac:dyDescent="0.25">
      <c r="B280" t="s">
        <v>19</v>
      </c>
      <c r="C280" s="3">
        <v>289</v>
      </c>
      <c r="D280" s="2" t="str">
        <f>IF(amazon[[#This Row],[discounted_price]]&lt;500,"0 - 500",IF(amazon[[#This Row],[discounted_price]]&lt;2000,"500 - 2000",IF(amazon[[#This Row],[discounted_price]]&lt;10000,"2000 - 10000",IF(amazon[[#This Row],[discounted_price]]&lt;50000,"10000 - 50000","50000+"))))</f>
        <v>0 - 500</v>
      </c>
      <c r="E280" s="3">
        <v>650</v>
      </c>
      <c r="F280" s="1">
        <v>0.56000000000000005</v>
      </c>
      <c r="G280" s="1" t="str">
        <f>IF(amazon[[#This Row],[discount_percentage]]&lt;10%,"0-10%",IF(amazon[[#This Row],[discount_percentage]]&lt;25%,"10-25%",IF(amazon[[#This Row],[discount_percentage]]&lt;50%,"25-50%","50%+")))</f>
        <v>50%+</v>
      </c>
      <c r="H280">
        <v>4.3</v>
      </c>
      <c r="I280" t="str">
        <f>IF(amazon[[#This Row],[rating]]&lt;3,"0 - 3",IF(amazon[[#This Row],[rating]]&lt;4,"3 - 4",IF(amazon[[#This Row],[rating]]&lt;4.5,"4 - 4.5","4.5 - 5")))</f>
        <v>4 - 4.5</v>
      </c>
      <c r="J280" s="3">
        <v>253105</v>
      </c>
    </row>
    <row r="281" spans="2:10" x14ac:dyDescent="0.25">
      <c r="B281" t="s">
        <v>47</v>
      </c>
      <c r="C281" s="3">
        <v>217</v>
      </c>
      <c r="D281" s="2" t="str">
        <f>IF(amazon[[#This Row],[discounted_price]]&lt;500,"0 - 500",IF(amazon[[#This Row],[discounted_price]]&lt;2000,"500 - 2000",IF(amazon[[#This Row],[discounted_price]]&lt;10000,"2000 - 10000",IF(amazon[[#This Row],[discounted_price]]&lt;50000,"10000 - 50000","50000+"))))</f>
        <v>0 - 500</v>
      </c>
      <c r="E281" s="3">
        <v>237</v>
      </c>
      <c r="F281" s="1">
        <v>0.08</v>
      </c>
      <c r="G281" s="1" t="str">
        <f>IF(amazon[[#This Row],[discount_percentage]]&lt;10%,"0-10%",IF(amazon[[#This Row],[discount_percentage]]&lt;25%,"10-25%",IF(amazon[[#This Row],[discount_percentage]]&lt;50%,"25-50%","50%+")))</f>
        <v>0-10%</v>
      </c>
      <c r="H281">
        <v>3.8</v>
      </c>
      <c r="I281" t="str">
        <f>IF(amazon[[#This Row],[rating]]&lt;3,"0 - 3",IF(amazon[[#This Row],[rating]]&lt;4,"3 - 4",IF(amazon[[#This Row],[rating]]&lt;4.5,"4 - 4.5","4.5 - 5")))</f>
        <v>3 - 4</v>
      </c>
      <c r="J281" s="3">
        <v>7354</v>
      </c>
    </row>
    <row r="282" spans="2:10" x14ac:dyDescent="0.25">
      <c r="B282" t="s">
        <v>21</v>
      </c>
      <c r="C282" s="3">
        <v>263</v>
      </c>
      <c r="D282" s="2" t="str">
        <f>IF(amazon[[#This Row],[discounted_price]]&lt;500,"0 - 500",IF(amazon[[#This Row],[discounted_price]]&lt;2000,"500 - 2000",IF(amazon[[#This Row],[discounted_price]]&lt;10000,"2000 - 10000",IF(amazon[[#This Row],[discounted_price]]&lt;50000,"10000 - 50000","50000+"))))</f>
        <v>0 - 500</v>
      </c>
      <c r="E282" s="3">
        <v>699</v>
      </c>
      <c r="F282" s="1">
        <v>0.62</v>
      </c>
      <c r="G282" s="1" t="str">
        <f>IF(amazon[[#This Row],[discount_percentage]]&lt;10%,"0-10%",IF(amazon[[#This Row],[discount_percentage]]&lt;25%,"10-25%",IF(amazon[[#This Row],[discount_percentage]]&lt;50%,"25-50%","50%+")))</f>
        <v>50%+</v>
      </c>
      <c r="H282">
        <v>3.5</v>
      </c>
      <c r="I282" t="str">
        <f>IF(amazon[[#This Row],[rating]]&lt;3,"0 - 3",IF(amazon[[#This Row],[rating]]&lt;4,"3 - 4",IF(amazon[[#This Row],[rating]]&lt;4.5,"4 - 4.5","4.5 - 5")))</f>
        <v>3 - 4</v>
      </c>
      <c r="J282" s="3">
        <v>690</v>
      </c>
    </row>
    <row r="283" spans="2:10" x14ac:dyDescent="0.25">
      <c r="B283" t="s">
        <v>14</v>
      </c>
      <c r="C283" s="3">
        <v>349</v>
      </c>
      <c r="D283" s="2" t="str">
        <f>IF(amazon[[#This Row],[discounted_price]]&lt;500,"0 - 500",IF(amazon[[#This Row],[discounted_price]]&lt;2000,"500 - 2000",IF(amazon[[#This Row],[discounted_price]]&lt;10000,"2000 - 10000",IF(amazon[[#This Row],[discounted_price]]&lt;50000,"10000 - 50000","50000+"))))</f>
        <v>0 - 500</v>
      </c>
      <c r="E283" s="3">
        <v>1499</v>
      </c>
      <c r="F283" s="1">
        <v>0.77</v>
      </c>
      <c r="G283" s="1" t="str">
        <f>IF(amazon[[#This Row],[discount_percentage]]&lt;10%,"0-10%",IF(amazon[[#This Row],[discount_percentage]]&lt;25%,"10-25%",IF(amazon[[#This Row],[discount_percentage]]&lt;50%,"25-50%","50%+")))</f>
        <v>50%+</v>
      </c>
      <c r="H283">
        <v>4.3</v>
      </c>
      <c r="I283" t="str">
        <f>IF(amazon[[#This Row],[rating]]&lt;3,"0 - 3",IF(amazon[[#This Row],[rating]]&lt;4,"3 - 4",IF(amazon[[#This Row],[rating]]&lt;4.5,"4 - 4.5","4.5 - 5")))</f>
        <v>4 - 4.5</v>
      </c>
      <c r="J283" s="3">
        <v>24791</v>
      </c>
    </row>
    <row r="284" spans="2:10" x14ac:dyDescent="0.25">
      <c r="B284" t="s">
        <v>13</v>
      </c>
      <c r="C284" s="3">
        <v>149</v>
      </c>
      <c r="D284" s="2" t="str">
        <f>IF(amazon[[#This Row],[discounted_price]]&lt;500,"0 - 500",IF(amazon[[#This Row],[discounted_price]]&lt;2000,"500 - 2000",IF(amazon[[#This Row],[discounted_price]]&lt;10000,"2000 - 10000",IF(amazon[[#This Row],[discounted_price]]&lt;50000,"10000 - 50000","50000+"))))</f>
        <v>0 - 500</v>
      </c>
      <c r="E284" s="3">
        <v>399</v>
      </c>
      <c r="F284" s="1">
        <v>0.63</v>
      </c>
      <c r="G284" s="1" t="str">
        <f>IF(amazon[[#This Row],[discount_percentage]]&lt;10%,"0-10%",IF(amazon[[#This Row],[discount_percentage]]&lt;25%,"10-25%",IF(amazon[[#This Row],[discount_percentage]]&lt;50%,"25-50%","50%+")))</f>
        <v>50%+</v>
      </c>
      <c r="H284">
        <v>3.5</v>
      </c>
      <c r="I284" t="str">
        <f>IF(amazon[[#This Row],[rating]]&lt;3,"0 - 3",IF(amazon[[#This Row],[rating]]&lt;4,"3 - 4",IF(amazon[[#This Row],[rating]]&lt;4.5,"4 - 4.5","4.5 - 5")))</f>
        <v>3 - 4</v>
      </c>
      <c r="J284" s="3">
        <v>21764</v>
      </c>
    </row>
    <row r="285" spans="2:10" x14ac:dyDescent="0.25">
      <c r="B285" t="s">
        <v>13</v>
      </c>
      <c r="C285" s="3">
        <v>499</v>
      </c>
      <c r="D285" s="2" t="str">
        <f>IF(amazon[[#This Row],[discounted_price]]&lt;500,"0 - 500",IF(amazon[[#This Row],[discounted_price]]&lt;2000,"500 - 2000",IF(amazon[[#This Row],[discounted_price]]&lt;10000,"2000 - 10000",IF(amazon[[#This Row],[discounted_price]]&lt;50000,"10000 - 50000","50000+"))))</f>
        <v>0 - 500</v>
      </c>
      <c r="E285" s="3">
        <v>999</v>
      </c>
      <c r="F285" s="1">
        <v>0.5</v>
      </c>
      <c r="G285" s="1" t="str">
        <f>IF(amazon[[#This Row],[discount_percentage]]&lt;10%,"0-10%",IF(amazon[[#This Row],[discount_percentage]]&lt;25%,"10-25%",IF(amazon[[#This Row],[discount_percentage]]&lt;50%,"25-50%","50%+")))</f>
        <v>50%+</v>
      </c>
      <c r="H285">
        <v>3.9</v>
      </c>
      <c r="I285" t="str">
        <f>IF(amazon[[#This Row],[rating]]&lt;3,"0 - 3",IF(amazon[[#This Row],[rating]]&lt;4,"3 - 4",IF(amazon[[#This Row],[rating]]&lt;4.5,"4 - 4.5","4.5 - 5")))</f>
        <v>3 - 4</v>
      </c>
      <c r="J285" s="3">
        <v>92995</v>
      </c>
    </row>
    <row r="286" spans="2:10" x14ac:dyDescent="0.25">
      <c r="B286" t="s">
        <v>70</v>
      </c>
      <c r="C286" s="3">
        <v>99</v>
      </c>
      <c r="D286" s="2" t="str">
        <f>IF(amazon[[#This Row],[discounted_price]]&lt;500,"0 - 500",IF(amazon[[#This Row],[discounted_price]]&lt;2000,"500 - 2000",IF(amazon[[#This Row],[discounted_price]]&lt;10000,"2000 - 10000",IF(amazon[[#This Row],[discounted_price]]&lt;50000,"10000 - 50000","50000+"))))</f>
        <v>0 - 500</v>
      </c>
      <c r="E286" s="3">
        <v>999</v>
      </c>
      <c r="F286" s="1">
        <v>0.9</v>
      </c>
      <c r="G286" s="1" t="str">
        <f>IF(amazon[[#This Row],[discount_percentage]]&lt;10%,"0-10%",IF(amazon[[#This Row],[discount_percentage]]&lt;25%,"10-25%",IF(amazon[[#This Row],[discount_percentage]]&lt;50%,"25-50%","50%+")))</f>
        <v>50%+</v>
      </c>
      <c r="H286">
        <v>4.0999999999999996</v>
      </c>
      <c r="I286" t="str">
        <f>IF(amazon[[#This Row],[rating]]&lt;3,"0 - 3",IF(amazon[[#This Row],[rating]]&lt;4,"3 - 4",IF(amazon[[#This Row],[rating]]&lt;4.5,"4 - 4.5","4.5 - 5")))</f>
        <v>4 - 4.5</v>
      </c>
      <c r="J286" s="3">
        <v>8751</v>
      </c>
    </row>
    <row r="287" spans="2:10" x14ac:dyDescent="0.25">
      <c r="B287" t="s">
        <v>10</v>
      </c>
      <c r="C287" s="3">
        <v>349</v>
      </c>
      <c r="D287" s="2" t="str">
        <f>IF(amazon[[#This Row],[discounted_price]]&lt;500,"0 - 500",IF(amazon[[#This Row],[discounted_price]]&lt;2000,"500 - 2000",IF(amazon[[#This Row],[discounted_price]]&lt;10000,"2000 - 10000",IF(amazon[[#This Row],[discounted_price]]&lt;50000,"10000 - 50000","50000+"))))</f>
        <v>0 - 500</v>
      </c>
      <c r="E287" s="3">
        <v>1299</v>
      </c>
      <c r="F287" s="1">
        <v>0.73</v>
      </c>
      <c r="G287" s="1" t="str">
        <f>IF(amazon[[#This Row],[discount_percentage]]&lt;10%,"0-10%",IF(amazon[[#This Row],[discount_percentage]]&lt;25%,"10-25%",IF(amazon[[#This Row],[discount_percentage]]&lt;50%,"25-50%","50%+")))</f>
        <v>50%+</v>
      </c>
      <c r="H287">
        <v>4</v>
      </c>
      <c r="I287" t="str">
        <f>IF(amazon[[#This Row],[rating]]&lt;3,"0 - 3",IF(amazon[[#This Row],[rating]]&lt;4,"3 - 4",IF(amazon[[#This Row],[rating]]&lt;4.5,"4 - 4.5","4.5 - 5")))</f>
        <v>4 - 4.5</v>
      </c>
      <c r="J287" s="3">
        <v>14283</v>
      </c>
    </row>
    <row r="288" spans="2:10" x14ac:dyDescent="0.25">
      <c r="B288" t="s">
        <v>19</v>
      </c>
      <c r="C288" s="3">
        <v>475</v>
      </c>
      <c r="D288" s="2" t="str">
        <f>IF(amazon[[#This Row],[discounted_price]]&lt;500,"0 - 500",IF(amazon[[#This Row],[discounted_price]]&lt;2000,"500 - 2000",IF(amazon[[#This Row],[discounted_price]]&lt;10000,"2000 - 10000",IF(amazon[[#This Row],[discounted_price]]&lt;50000,"10000 - 50000","50000+"))))</f>
        <v>0 - 500</v>
      </c>
      <c r="E288" s="3">
        <v>1500</v>
      </c>
      <c r="F288" s="1">
        <v>0.68</v>
      </c>
      <c r="G288" s="1" t="str">
        <f>IF(amazon[[#This Row],[discount_percentage]]&lt;10%,"0-10%",IF(amazon[[#This Row],[discount_percentage]]&lt;25%,"10-25%",IF(amazon[[#This Row],[discount_percentage]]&lt;50%,"25-50%","50%+")))</f>
        <v>50%+</v>
      </c>
      <c r="H288">
        <v>4.2</v>
      </c>
      <c r="I288" t="str">
        <f>IF(amazon[[#This Row],[rating]]&lt;3,"0 - 3",IF(amazon[[#This Row],[rating]]&lt;4,"3 - 4",IF(amazon[[#This Row],[rating]]&lt;4.5,"4 - 4.5","4.5 - 5")))</f>
        <v>4 - 4.5</v>
      </c>
      <c r="J288" s="3">
        <v>64273</v>
      </c>
    </row>
    <row r="289" spans="2:10" x14ac:dyDescent="0.25">
      <c r="B289" t="s">
        <v>20</v>
      </c>
      <c r="C289" s="3">
        <v>269</v>
      </c>
      <c r="D289" s="2" t="str">
        <f>IF(amazon[[#This Row],[discounted_price]]&lt;500,"0 - 500",IF(amazon[[#This Row],[discounted_price]]&lt;2000,"500 - 2000",IF(amazon[[#This Row],[discounted_price]]&lt;10000,"2000 - 10000",IF(amazon[[#This Row],[discounted_price]]&lt;50000,"10000 - 50000","50000+"))))</f>
        <v>0 - 500</v>
      </c>
      <c r="E289" s="3">
        <v>649</v>
      </c>
      <c r="F289" s="1">
        <v>0.59</v>
      </c>
      <c r="G289" s="1" t="str">
        <f>IF(amazon[[#This Row],[discount_percentage]]&lt;10%,"0-10%",IF(amazon[[#This Row],[discount_percentage]]&lt;25%,"10-25%",IF(amazon[[#This Row],[discount_percentage]]&lt;50%,"25-50%","50%+")))</f>
        <v>50%+</v>
      </c>
      <c r="H289">
        <v>4.3</v>
      </c>
      <c r="I289" t="str">
        <f>IF(amazon[[#This Row],[rating]]&lt;3,"0 - 3",IF(amazon[[#This Row],[rating]]&lt;4,"3 - 4",IF(amazon[[#This Row],[rating]]&lt;4.5,"4 - 4.5","4.5 - 5")))</f>
        <v>4 - 4.5</v>
      </c>
      <c r="J289" s="3">
        <v>54315</v>
      </c>
    </row>
    <row r="290" spans="2:10" x14ac:dyDescent="0.25">
      <c r="B290" t="s">
        <v>20</v>
      </c>
      <c r="C290" s="3">
        <v>299</v>
      </c>
      <c r="D290" s="2" t="str">
        <f>IF(amazon[[#This Row],[discounted_price]]&lt;500,"0 - 500",IF(amazon[[#This Row],[discounted_price]]&lt;2000,"500 - 2000",IF(amazon[[#This Row],[discounted_price]]&lt;10000,"2000 - 10000",IF(amazon[[#This Row],[discounted_price]]&lt;50000,"10000 - 50000","50000+"))))</f>
        <v>0 - 500</v>
      </c>
      <c r="E290" s="3">
        <v>599</v>
      </c>
      <c r="F290" s="1">
        <v>0.5</v>
      </c>
      <c r="G290" s="1" t="str">
        <f>IF(amazon[[#This Row],[discount_percentage]]&lt;10%,"0-10%",IF(amazon[[#This Row],[discount_percentage]]&lt;25%,"10-25%",IF(amazon[[#This Row],[discount_percentage]]&lt;50%,"25-50%","50%+")))</f>
        <v>50%+</v>
      </c>
      <c r="H290">
        <v>4.0999999999999996</v>
      </c>
      <c r="I290" t="str">
        <f>IF(amazon[[#This Row],[rating]]&lt;3,"0 - 3",IF(amazon[[#This Row],[rating]]&lt;4,"3 - 4",IF(amazon[[#This Row],[rating]]&lt;4.5,"4 - 4.5","4.5 - 5")))</f>
        <v>4 - 4.5</v>
      </c>
      <c r="J290" s="3">
        <v>1597</v>
      </c>
    </row>
    <row r="291" spans="2:10" x14ac:dyDescent="0.25">
      <c r="B291" t="s">
        <v>13</v>
      </c>
      <c r="C291" s="3">
        <v>329</v>
      </c>
      <c r="D291" s="2" t="str">
        <f>IF(amazon[[#This Row],[discounted_price]]&lt;500,"0 - 500",IF(amazon[[#This Row],[discounted_price]]&lt;2000,"500 - 2000",IF(amazon[[#This Row],[discounted_price]]&lt;10000,"2000 - 10000",IF(amazon[[#This Row],[discounted_price]]&lt;50000,"10000 - 50000","50000+"))))</f>
        <v>0 - 500</v>
      </c>
      <c r="E291" s="3">
        <v>999</v>
      </c>
      <c r="F291" s="1">
        <v>0.67</v>
      </c>
      <c r="G291" s="1" t="str">
        <f>IF(amazon[[#This Row],[discount_percentage]]&lt;10%,"0-10%",IF(amazon[[#This Row],[discount_percentage]]&lt;25%,"10-25%",IF(amazon[[#This Row],[discount_percentage]]&lt;50%,"25-50%","50%+")))</f>
        <v>50%+</v>
      </c>
      <c r="H291">
        <v>3.9</v>
      </c>
      <c r="I291" t="str">
        <f>IF(amazon[[#This Row],[rating]]&lt;3,"0 - 3",IF(amazon[[#This Row],[rating]]&lt;4,"3 - 4",IF(amazon[[#This Row],[rating]]&lt;4.5,"4 - 4.5","4.5 - 5")))</f>
        <v>3 - 4</v>
      </c>
      <c r="J291" s="3">
        <v>77027</v>
      </c>
    </row>
    <row r="292" spans="2:10" x14ac:dyDescent="0.25">
      <c r="B292" t="s">
        <v>20</v>
      </c>
      <c r="C292" s="3">
        <v>299</v>
      </c>
      <c r="D292" s="2" t="str">
        <f>IF(amazon[[#This Row],[discounted_price]]&lt;500,"0 - 500",IF(amazon[[#This Row],[discounted_price]]&lt;2000,"500 - 2000",IF(amazon[[#This Row],[discounted_price]]&lt;10000,"2000 - 10000",IF(amazon[[#This Row],[discounted_price]]&lt;50000,"10000 - 50000","50000+"))))</f>
        <v>0 - 500</v>
      </c>
      <c r="E292" s="3">
        <v>650</v>
      </c>
      <c r="F292" s="1">
        <v>0.54</v>
      </c>
      <c r="G292" s="1" t="str">
        <f>IF(amazon[[#This Row],[discount_percentage]]&lt;10%,"0-10%",IF(amazon[[#This Row],[discount_percentage]]&lt;25%,"10-25%",IF(amazon[[#This Row],[discount_percentage]]&lt;50%,"25-50%","50%+")))</f>
        <v>50%+</v>
      </c>
      <c r="H292">
        <v>4.5</v>
      </c>
      <c r="I292" t="str">
        <f>IF(amazon[[#This Row],[rating]]&lt;3,"0 - 3",IF(amazon[[#This Row],[rating]]&lt;4,"3 - 4",IF(amazon[[#This Row],[rating]]&lt;4.5,"4 - 4.5","4.5 - 5")))</f>
        <v>4.5 - 5</v>
      </c>
      <c r="J292" s="3">
        <v>33176</v>
      </c>
    </row>
    <row r="293" spans="2:10" x14ac:dyDescent="0.25">
      <c r="B293" t="s">
        <v>5</v>
      </c>
      <c r="C293" s="3">
        <v>399</v>
      </c>
      <c r="D293" s="2" t="str">
        <f>IF(amazon[[#This Row],[discounted_price]]&lt;500,"0 - 500",IF(amazon[[#This Row],[discounted_price]]&lt;2000,"500 - 2000",IF(amazon[[#This Row],[discounted_price]]&lt;10000,"2000 - 10000",IF(amazon[[#This Row],[discounted_price]]&lt;50000,"10000 - 50000","50000+"))))</f>
        <v>0 - 500</v>
      </c>
      <c r="E293" s="3">
        <v>1099</v>
      </c>
      <c r="F293" s="1">
        <v>0.64</v>
      </c>
      <c r="G293" s="1" t="str">
        <f>IF(amazon[[#This Row],[discount_percentage]]&lt;10%,"0-10%",IF(amazon[[#This Row],[discount_percentage]]&lt;25%,"10-25%",IF(amazon[[#This Row],[discount_percentage]]&lt;50%,"25-50%","50%+")))</f>
        <v>50%+</v>
      </c>
      <c r="H293">
        <v>4.2</v>
      </c>
      <c r="I293" t="str">
        <f>IF(amazon[[#This Row],[rating]]&lt;3,"0 - 3",IF(amazon[[#This Row],[rating]]&lt;4,"3 - 4",IF(amazon[[#This Row],[rating]]&lt;4.5,"4 - 4.5","4.5 - 5")))</f>
        <v>4 - 4.5</v>
      </c>
      <c r="J293" s="3">
        <v>24269</v>
      </c>
    </row>
    <row r="294" spans="2:10" x14ac:dyDescent="0.25">
      <c r="B294" t="s">
        <v>76</v>
      </c>
      <c r="C294" s="3">
        <v>266</v>
      </c>
      <c r="D294" s="2" t="str">
        <f>IF(amazon[[#This Row],[discounted_price]]&lt;500,"0 - 500",IF(amazon[[#This Row],[discounted_price]]&lt;2000,"500 - 2000",IF(amazon[[#This Row],[discounted_price]]&lt;10000,"2000 - 10000",IF(amazon[[#This Row],[discounted_price]]&lt;50000,"10000 - 50000","50000+"))))</f>
        <v>0 - 500</v>
      </c>
      <c r="E294" s="3">
        <v>315</v>
      </c>
      <c r="F294" s="1">
        <v>0.16</v>
      </c>
      <c r="G294" s="1" t="str">
        <f>IF(amazon[[#This Row],[discount_percentage]]&lt;10%,"0-10%",IF(amazon[[#This Row],[discount_percentage]]&lt;25%,"10-25%",IF(amazon[[#This Row],[discount_percentage]]&lt;50%,"25-50%","50%+")))</f>
        <v>10-25%</v>
      </c>
      <c r="H294">
        <v>4.5</v>
      </c>
      <c r="I294" t="str">
        <f>IF(amazon[[#This Row],[rating]]&lt;3,"0 - 3",IF(amazon[[#This Row],[rating]]&lt;4,"3 - 4",IF(amazon[[#This Row],[rating]]&lt;4.5,"4 - 4.5","4.5 - 5")))</f>
        <v>4.5 - 5</v>
      </c>
      <c r="J294" s="3">
        <v>28030</v>
      </c>
    </row>
    <row r="295" spans="2:10" x14ac:dyDescent="0.25">
      <c r="B295" t="s">
        <v>25</v>
      </c>
      <c r="C295" s="3">
        <v>50</v>
      </c>
      <c r="D295" s="2" t="str">
        <f>IF(amazon[[#This Row],[discounted_price]]&lt;500,"0 - 500",IF(amazon[[#This Row],[discounted_price]]&lt;2000,"500 - 2000",IF(amazon[[#This Row],[discounted_price]]&lt;10000,"2000 - 10000",IF(amazon[[#This Row],[discounted_price]]&lt;50000,"10000 - 50000","50000+"))))</f>
        <v>0 - 500</v>
      </c>
      <c r="E295" s="3">
        <v>50</v>
      </c>
      <c r="F295" s="1">
        <v>0</v>
      </c>
      <c r="G295" s="1" t="str">
        <f>IF(amazon[[#This Row],[discount_percentage]]&lt;10%,"0-10%",IF(amazon[[#This Row],[discount_percentage]]&lt;25%,"10-25%",IF(amazon[[#This Row],[discount_percentage]]&lt;50%,"25-50%","50%+")))</f>
        <v>0-10%</v>
      </c>
      <c r="H295">
        <v>4.3</v>
      </c>
      <c r="I295" t="str">
        <f>IF(amazon[[#This Row],[rating]]&lt;3,"0 - 3",IF(amazon[[#This Row],[rating]]&lt;4,"3 - 4",IF(amazon[[#This Row],[rating]]&lt;4.5,"4 - 4.5","4.5 - 5")))</f>
        <v>4 - 4.5</v>
      </c>
      <c r="J295" s="3">
        <v>5792</v>
      </c>
    </row>
    <row r="296" spans="2:10" x14ac:dyDescent="0.25">
      <c r="B296" t="s">
        <v>26</v>
      </c>
      <c r="C296" s="3">
        <v>130</v>
      </c>
      <c r="D296" s="2" t="str">
        <f>IF(amazon[[#This Row],[discounted_price]]&lt;500,"0 - 500",IF(amazon[[#This Row],[discounted_price]]&lt;2000,"500 - 2000",IF(amazon[[#This Row],[discounted_price]]&lt;10000,"2000 - 10000",IF(amazon[[#This Row],[discounted_price]]&lt;50000,"10000 - 50000","50000+"))))</f>
        <v>0 - 500</v>
      </c>
      <c r="E296" s="3">
        <v>165</v>
      </c>
      <c r="F296" s="1">
        <v>0.21</v>
      </c>
      <c r="G296" s="1" t="str">
        <f>IF(amazon[[#This Row],[discount_percentage]]&lt;10%,"0-10%",IF(amazon[[#This Row],[discount_percentage]]&lt;25%,"10-25%",IF(amazon[[#This Row],[discount_percentage]]&lt;50%,"25-50%","50%+")))</f>
        <v>10-25%</v>
      </c>
      <c r="H296">
        <v>3.9</v>
      </c>
      <c r="I296" t="str">
        <f>IF(amazon[[#This Row],[rating]]&lt;3,"0 - 3",IF(amazon[[#This Row],[rating]]&lt;4,"3 - 4",IF(amazon[[#This Row],[rating]]&lt;4.5,"4 - 4.5","4.5 - 5")))</f>
        <v>3 - 4</v>
      </c>
      <c r="J296" s="3">
        <v>14778</v>
      </c>
    </row>
    <row r="297" spans="2:10" x14ac:dyDescent="0.25">
      <c r="B297" t="s">
        <v>13</v>
      </c>
      <c r="C297" s="3">
        <v>449</v>
      </c>
      <c r="D297" s="2" t="str">
        <f>IF(amazon[[#This Row],[discounted_price]]&lt;500,"0 - 500",IF(amazon[[#This Row],[discounted_price]]&lt;2000,"500 - 2000",IF(amazon[[#This Row],[discounted_price]]&lt;10000,"2000 - 10000",IF(amazon[[#This Row],[discounted_price]]&lt;50000,"10000 - 50000","50000+"))))</f>
        <v>0 - 500</v>
      </c>
      <c r="E297" s="3">
        <v>1290</v>
      </c>
      <c r="F297" s="1">
        <v>0.65</v>
      </c>
      <c r="G297" s="1" t="str">
        <f>IF(amazon[[#This Row],[discount_percentage]]&lt;10%,"0-10%",IF(amazon[[#This Row],[discount_percentage]]&lt;25%,"10-25%",IF(amazon[[#This Row],[discount_percentage]]&lt;50%,"25-50%","50%+")))</f>
        <v>50%+</v>
      </c>
      <c r="H297">
        <v>4.0999999999999996</v>
      </c>
      <c r="I297" t="str">
        <f>IF(amazon[[#This Row],[rating]]&lt;3,"0 - 3",IF(amazon[[#This Row],[rating]]&lt;4,"3 - 4",IF(amazon[[#This Row],[rating]]&lt;4.5,"4 - 4.5","4.5 - 5")))</f>
        <v>4 - 4.5</v>
      </c>
      <c r="J297" s="3">
        <v>91770</v>
      </c>
    </row>
    <row r="298" spans="2:10" x14ac:dyDescent="0.25">
      <c r="B298" t="s">
        <v>13</v>
      </c>
      <c r="C298" s="3">
        <v>399</v>
      </c>
      <c r="D298" s="2" t="str">
        <f>IF(amazon[[#This Row],[discounted_price]]&lt;500,"0 - 500",IF(amazon[[#This Row],[discounted_price]]&lt;2000,"500 - 2000",IF(amazon[[#This Row],[discounted_price]]&lt;10000,"2000 - 10000",IF(amazon[[#This Row],[discounted_price]]&lt;50000,"10000 - 50000","50000+"))))</f>
        <v>0 - 500</v>
      </c>
      <c r="E298" s="3">
        <v>1290</v>
      </c>
      <c r="F298" s="1">
        <v>0.69</v>
      </c>
      <c r="G298" s="1" t="str">
        <f>IF(amazon[[#This Row],[discount_percentage]]&lt;10%,"0-10%",IF(amazon[[#This Row],[discount_percentage]]&lt;25%,"10-25%",IF(amazon[[#This Row],[discount_percentage]]&lt;50%,"25-50%","50%+")))</f>
        <v>50%+</v>
      </c>
      <c r="H298">
        <v>4.2</v>
      </c>
      <c r="I298" t="str">
        <f>IF(amazon[[#This Row],[rating]]&lt;3,"0 - 3",IF(amazon[[#This Row],[rating]]&lt;4,"3 - 4",IF(amazon[[#This Row],[rating]]&lt;4.5,"4 - 4.5","4.5 - 5")))</f>
        <v>4 - 4.5</v>
      </c>
      <c r="J298" s="3">
        <v>206</v>
      </c>
    </row>
    <row r="299" spans="2:10" x14ac:dyDescent="0.25">
      <c r="B299" t="s">
        <v>5</v>
      </c>
      <c r="C299" s="3">
        <v>199</v>
      </c>
      <c r="D299" s="2" t="str">
        <f>IF(amazon[[#This Row],[discounted_price]]&lt;500,"0 - 500",IF(amazon[[#This Row],[discounted_price]]&lt;2000,"500 - 2000",IF(amazon[[#This Row],[discounted_price]]&lt;10000,"2000 - 10000",IF(amazon[[#This Row],[discounted_price]]&lt;50000,"10000 - 50000","50000+"))))</f>
        <v>0 - 500</v>
      </c>
      <c r="E299" s="3">
        <v>349</v>
      </c>
      <c r="F299" s="1">
        <v>0.43</v>
      </c>
      <c r="G299" s="1" t="str">
        <f>IF(amazon[[#This Row],[discount_percentage]]&lt;10%,"0-10%",IF(amazon[[#This Row],[discount_percentage]]&lt;25%,"10-25%",IF(amazon[[#This Row],[discount_percentage]]&lt;50%,"25-50%","50%+")))</f>
        <v>25-50%</v>
      </c>
      <c r="H299">
        <v>4</v>
      </c>
      <c r="I299" t="str">
        <f>IF(amazon[[#This Row],[rating]]&lt;3,"0 - 3",IF(amazon[[#This Row],[rating]]&lt;4,"3 - 4",IF(amazon[[#This Row],[rating]]&lt;4.5,"4 - 4.5","4.5 - 5")))</f>
        <v>4 - 4.5</v>
      </c>
      <c r="J299" s="3">
        <v>43994</v>
      </c>
    </row>
    <row r="300" spans="2:10" x14ac:dyDescent="0.25">
      <c r="B300" t="s">
        <v>5</v>
      </c>
      <c r="C300" s="3">
        <v>199</v>
      </c>
      <c r="D300" s="2" t="str">
        <f>IF(amazon[[#This Row],[discounted_price]]&lt;500,"0 - 500",IF(amazon[[#This Row],[discounted_price]]&lt;2000,"500 - 2000",IF(amazon[[#This Row],[discounted_price]]&lt;10000,"2000 - 10000",IF(amazon[[#This Row],[discounted_price]]&lt;50000,"10000 - 50000","50000+"))))</f>
        <v>0 - 500</v>
      </c>
      <c r="E300" s="3">
        <v>999</v>
      </c>
      <c r="F300" s="1">
        <v>0.8</v>
      </c>
      <c r="G300" s="1" t="str">
        <f>IF(amazon[[#This Row],[discount_percentage]]&lt;10%,"0-10%",IF(amazon[[#This Row],[discount_percentage]]&lt;25%,"10-25%",IF(amazon[[#This Row],[discount_percentage]]&lt;50%,"25-50%","50%+")))</f>
        <v>50%+</v>
      </c>
      <c r="H300">
        <v>3.9</v>
      </c>
      <c r="I300" t="str">
        <f>IF(amazon[[#This Row],[rating]]&lt;3,"0 - 3",IF(amazon[[#This Row],[rating]]&lt;4,"3 - 4",IF(amazon[[#This Row],[rating]]&lt;4.5,"4 - 4.5","4.5 - 5")))</f>
        <v>3 - 4</v>
      </c>
      <c r="J300" s="3">
        <v>7928</v>
      </c>
    </row>
    <row r="301" spans="2:10" x14ac:dyDescent="0.25">
      <c r="B301" t="s">
        <v>95</v>
      </c>
      <c r="C301" s="3">
        <v>499</v>
      </c>
      <c r="D301" s="2" t="str">
        <f>IF(amazon[[#This Row],[discounted_price]]&lt;500,"0 - 500",IF(amazon[[#This Row],[discounted_price]]&lt;2000,"500 - 2000",IF(amazon[[#This Row],[discounted_price]]&lt;10000,"2000 - 10000",IF(amazon[[#This Row],[discounted_price]]&lt;50000,"10000 - 50000","50000+"))))</f>
        <v>0 - 500</v>
      </c>
      <c r="E301" s="3">
        <v>1999</v>
      </c>
      <c r="F301" s="1">
        <v>0.75</v>
      </c>
      <c r="G301" s="1" t="str">
        <f>IF(amazon[[#This Row],[discount_percentage]]&lt;10%,"0-10%",IF(amazon[[#This Row],[discount_percentage]]&lt;25%,"10-25%",IF(amazon[[#This Row],[discount_percentage]]&lt;50%,"25-50%","50%+")))</f>
        <v>50%+</v>
      </c>
      <c r="H301">
        <v>3.7</v>
      </c>
      <c r="I301" t="str">
        <f>IF(amazon[[#This Row],[rating]]&lt;3,"0 - 3",IF(amazon[[#This Row],[rating]]&lt;4,"3 - 4",IF(amazon[[#This Row],[rating]]&lt;4.5,"4 - 4.5","4.5 - 5")))</f>
        <v>3 - 4</v>
      </c>
      <c r="J301" s="3">
        <v>3369</v>
      </c>
    </row>
    <row r="302" spans="2:10" x14ac:dyDescent="0.25">
      <c r="B302" t="s">
        <v>20</v>
      </c>
      <c r="C302" s="3">
        <v>299</v>
      </c>
      <c r="D302" s="2" t="str">
        <f>IF(amazon[[#This Row],[discounted_price]]&lt;500,"0 - 500",IF(amazon[[#This Row],[discounted_price]]&lt;2000,"500 - 2000",IF(amazon[[#This Row],[discounted_price]]&lt;10000,"2000 - 10000",IF(amazon[[#This Row],[discounted_price]]&lt;50000,"10000 - 50000","50000+"))))</f>
        <v>0 - 500</v>
      </c>
      <c r="E302" s="3">
        <v>449</v>
      </c>
      <c r="F302" s="1">
        <v>0.33</v>
      </c>
      <c r="G302" s="1" t="str">
        <f>IF(amazon[[#This Row],[discount_percentage]]&lt;10%,"0-10%",IF(amazon[[#This Row],[discount_percentage]]&lt;25%,"10-25%",IF(amazon[[#This Row],[discount_percentage]]&lt;50%,"25-50%","50%+")))</f>
        <v>25-50%</v>
      </c>
      <c r="H302">
        <v>3.5</v>
      </c>
      <c r="I302" t="str">
        <f>IF(amazon[[#This Row],[rating]]&lt;3,"0 - 3",IF(amazon[[#This Row],[rating]]&lt;4,"3 - 4",IF(amazon[[#This Row],[rating]]&lt;4.5,"4 - 4.5","4.5 - 5")))</f>
        <v>3 - 4</v>
      </c>
      <c r="J302" s="3">
        <v>11827</v>
      </c>
    </row>
    <row r="303" spans="2:10" x14ac:dyDescent="0.25">
      <c r="B303" t="s">
        <v>5</v>
      </c>
      <c r="C303" s="3">
        <v>329</v>
      </c>
      <c r="D303" s="2" t="str">
        <f>IF(amazon[[#This Row],[discounted_price]]&lt;500,"0 - 500",IF(amazon[[#This Row],[discounted_price]]&lt;2000,"500 - 2000",IF(amazon[[#This Row],[discounted_price]]&lt;10000,"2000 - 10000",IF(amazon[[#This Row],[discounted_price]]&lt;50000,"10000 - 50000","50000+"))))</f>
        <v>0 - 500</v>
      </c>
      <c r="E303" s="3">
        <v>699</v>
      </c>
      <c r="F303" s="1">
        <v>0.53</v>
      </c>
      <c r="G303" s="1" t="str">
        <f>IF(amazon[[#This Row],[discount_percentage]]&lt;10%,"0-10%",IF(amazon[[#This Row],[discount_percentage]]&lt;25%,"10-25%",IF(amazon[[#This Row],[discount_percentage]]&lt;50%,"25-50%","50%+")))</f>
        <v>50%+</v>
      </c>
      <c r="H303">
        <v>4.2</v>
      </c>
      <c r="I303" t="str">
        <f>IF(amazon[[#This Row],[rating]]&lt;3,"0 - 3",IF(amazon[[#This Row],[rating]]&lt;4,"3 - 4",IF(amazon[[#This Row],[rating]]&lt;4.5,"4 - 4.5","4.5 - 5")))</f>
        <v>4 - 4.5</v>
      </c>
      <c r="J303" s="3">
        <v>94364</v>
      </c>
    </row>
    <row r="304" spans="2:10" x14ac:dyDescent="0.25">
      <c r="B304" t="s">
        <v>5</v>
      </c>
      <c r="C304" s="3">
        <v>154</v>
      </c>
      <c r="D304" s="2" t="str">
        <f>IF(amazon[[#This Row],[discounted_price]]&lt;500,"0 - 500",IF(amazon[[#This Row],[discounted_price]]&lt;2000,"500 - 2000",IF(amazon[[#This Row],[discounted_price]]&lt;10000,"2000 - 10000",IF(amazon[[#This Row],[discounted_price]]&lt;50000,"10000 - 50000","50000+"))))</f>
        <v>0 - 500</v>
      </c>
      <c r="E304" s="3">
        <v>399</v>
      </c>
      <c r="F304" s="1">
        <v>0.61</v>
      </c>
      <c r="G304" s="1" t="str">
        <f>IF(amazon[[#This Row],[discount_percentage]]&lt;10%,"0-10%",IF(amazon[[#This Row],[discount_percentage]]&lt;25%,"10-25%",IF(amazon[[#This Row],[discount_percentage]]&lt;50%,"25-50%","50%+")))</f>
        <v>50%+</v>
      </c>
      <c r="H304">
        <v>4.2</v>
      </c>
      <c r="I304" t="str">
        <f>IF(amazon[[#This Row],[rating]]&lt;3,"0 - 3",IF(amazon[[#This Row],[rating]]&lt;4,"3 - 4",IF(amazon[[#This Row],[rating]]&lt;4.5,"4 - 4.5","4.5 - 5")))</f>
        <v>4 - 4.5</v>
      </c>
      <c r="J304" s="3">
        <v>16905</v>
      </c>
    </row>
    <row r="305" spans="2:10" x14ac:dyDescent="0.25">
      <c r="B305" t="s">
        <v>69</v>
      </c>
      <c r="C305" s="3">
        <v>399</v>
      </c>
      <c r="D305" s="2" t="str">
        <f>IF(amazon[[#This Row],[discounted_price]]&lt;500,"0 - 500",IF(amazon[[#This Row],[discounted_price]]&lt;2000,"500 - 2000",IF(amazon[[#This Row],[discounted_price]]&lt;10000,"2000 - 10000",IF(amazon[[#This Row],[discounted_price]]&lt;50000,"10000 - 50000","50000+"))))</f>
        <v>0 - 500</v>
      </c>
      <c r="E305" s="3">
        <v>1999</v>
      </c>
      <c r="F305" s="1">
        <v>0.8</v>
      </c>
      <c r="G305" s="1" t="str">
        <f>IF(amazon[[#This Row],[discount_percentage]]&lt;10%,"0-10%",IF(amazon[[#This Row],[discount_percentage]]&lt;25%,"10-25%",IF(amazon[[#This Row],[discount_percentage]]&lt;50%,"25-50%","50%+")))</f>
        <v>50%+</v>
      </c>
      <c r="H305">
        <v>4</v>
      </c>
      <c r="I305" t="str">
        <f>IF(amazon[[#This Row],[rating]]&lt;3,"0 - 3",IF(amazon[[#This Row],[rating]]&lt;4,"3 - 4",IF(amazon[[#This Row],[rating]]&lt;4.5,"4 - 4.5","4.5 - 5")))</f>
        <v>4 - 4.5</v>
      </c>
      <c r="J305" s="3">
        <v>3382</v>
      </c>
    </row>
    <row r="306" spans="2:10" x14ac:dyDescent="0.25">
      <c r="B306" t="s">
        <v>13</v>
      </c>
      <c r="C306" s="3">
        <v>455</v>
      </c>
      <c r="D306" s="2" t="str">
        <f>IF(amazon[[#This Row],[discounted_price]]&lt;500,"0 - 500",IF(amazon[[#This Row],[discounted_price]]&lt;2000,"500 - 2000",IF(amazon[[#This Row],[discounted_price]]&lt;10000,"2000 - 10000",IF(amazon[[#This Row],[discounted_price]]&lt;50000,"10000 - 50000","50000+"))))</f>
        <v>0 - 500</v>
      </c>
      <c r="E306" s="3">
        <v>1490</v>
      </c>
      <c r="F306" s="1">
        <v>0.69</v>
      </c>
      <c r="G306" s="1" t="str">
        <f>IF(amazon[[#This Row],[discount_percentage]]&lt;10%,"0-10%",IF(amazon[[#This Row],[discount_percentage]]&lt;25%,"10-25%",IF(amazon[[#This Row],[discount_percentage]]&lt;50%,"25-50%","50%+")))</f>
        <v>50%+</v>
      </c>
      <c r="H306">
        <v>4.0999999999999996</v>
      </c>
      <c r="I306" t="str">
        <f>IF(amazon[[#This Row],[rating]]&lt;3,"0 - 3",IF(amazon[[#This Row],[rating]]&lt;4,"3 - 4",IF(amazon[[#This Row],[rating]]&lt;4.5,"4 - 4.5","4.5 - 5")))</f>
        <v>4 - 4.5</v>
      </c>
      <c r="J306" s="3">
        <v>161677</v>
      </c>
    </row>
    <row r="307" spans="2:10" x14ac:dyDescent="0.25">
      <c r="B307" t="s">
        <v>73</v>
      </c>
      <c r="C307" s="3">
        <v>399</v>
      </c>
      <c r="D307" s="2" t="str">
        <f>IF(amazon[[#This Row],[discounted_price]]&lt;500,"0 - 500",IF(amazon[[#This Row],[discounted_price]]&lt;2000,"500 - 2000",IF(amazon[[#This Row],[discounted_price]]&lt;10000,"2000 - 10000",IF(amazon[[#This Row],[discounted_price]]&lt;50000,"10000 - 50000","50000+"))))</f>
        <v>0 - 500</v>
      </c>
      <c r="E307" s="3">
        <v>995</v>
      </c>
      <c r="F307" s="1">
        <v>0.6</v>
      </c>
      <c r="G307" s="1" t="str">
        <f>IF(amazon[[#This Row],[discount_percentage]]&lt;10%,"0-10%",IF(amazon[[#This Row],[discount_percentage]]&lt;25%,"10-25%",IF(amazon[[#This Row],[discount_percentage]]&lt;50%,"25-50%","50%+")))</f>
        <v>50%+</v>
      </c>
      <c r="H307">
        <v>3.9</v>
      </c>
      <c r="I307" t="str">
        <f>IF(amazon[[#This Row],[rating]]&lt;3,"0 - 3",IF(amazon[[#This Row],[rating]]&lt;4,"3 - 4",IF(amazon[[#This Row],[rating]]&lt;4.5,"4 - 4.5","4.5 - 5")))</f>
        <v>3 - 4</v>
      </c>
      <c r="J307" s="3">
        <v>21372</v>
      </c>
    </row>
    <row r="308" spans="2:10" x14ac:dyDescent="0.25">
      <c r="B308" t="s">
        <v>5</v>
      </c>
      <c r="C308" s="3">
        <v>149</v>
      </c>
      <c r="D308" s="2" t="str">
        <f>IF(amazon[[#This Row],[discounted_price]]&lt;500,"0 - 500",IF(amazon[[#This Row],[discounted_price]]&lt;2000,"500 - 2000",IF(amazon[[#This Row],[discounted_price]]&lt;10000,"2000 - 10000",IF(amazon[[#This Row],[discounted_price]]&lt;50000,"10000 - 50000","50000+"))))</f>
        <v>0 - 500</v>
      </c>
      <c r="E308" s="3">
        <v>1000</v>
      </c>
      <c r="F308" s="1">
        <v>0.85</v>
      </c>
      <c r="G308" s="1" t="str">
        <f>IF(amazon[[#This Row],[discount_percentage]]&lt;10%,"0-10%",IF(amazon[[#This Row],[discount_percentage]]&lt;25%,"10-25%",IF(amazon[[#This Row],[discount_percentage]]&lt;50%,"25-50%","50%+")))</f>
        <v>50%+</v>
      </c>
      <c r="H308">
        <v>3.9</v>
      </c>
      <c r="I308" t="str">
        <f>IF(amazon[[#This Row],[rating]]&lt;3,"0 - 3",IF(amazon[[#This Row],[rating]]&lt;4,"3 - 4",IF(amazon[[#This Row],[rating]]&lt;4.5,"4 - 4.5","4.5 - 5")))</f>
        <v>3 - 4</v>
      </c>
      <c r="J308" s="3">
        <v>24870</v>
      </c>
    </row>
    <row r="309" spans="2:10" x14ac:dyDescent="0.25">
      <c r="B309" t="s">
        <v>70</v>
      </c>
      <c r="C309" s="3">
        <v>99</v>
      </c>
      <c r="D309" s="2" t="str">
        <f>IF(amazon[[#This Row],[discounted_price]]&lt;500,"0 - 500",IF(amazon[[#This Row],[discounted_price]]&lt;2000,"500 - 2000",IF(amazon[[#This Row],[discounted_price]]&lt;10000,"2000 - 10000",IF(amazon[[#This Row],[discounted_price]]&lt;50000,"10000 - 50000","50000+"))))</f>
        <v>0 - 500</v>
      </c>
      <c r="E309" s="3">
        <v>999</v>
      </c>
      <c r="F309" s="1">
        <v>0.9</v>
      </c>
      <c r="G309" s="1" t="str">
        <f>IF(amazon[[#This Row],[discount_percentage]]&lt;10%,"0-10%",IF(amazon[[#This Row],[discount_percentage]]&lt;25%,"10-25%",IF(amazon[[#This Row],[discount_percentage]]&lt;50%,"25-50%","50%+")))</f>
        <v>50%+</v>
      </c>
      <c r="H309">
        <v>4</v>
      </c>
      <c r="I309" t="str">
        <f>IF(amazon[[#This Row],[rating]]&lt;3,"0 - 3",IF(amazon[[#This Row],[rating]]&lt;4,"3 - 4",IF(amazon[[#This Row],[rating]]&lt;4.5,"4 - 4.5","4.5 - 5")))</f>
        <v>4 - 4.5</v>
      </c>
      <c r="J309" s="3">
        <v>1396</v>
      </c>
    </row>
    <row r="310" spans="2:10" x14ac:dyDescent="0.25">
      <c r="B310" t="s">
        <v>72</v>
      </c>
      <c r="C310" s="3">
        <v>39</v>
      </c>
      <c r="D310" s="2" t="str">
        <f>IF(amazon[[#This Row],[discounted_price]]&lt;500,"0 - 500",IF(amazon[[#This Row],[discounted_price]]&lt;2000,"500 - 2000",IF(amazon[[#This Row],[discounted_price]]&lt;10000,"2000 - 10000",IF(amazon[[#This Row],[discounted_price]]&lt;50000,"10000 - 50000","50000+"))))</f>
        <v>0 - 500</v>
      </c>
      <c r="E310" s="3">
        <v>299</v>
      </c>
      <c r="F310" s="1">
        <v>0.87</v>
      </c>
      <c r="G310" s="1" t="str">
        <f>IF(amazon[[#This Row],[discount_percentage]]&lt;10%,"0-10%",IF(amazon[[#This Row],[discount_percentage]]&lt;25%,"10-25%",IF(amazon[[#This Row],[discount_percentage]]&lt;50%,"25-50%","50%+")))</f>
        <v>50%+</v>
      </c>
      <c r="H310">
        <v>3.5</v>
      </c>
      <c r="I310" t="str">
        <f>IF(amazon[[#This Row],[rating]]&lt;3,"0 - 3",IF(amazon[[#This Row],[rating]]&lt;4,"3 - 4",IF(amazon[[#This Row],[rating]]&lt;4.5,"4 - 4.5","4.5 - 5")))</f>
        <v>3 - 4</v>
      </c>
      <c r="J310" s="3">
        <v>15233</v>
      </c>
    </row>
    <row r="311" spans="2:10" x14ac:dyDescent="0.25">
      <c r="B311" t="s">
        <v>76</v>
      </c>
      <c r="C311" s="3">
        <v>149</v>
      </c>
      <c r="D311" s="2" t="str">
        <f>IF(amazon[[#This Row],[discounted_price]]&lt;500,"0 - 500",IF(amazon[[#This Row],[discounted_price]]&lt;2000,"500 - 2000",IF(amazon[[#This Row],[discounted_price]]&lt;10000,"2000 - 10000",IF(amazon[[#This Row],[discounted_price]]&lt;50000,"10000 - 50000","50000+"))))</f>
        <v>0 - 500</v>
      </c>
      <c r="E311" s="3">
        <v>180</v>
      </c>
      <c r="F311" s="1">
        <v>0.17</v>
      </c>
      <c r="G311" s="1" t="str">
        <f>IF(amazon[[#This Row],[discount_percentage]]&lt;10%,"0-10%",IF(amazon[[#This Row],[discount_percentage]]&lt;25%,"10-25%",IF(amazon[[#This Row],[discount_percentage]]&lt;50%,"25-50%","50%+")))</f>
        <v>10-25%</v>
      </c>
      <c r="H311">
        <v>4.4000000000000004</v>
      </c>
      <c r="I311" t="str">
        <f>IF(amazon[[#This Row],[rating]]&lt;3,"0 - 3",IF(amazon[[#This Row],[rating]]&lt;4,"3 - 4",IF(amazon[[#This Row],[rating]]&lt;4.5,"4 - 4.5","4.5 - 5")))</f>
        <v>4 - 4.5</v>
      </c>
      <c r="J311" s="3">
        <v>644</v>
      </c>
    </row>
    <row r="312" spans="2:10" x14ac:dyDescent="0.25">
      <c r="B312" t="s">
        <v>28</v>
      </c>
      <c r="C312" s="3">
        <v>399</v>
      </c>
      <c r="D312" s="2" t="str">
        <f>IF(amazon[[#This Row],[discounted_price]]&lt;500,"0 - 500",IF(amazon[[#This Row],[discounted_price]]&lt;2000,"500 - 2000",IF(amazon[[#This Row],[discounted_price]]&lt;10000,"2000 - 10000",IF(amazon[[#This Row],[discounted_price]]&lt;50000,"10000 - 50000","50000+"))))</f>
        <v>0 - 500</v>
      </c>
      <c r="E312" s="3">
        <v>549</v>
      </c>
      <c r="F312" s="1">
        <v>0.27</v>
      </c>
      <c r="G312" s="1" t="str">
        <f>IF(amazon[[#This Row],[discount_percentage]]&lt;10%,"0-10%",IF(amazon[[#This Row],[discount_percentage]]&lt;25%,"10-25%",IF(amazon[[#This Row],[discount_percentage]]&lt;50%,"25-50%","50%+")))</f>
        <v>25-50%</v>
      </c>
      <c r="H312">
        <v>4.4000000000000004</v>
      </c>
      <c r="I312" t="str">
        <f>IF(amazon[[#This Row],[rating]]&lt;3,"0 - 3",IF(amazon[[#This Row],[rating]]&lt;4,"3 - 4",IF(amazon[[#This Row],[rating]]&lt;4.5,"4 - 4.5","4.5 - 5")))</f>
        <v>4 - 4.5</v>
      </c>
      <c r="J312" s="3">
        <v>18139</v>
      </c>
    </row>
    <row r="313" spans="2:10" x14ac:dyDescent="0.25">
      <c r="B313" t="s">
        <v>29</v>
      </c>
      <c r="C313" s="3">
        <v>191</v>
      </c>
      <c r="D313" s="2" t="str">
        <f>IF(amazon[[#This Row],[discounted_price]]&lt;500,"0 - 500",IF(amazon[[#This Row],[discounted_price]]&lt;2000,"500 - 2000",IF(amazon[[#This Row],[discounted_price]]&lt;10000,"2000 - 10000",IF(amazon[[#This Row],[discounted_price]]&lt;50000,"10000 - 50000","50000+"))))</f>
        <v>0 - 500</v>
      </c>
      <c r="E313" s="3">
        <v>225</v>
      </c>
      <c r="F313" s="1">
        <v>0.15</v>
      </c>
      <c r="G313" s="1" t="str">
        <f>IF(amazon[[#This Row],[discount_percentage]]&lt;10%,"0-10%",IF(amazon[[#This Row],[discount_percentage]]&lt;25%,"10-25%",IF(amazon[[#This Row],[discount_percentage]]&lt;50%,"25-50%","50%+")))</f>
        <v>10-25%</v>
      </c>
      <c r="H313">
        <v>4.4000000000000004</v>
      </c>
      <c r="I313" t="str">
        <f>IF(amazon[[#This Row],[rating]]&lt;3,"0 - 3",IF(amazon[[#This Row],[rating]]&lt;4,"3 - 4",IF(amazon[[#This Row],[rating]]&lt;4.5,"4 - 4.5","4.5 - 5")))</f>
        <v>4 - 4.5</v>
      </c>
      <c r="J313" s="3">
        <v>7203</v>
      </c>
    </row>
    <row r="314" spans="2:10" x14ac:dyDescent="0.25">
      <c r="B314" t="s">
        <v>72</v>
      </c>
      <c r="C314" s="3">
        <v>129</v>
      </c>
      <c r="D314" s="2" t="str">
        <f>IF(amazon[[#This Row],[discounted_price]]&lt;500,"0 - 500",IF(amazon[[#This Row],[discounted_price]]&lt;2000,"500 - 2000",IF(amazon[[#This Row],[discounted_price]]&lt;10000,"2000 - 10000",IF(amazon[[#This Row],[discounted_price]]&lt;50000,"10000 - 50000","50000+"))))</f>
        <v>0 - 500</v>
      </c>
      <c r="E314" s="3">
        <v>999</v>
      </c>
      <c r="F314" s="1">
        <v>0.87</v>
      </c>
      <c r="G314" s="1" t="str">
        <f>IF(amazon[[#This Row],[discount_percentage]]&lt;10%,"0-10%",IF(amazon[[#This Row],[discount_percentage]]&lt;25%,"10-25%",IF(amazon[[#This Row],[discount_percentage]]&lt;50%,"25-50%","50%+")))</f>
        <v>50%+</v>
      </c>
      <c r="H314">
        <v>4.2</v>
      </c>
      <c r="I314" t="str">
        <f>IF(amazon[[#This Row],[rating]]&lt;3,"0 - 3",IF(amazon[[#This Row],[rating]]&lt;4,"3 - 4",IF(amazon[[#This Row],[rating]]&lt;4.5,"4 - 4.5","4.5 - 5")))</f>
        <v>4 - 4.5</v>
      </c>
      <c r="J314" s="3">
        <v>491</v>
      </c>
    </row>
    <row r="315" spans="2:10" x14ac:dyDescent="0.25">
      <c r="B315" t="s">
        <v>98</v>
      </c>
      <c r="C315" s="3">
        <v>199</v>
      </c>
      <c r="D315" s="2" t="str">
        <f>IF(amazon[[#This Row],[discounted_price]]&lt;500,"0 - 500",IF(amazon[[#This Row],[discounted_price]]&lt;2000,"500 - 2000",IF(amazon[[#This Row],[discounted_price]]&lt;10000,"2000 - 10000",IF(amazon[[#This Row],[discounted_price]]&lt;50000,"10000 - 50000","50000+"))))</f>
        <v>0 - 500</v>
      </c>
      <c r="E315" s="3">
        <v>599</v>
      </c>
      <c r="F315" s="1">
        <v>0.67</v>
      </c>
      <c r="G315" s="1" t="str">
        <f>IF(amazon[[#This Row],[discount_percentage]]&lt;10%,"0-10%",IF(amazon[[#This Row],[discount_percentage]]&lt;25%,"10-25%",IF(amazon[[#This Row],[discount_percentage]]&lt;50%,"25-50%","50%+")))</f>
        <v>50%+</v>
      </c>
      <c r="H315">
        <v>4.5</v>
      </c>
      <c r="I315" t="str">
        <f>IF(amazon[[#This Row],[rating]]&lt;3,"0 - 3",IF(amazon[[#This Row],[rating]]&lt;4,"3 - 4",IF(amazon[[#This Row],[rating]]&lt;4.5,"4 - 4.5","4.5 - 5")))</f>
        <v>4.5 - 5</v>
      </c>
      <c r="J315" s="3">
        <v>13568</v>
      </c>
    </row>
    <row r="316" spans="2:10" x14ac:dyDescent="0.25">
      <c r="B316" t="s">
        <v>5</v>
      </c>
      <c r="C316" s="3">
        <v>176.63</v>
      </c>
      <c r="D316" s="2" t="str">
        <f>IF(amazon[[#This Row],[discounted_price]]&lt;500,"0 - 500",IF(amazon[[#This Row],[discounted_price]]&lt;2000,"500 - 2000",IF(amazon[[#This Row],[discounted_price]]&lt;10000,"2000 - 10000",IF(amazon[[#This Row],[discounted_price]]&lt;50000,"10000 - 50000","50000+"))))</f>
        <v>0 - 500</v>
      </c>
      <c r="E316" s="3">
        <v>499</v>
      </c>
      <c r="F316" s="1">
        <v>0.65</v>
      </c>
      <c r="G316" s="1" t="str">
        <f>IF(amazon[[#This Row],[discount_percentage]]&lt;10%,"0-10%",IF(amazon[[#This Row],[discount_percentage]]&lt;25%,"10-25%",IF(amazon[[#This Row],[discount_percentage]]&lt;50%,"25-50%","50%+")))</f>
        <v>50%+</v>
      </c>
      <c r="H316">
        <v>4.0999999999999996</v>
      </c>
      <c r="I316" t="str">
        <f>IF(amazon[[#This Row],[rating]]&lt;3,"0 - 3",IF(amazon[[#This Row],[rating]]&lt;4,"3 - 4",IF(amazon[[#This Row],[rating]]&lt;4.5,"4 - 4.5","4.5 - 5")))</f>
        <v>4 - 4.5</v>
      </c>
      <c r="J316" s="3">
        <v>15189</v>
      </c>
    </row>
    <row r="317" spans="2:10" x14ac:dyDescent="0.25">
      <c r="B317" t="s">
        <v>13</v>
      </c>
      <c r="C317" s="3">
        <v>429</v>
      </c>
      <c r="D317" s="2" t="str">
        <f>IF(amazon[[#This Row],[discounted_price]]&lt;500,"0 - 500",IF(amazon[[#This Row],[discounted_price]]&lt;2000,"500 - 2000",IF(amazon[[#This Row],[discounted_price]]&lt;10000,"2000 - 10000",IF(amazon[[#This Row],[discounted_price]]&lt;50000,"10000 - 50000","50000+"))))</f>
        <v>0 - 500</v>
      </c>
      <c r="E317" s="3">
        <v>599</v>
      </c>
      <c r="F317" s="1">
        <v>0.28000000000000003</v>
      </c>
      <c r="G317" s="1" t="str">
        <f>IF(amazon[[#This Row],[discount_percentage]]&lt;10%,"0-10%",IF(amazon[[#This Row],[discount_percentage]]&lt;25%,"10-25%",IF(amazon[[#This Row],[discount_percentage]]&lt;50%,"25-50%","50%+")))</f>
        <v>25-50%</v>
      </c>
      <c r="H317">
        <v>4.0999999999999996</v>
      </c>
      <c r="I317" t="str">
        <f>IF(amazon[[#This Row],[rating]]&lt;3,"0 - 3",IF(amazon[[#This Row],[rating]]&lt;4,"3 - 4",IF(amazon[[#This Row],[rating]]&lt;4.5,"4 - 4.5","4.5 - 5")))</f>
        <v>4 - 4.5</v>
      </c>
      <c r="J317" s="3">
        <v>119466</v>
      </c>
    </row>
    <row r="318" spans="2:10" x14ac:dyDescent="0.25">
      <c r="B318" t="s">
        <v>47</v>
      </c>
      <c r="C318" s="3">
        <v>100</v>
      </c>
      <c r="D318" s="2" t="str">
        <f>IF(amazon[[#This Row],[discounted_price]]&lt;500,"0 - 500",IF(amazon[[#This Row],[discounted_price]]&lt;2000,"500 - 2000",IF(amazon[[#This Row],[discounted_price]]&lt;10000,"2000 - 10000",IF(amazon[[#This Row],[discounted_price]]&lt;50000,"10000 - 50000","50000+"))))</f>
        <v>0 - 500</v>
      </c>
      <c r="E318" s="3">
        <v>499</v>
      </c>
      <c r="F318" s="1">
        <v>0.8</v>
      </c>
      <c r="G318" s="1" t="str">
        <f>IF(amazon[[#This Row],[discount_percentage]]&lt;10%,"0-10%",IF(amazon[[#This Row],[discount_percentage]]&lt;25%,"10-25%",IF(amazon[[#This Row],[discount_percentage]]&lt;50%,"25-50%","50%+")))</f>
        <v>50%+</v>
      </c>
      <c r="H318">
        <v>3.5</v>
      </c>
      <c r="I318" t="str">
        <f>IF(amazon[[#This Row],[rating]]&lt;3,"0 - 3",IF(amazon[[#This Row],[rating]]&lt;4,"3 - 4",IF(amazon[[#This Row],[rating]]&lt;4.5,"4 - 4.5","4.5 - 5")))</f>
        <v>3 - 4</v>
      </c>
      <c r="J318" s="3">
        <v>9638</v>
      </c>
    </row>
    <row r="319" spans="2:10" x14ac:dyDescent="0.25">
      <c r="B319" t="s">
        <v>22</v>
      </c>
      <c r="C319" s="3">
        <v>329</v>
      </c>
      <c r="D319" s="2" t="str">
        <f>IF(amazon[[#This Row],[discounted_price]]&lt;500,"0 - 500",IF(amazon[[#This Row],[discounted_price]]&lt;2000,"500 - 2000",IF(amazon[[#This Row],[discounted_price]]&lt;10000,"2000 - 10000",IF(amazon[[#This Row],[discounted_price]]&lt;50000,"10000 - 50000","50000+"))))</f>
        <v>0 - 500</v>
      </c>
      <c r="E319" s="3">
        <v>399</v>
      </c>
      <c r="F319" s="1">
        <v>0.18</v>
      </c>
      <c r="G319" s="1" t="str">
        <f>IF(amazon[[#This Row],[discount_percentage]]&lt;10%,"0-10%",IF(amazon[[#This Row],[discount_percentage]]&lt;25%,"10-25%",IF(amazon[[#This Row],[discount_percentage]]&lt;50%,"25-50%","50%+")))</f>
        <v>10-25%</v>
      </c>
      <c r="H319">
        <v>3.6</v>
      </c>
      <c r="I319" t="str">
        <f>IF(amazon[[#This Row],[rating]]&lt;3,"0 - 3",IF(amazon[[#This Row],[rating]]&lt;4,"3 - 4",IF(amazon[[#This Row],[rating]]&lt;4.5,"4 - 4.5","4.5 - 5")))</f>
        <v>3 - 4</v>
      </c>
      <c r="J319" s="3">
        <v>33735</v>
      </c>
    </row>
    <row r="320" spans="2:10" x14ac:dyDescent="0.25">
      <c r="B320" t="s">
        <v>5</v>
      </c>
      <c r="C320" s="3">
        <v>229</v>
      </c>
      <c r="D320" s="2" t="str">
        <f>IF(amazon[[#This Row],[discounted_price]]&lt;500,"0 - 500",IF(amazon[[#This Row],[discounted_price]]&lt;2000,"500 - 2000",IF(amazon[[#This Row],[discounted_price]]&lt;10000,"2000 - 10000",IF(amazon[[#This Row],[discounted_price]]&lt;50000,"10000 - 50000","50000+"))))</f>
        <v>0 - 500</v>
      </c>
      <c r="E320" s="3">
        <v>299</v>
      </c>
      <c r="F320" s="1">
        <v>0.23</v>
      </c>
      <c r="G320" s="1" t="str">
        <f>IF(amazon[[#This Row],[discount_percentage]]&lt;10%,"0-10%",IF(amazon[[#This Row],[discount_percentage]]&lt;25%,"10-25%",IF(amazon[[#This Row],[discount_percentage]]&lt;50%,"25-50%","50%+")))</f>
        <v>10-25%</v>
      </c>
      <c r="H320">
        <v>4.3</v>
      </c>
      <c r="I320" t="str">
        <f>IF(amazon[[#This Row],[rating]]&lt;3,"0 - 3",IF(amazon[[#This Row],[rating]]&lt;4,"3 - 4",IF(amazon[[#This Row],[rating]]&lt;4.5,"4 - 4.5","4.5 - 5")))</f>
        <v>4 - 4.5</v>
      </c>
      <c r="J320" s="3">
        <v>30411</v>
      </c>
    </row>
    <row r="321" spans="2:10" x14ac:dyDescent="0.25">
      <c r="B321" t="s">
        <v>20</v>
      </c>
      <c r="C321" s="3">
        <v>139</v>
      </c>
      <c r="D321" s="2" t="str">
        <f>IF(amazon[[#This Row],[discounted_price]]&lt;500,"0 - 500",IF(amazon[[#This Row],[discounted_price]]&lt;2000,"500 - 2000",IF(amazon[[#This Row],[discounted_price]]&lt;10000,"2000 - 10000",IF(amazon[[#This Row],[discounted_price]]&lt;50000,"10000 - 50000","50000+"))))</f>
        <v>0 - 500</v>
      </c>
      <c r="E321" s="3">
        <v>299</v>
      </c>
      <c r="F321" s="1">
        <v>0.54</v>
      </c>
      <c r="G321" s="1" t="str">
        <f>IF(amazon[[#This Row],[discount_percentage]]&lt;10%,"0-10%",IF(amazon[[#This Row],[discount_percentage]]&lt;25%,"10-25%",IF(amazon[[#This Row],[discount_percentage]]&lt;50%,"25-50%","50%+")))</f>
        <v>50%+</v>
      </c>
      <c r="H321">
        <v>3.8</v>
      </c>
      <c r="I321" t="str">
        <f>IF(amazon[[#This Row],[rating]]&lt;3,"0 - 3",IF(amazon[[#This Row],[rating]]&lt;4,"3 - 4",IF(amazon[[#This Row],[rating]]&lt;4.5,"4 - 4.5","4.5 - 5")))</f>
        <v>3 - 4</v>
      </c>
      <c r="J321" s="3">
        <v>3044</v>
      </c>
    </row>
    <row r="322" spans="2:10" x14ac:dyDescent="0.25">
      <c r="B322" t="s">
        <v>15</v>
      </c>
      <c r="C322" s="3">
        <v>119</v>
      </c>
      <c r="D322" s="2" t="str">
        <f>IF(amazon[[#This Row],[discounted_price]]&lt;500,"0 - 500",IF(amazon[[#This Row],[discounted_price]]&lt;2000,"500 - 2000",IF(amazon[[#This Row],[discounted_price]]&lt;10000,"2000 - 10000",IF(amazon[[#This Row],[discounted_price]]&lt;50000,"10000 - 50000","50000+"))))</f>
        <v>0 - 500</v>
      </c>
      <c r="E322" s="3">
        <v>299</v>
      </c>
      <c r="F322" s="1">
        <v>0.6</v>
      </c>
      <c r="G322" s="1" t="str">
        <f>IF(amazon[[#This Row],[discount_percentage]]&lt;10%,"0-10%",IF(amazon[[#This Row],[discount_percentage]]&lt;25%,"10-25%",IF(amazon[[#This Row],[discount_percentage]]&lt;50%,"25-50%","50%+")))</f>
        <v>50%+</v>
      </c>
      <c r="H322">
        <v>4.0999999999999996</v>
      </c>
      <c r="I322" t="str">
        <f>IF(amazon[[#This Row],[rating]]&lt;3,"0 - 3",IF(amazon[[#This Row],[rating]]&lt;4,"3 - 4",IF(amazon[[#This Row],[rating]]&lt;4.5,"4 - 4.5","4.5 - 5")))</f>
        <v>4 - 4.5</v>
      </c>
      <c r="J322" s="3">
        <v>5999</v>
      </c>
    </row>
    <row r="323" spans="2:10" x14ac:dyDescent="0.25">
      <c r="B323" t="s">
        <v>5</v>
      </c>
      <c r="C323" s="3">
        <v>154</v>
      </c>
      <c r="D323" s="2" t="str">
        <f>IF(amazon[[#This Row],[discounted_price]]&lt;500,"0 - 500",IF(amazon[[#This Row],[discounted_price]]&lt;2000,"500 - 2000",IF(amazon[[#This Row],[discounted_price]]&lt;10000,"2000 - 10000",IF(amazon[[#This Row],[discounted_price]]&lt;50000,"10000 - 50000","50000+"))))</f>
        <v>0 - 500</v>
      </c>
      <c r="E323" s="3">
        <v>339</v>
      </c>
      <c r="F323" s="1">
        <v>0.55000000000000004</v>
      </c>
      <c r="G323" s="1" t="str">
        <f>IF(amazon[[#This Row],[discount_percentage]]&lt;10%,"0-10%",IF(amazon[[#This Row],[discount_percentage]]&lt;25%,"10-25%",IF(amazon[[#This Row],[discount_percentage]]&lt;50%,"25-50%","50%+")))</f>
        <v>50%+</v>
      </c>
      <c r="H323">
        <v>4.3</v>
      </c>
      <c r="I323" t="str">
        <f>IF(amazon[[#This Row],[rating]]&lt;3,"0 - 3",IF(amazon[[#This Row],[rating]]&lt;4,"3 - 4",IF(amazon[[#This Row],[rating]]&lt;4.5,"4 - 4.5","4.5 - 5")))</f>
        <v>4 - 4.5</v>
      </c>
      <c r="J323" s="3">
        <v>13391</v>
      </c>
    </row>
    <row r="324" spans="2:10" x14ac:dyDescent="0.25">
      <c r="B324" t="s">
        <v>147</v>
      </c>
      <c r="C324" s="3">
        <v>225</v>
      </c>
      <c r="D324" s="2" t="str">
        <f>IF(amazon[[#This Row],[discounted_price]]&lt;500,"0 - 500",IF(amazon[[#This Row],[discounted_price]]&lt;2000,"500 - 2000",IF(amazon[[#This Row],[discounted_price]]&lt;10000,"2000 - 10000",IF(amazon[[#This Row],[discounted_price]]&lt;50000,"10000 - 50000","50000+"))))</f>
        <v>0 - 500</v>
      </c>
      <c r="E324" s="3">
        <v>250</v>
      </c>
      <c r="F324" s="1">
        <v>0.1</v>
      </c>
      <c r="G324" s="1" t="str">
        <f>IF(amazon[[#This Row],[discount_percentage]]&lt;10%,"0-10%",IF(amazon[[#This Row],[discount_percentage]]&lt;25%,"10-25%",IF(amazon[[#This Row],[discount_percentage]]&lt;50%,"25-50%","50%+")))</f>
        <v>10-25%</v>
      </c>
      <c r="H324">
        <v>4.4000000000000004</v>
      </c>
      <c r="I324" t="str">
        <f>IF(amazon[[#This Row],[rating]]&lt;3,"0 - 3",IF(amazon[[#This Row],[rating]]&lt;4,"3 - 4",IF(amazon[[#This Row],[rating]]&lt;4.5,"4 - 4.5","4.5 - 5")))</f>
        <v>4 - 4.5</v>
      </c>
      <c r="J324" s="3">
        <v>26556</v>
      </c>
    </row>
    <row r="325" spans="2:10" x14ac:dyDescent="0.25">
      <c r="B325" t="s">
        <v>72</v>
      </c>
      <c r="C325" s="3">
        <v>169</v>
      </c>
      <c r="D325" s="2" t="str">
        <f>IF(amazon[[#This Row],[discounted_price]]&lt;500,"0 - 500",IF(amazon[[#This Row],[discounted_price]]&lt;2000,"500 - 2000",IF(amazon[[#This Row],[discounted_price]]&lt;10000,"2000 - 10000",IF(amazon[[#This Row],[discounted_price]]&lt;50000,"10000 - 50000","50000+"))))</f>
        <v>0 - 500</v>
      </c>
      <c r="E325" s="3">
        <v>299</v>
      </c>
      <c r="F325" s="1">
        <v>0.43</v>
      </c>
      <c r="G325" s="1" t="str">
        <f>IF(amazon[[#This Row],[discount_percentage]]&lt;10%,"0-10%",IF(amazon[[#This Row],[discount_percentage]]&lt;25%,"10-25%",IF(amazon[[#This Row],[discount_percentage]]&lt;50%,"25-50%","50%+")))</f>
        <v>25-50%</v>
      </c>
      <c r="H325">
        <v>4.4000000000000004</v>
      </c>
      <c r="I325" t="str">
        <f>IF(amazon[[#This Row],[rating]]&lt;3,"0 - 3",IF(amazon[[#This Row],[rating]]&lt;4,"3 - 4",IF(amazon[[#This Row],[rating]]&lt;4.5,"4 - 4.5","4.5 - 5")))</f>
        <v>4 - 4.5</v>
      </c>
      <c r="J325" s="3">
        <v>5176</v>
      </c>
    </row>
    <row r="326" spans="2:10" x14ac:dyDescent="0.25">
      <c r="B326" t="s">
        <v>97</v>
      </c>
      <c r="C326" s="3">
        <v>309</v>
      </c>
      <c r="D326" s="2" t="str">
        <f>IF(amazon[[#This Row],[discounted_price]]&lt;500,"0 - 500",IF(amazon[[#This Row],[discounted_price]]&lt;2000,"500 - 2000",IF(amazon[[#This Row],[discounted_price]]&lt;10000,"2000 - 10000",IF(amazon[[#This Row],[discounted_price]]&lt;50000,"10000 - 50000","50000+"))))</f>
        <v>0 - 500</v>
      </c>
      <c r="E326" s="3">
        <v>404</v>
      </c>
      <c r="F326" s="1">
        <v>0.24</v>
      </c>
      <c r="G326" s="1" t="str">
        <f>IF(amazon[[#This Row],[discount_percentage]]&lt;10%,"0-10%",IF(amazon[[#This Row],[discount_percentage]]&lt;25%,"10-25%",IF(amazon[[#This Row],[discount_percentage]]&lt;50%,"25-50%","50%+")))</f>
        <v>10-25%</v>
      </c>
      <c r="H326">
        <v>4.4000000000000004</v>
      </c>
      <c r="I326" t="str">
        <f>IF(amazon[[#This Row],[rating]]&lt;3,"0 - 3",IF(amazon[[#This Row],[rating]]&lt;4,"3 - 4",IF(amazon[[#This Row],[rating]]&lt;4.5,"4 - 4.5","4.5 - 5")))</f>
        <v>4 - 4.5</v>
      </c>
      <c r="J326" s="3">
        <v>8614</v>
      </c>
    </row>
    <row r="327" spans="2:10" x14ac:dyDescent="0.25">
      <c r="B327" t="s">
        <v>22</v>
      </c>
      <c r="C327" s="3">
        <v>299</v>
      </c>
      <c r="D327" s="2" t="str">
        <f>IF(amazon[[#This Row],[discounted_price]]&lt;500,"0 - 500",IF(amazon[[#This Row],[discounted_price]]&lt;2000,"500 - 2000",IF(amazon[[#This Row],[discounted_price]]&lt;10000,"2000 - 10000",IF(amazon[[#This Row],[discounted_price]]&lt;50000,"10000 - 50000","50000+"))))</f>
        <v>0 - 500</v>
      </c>
      <c r="E327" s="3">
        <v>599</v>
      </c>
      <c r="F327" s="1">
        <v>0.5</v>
      </c>
      <c r="G327" s="1" t="str">
        <f>IF(amazon[[#This Row],[discount_percentage]]&lt;10%,"0-10%",IF(amazon[[#This Row],[discount_percentage]]&lt;25%,"10-25%",IF(amazon[[#This Row],[discount_percentage]]&lt;50%,"25-50%","50%+")))</f>
        <v>50%+</v>
      </c>
      <c r="H327">
        <v>3.8</v>
      </c>
      <c r="I327" t="str">
        <f>IF(amazon[[#This Row],[rating]]&lt;3,"0 - 3",IF(amazon[[#This Row],[rating]]&lt;4,"3 - 4",IF(amazon[[#This Row],[rating]]&lt;4.5,"4 - 4.5","4.5 - 5")))</f>
        <v>3 - 4</v>
      </c>
      <c r="J327" s="3">
        <v>3066</v>
      </c>
    </row>
    <row r="328" spans="2:10" x14ac:dyDescent="0.25">
      <c r="B328" t="s">
        <v>21</v>
      </c>
      <c r="C328" s="3">
        <v>449</v>
      </c>
      <c r="D328" s="2" t="str">
        <f>IF(amazon[[#This Row],[discounted_price]]&lt;500,"0 - 500",IF(amazon[[#This Row],[discounted_price]]&lt;2000,"500 - 2000",IF(amazon[[#This Row],[discounted_price]]&lt;10000,"2000 - 10000",IF(amazon[[#This Row],[discounted_price]]&lt;50000,"10000 - 50000","50000+"))))</f>
        <v>0 - 500</v>
      </c>
      <c r="E328" s="3">
        <v>999</v>
      </c>
      <c r="F328" s="1">
        <v>0.55000000000000004</v>
      </c>
      <c r="G328" s="1" t="str">
        <f>IF(amazon[[#This Row],[discount_percentage]]&lt;10%,"0-10%",IF(amazon[[#This Row],[discount_percentage]]&lt;25%,"10-25%",IF(amazon[[#This Row],[discount_percentage]]&lt;50%,"25-50%","50%+")))</f>
        <v>50%+</v>
      </c>
      <c r="H328">
        <v>4</v>
      </c>
      <c r="I328" t="str">
        <f>IF(amazon[[#This Row],[rating]]&lt;3,"0 - 3",IF(amazon[[#This Row],[rating]]&lt;4,"3 - 4",IF(amazon[[#This Row],[rating]]&lt;4.5,"4 - 4.5","4.5 - 5")))</f>
        <v>4 - 4.5</v>
      </c>
      <c r="J328" s="3">
        <v>2102</v>
      </c>
    </row>
    <row r="329" spans="2:10" x14ac:dyDescent="0.25">
      <c r="B329" t="s">
        <v>5</v>
      </c>
      <c r="C329" s="3">
        <v>219</v>
      </c>
      <c r="D329" s="2" t="str">
        <f>IF(amazon[[#This Row],[discounted_price]]&lt;500,"0 - 500",IF(amazon[[#This Row],[discounted_price]]&lt;2000,"500 - 2000",IF(amazon[[#This Row],[discounted_price]]&lt;10000,"2000 - 10000",IF(amazon[[#This Row],[discounted_price]]&lt;50000,"10000 - 50000","50000+"))))</f>
        <v>0 - 500</v>
      </c>
      <c r="E329" s="3">
        <v>700</v>
      </c>
      <c r="F329" s="1">
        <v>0.69</v>
      </c>
      <c r="G329" s="1" t="str">
        <f>IF(amazon[[#This Row],[discount_percentage]]&lt;10%,"0-10%",IF(amazon[[#This Row],[discount_percentage]]&lt;25%,"10-25%",IF(amazon[[#This Row],[discount_percentage]]&lt;50%,"25-50%","50%+")))</f>
        <v>50%+</v>
      </c>
      <c r="H329">
        <v>4.4000000000000004</v>
      </c>
      <c r="I329" t="str">
        <f>IF(amazon[[#This Row],[rating]]&lt;3,"0 - 3",IF(amazon[[#This Row],[rating]]&lt;4,"3 - 4",IF(amazon[[#This Row],[rating]]&lt;4.5,"4 - 4.5","4.5 - 5")))</f>
        <v>4 - 4.5</v>
      </c>
      <c r="J329" s="3">
        <v>426972</v>
      </c>
    </row>
    <row r="330" spans="2:10" x14ac:dyDescent="0.25">
      <c r="B330" t="s">
        <v>25</v>
      </c>
      <c r="C330" s="3">
        <v>157</v>
      </c>
      <c r="D330" s="2" t="str">
        <f>IF(amazon[[#This Row],[discounted_price]]&lt;500,"0 - 500",IF(amazon[[#This Row],[discounted_price]]&lt;2000,"500 - 2000",IF(amazon[[#This Row],[discounted_price]]&lt;10000,"2000 - 10000",IF(amazon[[#This Row],[discounted_price]]&lt;50000,"10000 - 50000","50000+"))))</f>
        <v>0 - 500</v>
      </c>
      <c r="E330" s="3">
        <v>160</v>
      </c>
      <c r="F330" s="1">
        <v>0.02</v>
      </c>
      <c r="G330" s="1" t="str">
        <f>IF(amazon[[#This Row],[discount_percentage]]&lt;10%,"0-10%",IF(amazon[[#This Row],[discount_percentage]]&lt;25%,"10-25%",IF(amazon[[#This Row],[discount_percentage]]&lt;50%,"25-50%","50%+")))</f>
        <v>0-10%</v>
      </c>
      <c r="H330">
        <v>4.5</v>
      </c>
      <c r="I330" t="str">
        <f>IF(amazon[[#This Row],[rating]]&lt;3,"0 - 3",IF(amazon[[#This Row],[rating]]&lt;4,"3 - 4",IF(amazon[[#This Row],[rating]]&lt;4.5,"4 - 4.5","4.5 - 5")))</f>
        <v>4.5 - 5</v>
      </c>
      <c r="J330" s="3">
        <v>8618</v>
      </c>
    </row>
    <row r="331" spans="2:10" x14ac:dyDescent="0.25">
      <c r="B331" t="s">
        <v>12</v>
      </c>
      <c r="C331" s="3">
        <v>369</v>
      </c>
      <c r="D331" s="2" t="str">
        <f>IF(amazon[[#This Row],[discounted_price]]&lt;500,"0 - 500",IF(amazon[[#This Row],[discounted_price]]&lt;2000,"500 - 2000",IF(amazon[[#This Row],[discounted_price]]&lt;10000,"2000 - 10000",IF(amazon[[#This Row],[discounted_price]]&lt;50000,"10000 - 50000","50000+"))))</f>
        <v>0 - 500</v>
      </c>
      <c r="E331" s="3">
        <v>1600</v>
      </c>
      <c r="F331" s="1">
        <v>0.77</v>
      </c>
      <c r="G331" s="1" t="str">
        <f>IF(amazon[[#This Row],[discount_percentage]]&lt;10%,"0-10%",IF(amazon[[#This Row],[discount_percentage]]&lt;25%,"10-25%",IF(amazon[[#This Row],[discount_percentage]]&lt;50%,"25-50%","50%+")))</f>
        <v>50%+</v>
      </c>
      <c r="H331">
        <v>4</v>
      </c>
      <c r="I331" t="str">
        <f>IF(amazon[[#This Row],[rating]]&lt;3,"0 - 3",IF(amazon[[#This Row],[rating]]&lt;4,"3 - 4",IF(amazon[[#This Row],[rating]]&lt;4.5,"4 - 4.5","4.5 - 5")))</f>
        <v>4 - 4.5</v>
      </c>
      <c r="J331" s="3">
        <v>32625</v>
      </c>
    </row>
    <row r="332" spans="2:10" x14ac:dyDescent="0.25">
      <c r="B332" t="s">
        <v>76</v>
      </c>
      <c r="C332" s="3">
        <v>479</v>
      </c>
      <c r="D332" s="2" t="str">
        <f>IF(amazon[[#This Row],[discounted_price]]&lt;500,"0 - 500",IF(amazon[[#This Row],[discounted_price]]&lt;2000,"500 - 2000",IF(amazon[[#This Row],[discounted_price]]&lt;10000,"2000 - 10000",IF(amazon[[#This Row],[discounted_price]]&lt;50000,"10000 - 50000","50000+"))))</f>
        <v>0 - 500</v>
      </c>
      <c r="E332" s="3">
        <v>599</v>
      </c>
      <c r="F332" s="1">
        <v>0.2</v>
      </c>
      <c r="G332" s="1" t="str">
        <f>IF(amazon[[#This Row],[discount_percentage]]&lt;10%,"0-10%",IF(amazon[[#This Row],[discount_percentage]]&lt;25%,"10-25%",IF(amazon[[#This Row],[discount_percentage]]&lt;50%,"25-50%","50%+")))</f>
        <v>10-25%</v>
      </c>
      <c r="H332">
        <v>4.3</v>
      </c>
      <c r="I332" t="str">
        <f>IF(amazon[[#This Row],[rating]]&lt;3,"0 - 3",IF(amazon[[#This Row],[rating]]&lt;4,"3 - 4",IF(amazon[[#This Row],[rating]]&lt;4.5,"4 - 4.5","4.5 - 5")))</f>
        <v>4 - 4.5</v>
      </c>
      <c r="J332" s="3">
        <v>11687</v>
      </c>
    </row>
    <row r="333" spans="2:10" x14ac:dyDescent="0.25">
      <c r="B333" t="s">
        <v>5</v>
      </c>
      <c r="C333" s="3">
        <v>350</v>
      </c>
      <c r="D333" s="2" t="str">
        <f>IF(amazon[[#This Row],[discounted_price]]&lt;500,"0 - 500",IF(amazon[[#This Row],[discounted_price]]&lt;2000,"500 - 2000",IF(amazon[[#This Row],[discounted_price]]&lt;10000,"2000 - 10000",IF(amazon[[#This Row],[discounted_price]]&lt;50000,"10000 - 50000","50000+"))))</f>
        <v>0 - 500</v>
      </c>
      <c r="E333" s="3">
        <v>899</v>
      </c>
      <c r="F333" s="1">
        <v>0.61</v>
      </c>
      <c r="G333" s="1" t="str">
        <f>IF(amazon[[#This Row],[discount_percentage]]&lt;10%,"0-10%",IF(amazon[[#This Row],[discount_percentage]]&lt;25%,"10-25%",IF(amazon[[#This Row],[discount_percentage]]&lt;50%,"25-50%","50%+")))</f>
        <v>50%+</v>
      </c>
      <c r="H333">
        <v>4.2</v>
      </c>
      <c r="I333" t="str">
        <f>IF(amazon[[#This Row],[rating]]&lt;3,"0 - 3",IF(amazon[[#This Row],[rating]]&lt;4,"3 - 4",IF(amazon[[#This Row],[rating]]&lt;4.5,"4 - 4.5","4.5 - 5")))</f>
        <v>4 - 4.5</v>
      </c>
      <c r="J333" s="3">
        <v>2262</v>
      </c>
    </row>
    <row r="334" spans="2:10" x14ac:dyDescent="0.25">
      <c r="B334" t="s">
        <v>5</v>
      </c>
      <c r="C334" s="3">
        <v>159</v>
      </c>
      <c r="D334" s="2" t="str">
        <f>IF(amazon[[#This Row],[discounted_price]]&lt;500,"0 - 500",IF(amazon[[#This Row],[discounted_price]]&lt;2000,"500 - 2000",IF(amazon[[#This Row],[discounted_price]]&lt;10000,"2000 - 10000",IF(amazon[[#This Row],[discounted_price]]&lt;50000,"10000 - 50000","50000+"))))</f>
        <v>0 - 500</v>
      </c>
      <c r="E334" s="3">
        <v>399</v>
      </c>
      <c r="F334" s="1">
        <v>0.6</v>
      </c>
      <c r="G334" s="1" t="str">
        <f>IF(amazon[[#This Row],[discount_percentage]]&lt;10%,"0-10%",IF(amazon[[#This Row],[discount_percentage]]&lt;25%,"10-25%",IF(amazon[[#This Row],[discount_percentage]]&lt;50%,"25-50%","50%+")))</f>
        <v>50%+</v>
      </c>
      <c r="H334">
        <v>4.0999999999999996</v>
      </c>
      <c r="I334" t="str">
        <f>IF(amazon[[#This Row],[rating]]&lt;3,"0 - 3",IF(amazon[[#This Row],[rating]]&lt;4,"3 - 4",IF(amazon[[#This Row],[rating]]&lt;4.5,"4 - 4.5","4.5 - 5")))</f>
        <v>4 - 4.5</v>
      </c>
      <c r="J334" s="3">
        <v>4768</v>
      </c>
    </row>
    <row r="335" spans="2:10" x14ac:dyDescent="0.25">
      <c r="B335" t="s">
        <v>7</v>
      </c>
      <c r="C335" s="3">
        <v>294</v>
      </c>
      <c r="D335" s="2" t="str">
        <f>IF(amazon[[#This Row],[discounted_price]]&lt;500,"0 - 500",IF(amazon[[#This Row],[discounted_price]]&lt;2000,"500 - 2000",IF(amazon[[#This Row],[discounted_price]]&lt;10000,"2000 - 10000",IF(amazon[[#This Row],[discounted_price]]&lt;50000,"10000 - 50000","50000+"))))</f>
        <v>0 - 500</v>
      </c>
      <c r="E335" s="3">
        <v>4999</v>
      </c>
      <c r="F335" s="1">
        <v>0.94</v>
      </c>
      <c r="G335" s="1" t="str">
        <f>IF(amazon[[#This Row],[discount_percentage]]&lt;10%,"0-10%",IF(amazon[[#This Row],[discount_percentage]]&lt;25%,"10-25%",IF(amazon[[#This Row],[discount_percentage]]&lt;50%,"25-50%","50%+")))</f>
        <v>50%+</v>
      </c>
      <c r="H335">
        <v>4.3</v>
      </c>
      <c r="I335" t="str">
        <f>IF(amazon[[#This Row],[rating]]&lt;3,"0 - 3",IF(amazon[[#This Row],[rating]]&lt;4,"3 - 4",IF(amazon[[#This Row],[rating]]&lt;4.5,"4 - 4.5","4.5 - 5")))</f>
        <v>4 - 4.5</v>
      </c>
      <c r="J335" s="3">
        <v>4426</v>
      </c>
    </row>
    <row r="336" spans="2:10" x14ac:dyDescent="0.25">
      <c r="B336" t="s">
        <v>5</v>
      </c>
      <c r="C336" s="3">
        <v>349</v>
      </c>
      <c r="D336" s="2" t="str">
        <f>IF(amazon[[#This Row],[discounted_price]]&lt;500,"0 - 500",IF(amazon[[#This Row],[discounted_price]]&lt;2000,"500 - 2000",IF(amazon[[#This Row],[discounted_price]]&lt;10000,"2000 - 10000",IF(amazon[[#This Row],[discounted_price]]&lt;50000,"10000 - 50000","50000+"))))</f>
        <v>0 - 500</v>
      </c>
      <c r="E336" s="3">
        <v>399</v>
      </c>
      <c r="F336" s="1">
        <v>0.13</v>
      </c>
      <c r="G336" s="1" t="str">
        <f>IF(amazon[[#This Row],[discount_percentage]]&lt;10%,"0-10%",IF(amazon[[#This Row],[discount_percentage]]&lt;25%,"10-25%",IF(amazon[[#This Row],[discount_percentage]]&lt;50%,"25-50%","50%+")))</f>
        <v>10-25%</v>
      </c>
      <c r="H336">
        <v>4.4000000000000004</v>
      </c>
      <c r="I336" t="str">
        <f>IF(amazon[[#This Row],[rating]]&lt;3,"0 - 3",IF(amazon[[#This Row],[rating]]&lt;4,"3 - 4",IF(amazon[[#This Row],[rating]]&lt;4.5,"4 - 4.5","4.5 - 5")))</f>
        <v>4 - 4.5</v>
      </c>
      <c r="J336" s="3">
        <v>18757</v>
      </c>
    </row>
    <row r="337" spans="2:10" x14ac:dyDescent="0.25">
      <c r="B337" t="s">
        <v>25</v>
      </c>
      <c r="C337" s="3">
        <v>198</v>
      </c>
      <c r="D337" s="2" t="str">
        <f>IF(amazon[[#This Row],[discounted_price]]&lt;500,"0 - 500",IF(amazon[[#This Row],[discounted_price]]&lt;2000,"500 - 2000",IF(amazon[[#This Row],[discounted_price]]&lt;10000,"2000 - 10000",IF(amazon[[#This Row],[discounted_price]]&lt;50000,"10000 - 50000","50000+"))))</f>
        <v>0 - 500</v>
      </c>
      <c r="E337" s="3">
        <v>800</v>
      </c>
      <c r="F337" s="1">
        <v>0.75</v>
      </c>
      <c r="G337" s="1" t="str">
        <f>IF(amazon[[#This Row],[discount_percentage]]&lt;10%,"0-10%",IF(amazon[[#This Row],[discount_percentage]]&lt;25%,"10-25%",IF(amazon[[#This Row],[discount_percentage]]&lt;50%,"25-50%","50%+")))</f>
        <v>50%+</v>
      </c>
      <c r="H337">
        <v>4.0999999999999996</v>
      </c>
      <c r="I337" t="str">
        <f>IF(amazon[[#This Row],[rating]]&lt;3,"0 - 3",IF(amazon[[#This Row],[rating]]&lt;4,"3 - 4",IF(amazon[[#This Row],[rating]]&lt;4.5,"4 - 4.5","4.5 - 5")))</f>
        <v>4 - 4.5</v>
      </c>
      <c r="J337" s="3">
        <v>9344</v>
      </c>
    </row>
    <row r="338" spans="2:10" x14ac:dyDescent="0.25">
      <c r="B338" t="s">
        <v>76</v>
      </c>
      <c r="C338" s="3">
        <v>269</v>
      </c>
      <c r="D338" s="2" t="str">
        <f>IF(amazon[[#This Row],[discounted_price]]&lt;500,"0 - 500",IF(amazon[[#This Row],[discounted_price]]&lt;2000,"500 - 2000",IF(amazon[[#This Row],[discounted_price]]&lt;10000,"2000 - 10000",IF(amazon[[#This Row],[discounted_price]]&lt;50000,"10000 - 50000","50000+"))))</f>
        <v>0 - 500</v>
      </c>
      <c r="E338" s="3">
        <v>315</v>
      </c>
      <c r="F338" s="1">
        <v>0.15</v>
      </c>
      <c r="G338" s="1" t="str">
        <f>IF(amazon[[#This Row],[discount_percentage]]&lt;10%,"0-10%",IF(amazon[[#This Row],[discount_percentage]]&lt;25%,"10-25%",IF(amazon[[#This Row],[discount_percentage]]&lt;50%,"25-50%","50%+")))</f>
        <v>10-25%</v>
      </c>
      <c r="H338">
        <v>4.5</v>
      </c>
      <c r="I338" t="str">
        <f>IF(amazon[[#This Row],[rating]]&lt;3,"0 - 3",IF(amazon[[#This Row],[rating]]&lt;4,"3 - 4",IF(amazon[[#This Row],[rating]]&lt;4.5,"4 - 4.5","4.5 - 5")))</f>
        <v>4.5 - 5</v>
      </c>
      <c r="J338" s="3">
        <v>17810</v>
      </c>
    </row>
    <row r="339" spans="2:10" x14ac:dyDescent="0.25">
      <c r="B339" t="s">
        <v>33</v>
      </c>
      <c r="C339" s="3">
        <v>59</v>
      </c>
      <c r="D339" s="2" t="str">
        <f>IF(amazon[[#This Row],[discounted_price]]&lt;500,"0 - 500",IF(amazon[[#This Row],[discounted_price]]&lt;2000,"500 - 2000",IF(amazon[[#This Row],[discounted_price]]&lt;10000,"2000 - 10000",IF(amazon[[#This Row],[discounted_price]]&lt;50000,"10000 - 50000","50000+"))))</f>
        <v>0 - 500</v>
      </c>
      <c r="E339" s="3">
        <v>59</v>
      </c>
      <c r="F339" s="1">
        <v>0</v>
      </c>
      <c r="G339" s="1" t="str">
        <f>IF(amazon[[#This Row],[discount_percentage]]&lt;10%,"0-10%",IF(amazon[[#This Row],[discount_percentage]]&lt;25%,"10-25%",IF(amazon[[#This Row],[discount_percentage]]&lt;50%,"25-50%","50%+")))</f>
        <v>0-10%</v>
      </c>
      <c r="H339">
        <v>3.8</v>
      </c>
      <c r="I339" t="str">
        <f>IF(amazon[[#This Row],[rating]]&lt;3,"0 - 3",IF(amazon[[#This Row],[rating]]&lt;4,"3 - 4",IF(amazon[[#This Row],[rating]]&lt;4.5,"4 - 4.5","4.5 - 5")))</f>
        <v>3 - 4</v>
      </c>
      <c r="J339" s="3">
        <v>5958</v>
      </c>
    </row>
    <row r="340" spans="2:10" x14ac:dyDescent="0.25">
      <c r="B340" t="s">
        <v>72</v>
      </c>
      <c r="C340" s="3">
        <v>448</v>
      </c>
      <c r="D340" s="2" t="str">
        <f>IF(amazon[[#This Row],[discounted_price]]&lt;500,"0 - 500",IF(amazon[[#This Row],[discounted_price]]&lt;2000,"500 - 2000",IF(amazon[[#This Row],[discounted_price]]&lt;10000,"2000 - 10000",IF(amazon[[#This Row],[discounted_price]]&lt;50000,"10000 - 50000","50000+"))))</f>
        <v>0 - 500</v>
      </c>
      <c r="E340" s="3">
        <v>699</v>
      </c>
      <c r="F340" s="1">
        <v>0.36</v>
      </c>
      <c r="G340" s="1" t="str">
        <f>IF(amazon[[#This Row],[discount_percentage]]&lt;10%,"0-10%",IF(amazon[[#This Row],[discount_percentage]]&lt;25%,"10-25%",IF(amazon[[#This Row],[discount_percentage]]&lt;50%,"25-50%","50%+")))</f>
        <v>25-50%</v>
      </c>
      <c r="H340">
        <v>3.9</v>
      </c>
      <c r="I340" t="str">
        <f>IF(amazon[[#This Row],[rating]]&lt;3,"0 - 3",IF(amazon[[#This Row],[rating]]&lt;4,"3 - 4",IF(amazon[[#This Row],[rating]]&lt;4.5,"4 - 4.5","4.5 - 5")))</f>
        <v>3 - 4</v>
      </c>
      <c r="J340" s="3">
        <v>17348</v>
      </c>
    </row>
    <row r="341" spans="2:10" x14ac:dyDescent="0.25">
      <c r="B341" t="s">
        <v>34</v>
      </c>
      <c r="C341" s="3">
        <v>299</v>
      </c>
      <c r="D341" s="2" t="str">
        <f>IF(amazon[[#This Row],[discounted_price]]&lt;500,"0 - 500",IF(amazon[[#This Row],[discounted_price]]&lt;2000,"500 - 2000",IF(amazon[[#This Row],[discounted_price]]&lt;10000,"2000 - 10000",IF(amazon[[#This Row],[discounted_price]]&lt;50000,"10000 - 50000","50000+"))))</f>
        <v>0 - 500</v>
      </c>
      <c r="E341" s="3">
        <v>499</v>
      </c>
      <c r="F341" s="1">
        <v>0.4</v>
      </c>
      <c r="G341" s="1" t="str">
        <f>IF(amazon[[#This Row],[discount_percentage]]&lt;10%,"0-10%",IF(amazon[[#This Row],[discount_percentage]]&lt;25%,"10-25%",IF(amazon[[#This Row],[discount_percentage]]&lt;50%,"25-50%","50%+")))</f>
        <v>25-50%</v>
      </c>
      <c r="H341">
        <v>4.2</v>
      </c>
      <c r="I341" t="str">
        <f>IF(amazon[[#This Row],[rating]]&lt;3,"0 - 3",IF(amazon[[#This Row],[rating]]&lt;4,"3 - 4",IF(amazon[[#This Row],[rating]]&lt;4.5,"4 - 4.5","4.5 - 5")))</f>
        <v>4 - 4.5</v>
      </c>
      <c r="J341" s="3">
        <v>24432</v>
      </c>
    </row>
    <row r="342" spans="2:10" x14ac:dyDescent="0.25">
      <c r="B342" t="s">
        <v>76</v>
      </c>
      <c r="C342" s="3">
        <v>399</v>
      </c>
      <c r="D342" s="2" t="str">
        <f>IF(amazon[[#This Row],[discounted_price]]&lt;500,"0 - 500",IF(amazon[[#This Row],[discounted_price]]&lt;2000,"500 - 2000",IF(amazon[[#This Row],[discounted_price]]&lt;10000,"2000 - 10000",IF(amazon[[#This Row],[discounted_price]]&lt;50000,"10000 - 50000","50000+"))))</f>
        <v>0 - 500</v>
      </c>
      <c r="E342" s="3">
        <v>499</v>
      </c>
      <c r="F342" s="1">
        <v>0.2</v>
      </c>
      <c r="G342" s="1" t="str">
        <f>IF(amazon[[#This Row],[discount_percentage]]&lt;10%,"0-10%",IF(amazon[[#This Row],[discount_percentage]]&lt;25%,"10-25%",IF(amazon[[#This Row],[discount_percentage]]&lt;50%,"25-50%","50%+")))</f>
        <v>10-25%</v>
      </c>
      <c r="H342">
        <v>4.3</v>
      </c>
      <c r="I342" t="str">
        <f>IF(amazon[[#This Row],[rating]]&lt;3,"0 - 3",IF(amazon[[#This Row],[rating]]&lt;4,"3 - 4",IF(amazon[[#This Row],[rating]]&lt;4.5,"4 - 4.5","4.5 - 5")))</f>
        <v>4 - 4.5</v>
      </c>
      <c r="J342" s="3">
        <v>27201</v>
      </c>
    </row>
    <row r="343" spans="2:10" x14ac:dyDescent="0.25">
      <c r="B343" t="s">
        <v>5</v>
      </c>
      <c r="C343" s="3">
        <v>279</v>
      </c>
      <c r="D343" s="2" t="str">
        <f>IF(amazon[[#This Row],[discounted_price]]&lt;500,"0 - 500",IF(amazon[[#This Row],[discounted_price]]&lt;2000,"500 - 2000",IF(amazon[[#This Row],[discounted_price]]&lt;10000,"2000 - 10000",IF(amazon[[#This Row],[discounted_price]]&lt;50000,"10000 - 50000","50000+"))))</f>
        <v>0 - 500</v>
      </c>
      <c r="E343" s="3">
        <v>499</v>
      </c>
      <c r="F343" s="1">
        <v>0.44</v>
      </c>
      <c r="G343" s="1" t="str">
        <f>IF(amazon[[#This Row],[discount_percentage]]&lt;10%,"0-10%",IF(amazon[[#This Row],[discount_percentage]]&lt;25%,"10-25%",IF(amazon[[#This Row],[discount_percentage]]&lt;50%,"25-50%","50%+")))</f>
        <v>25-50%</v>
      </c>
      <c r="H343">
        <v>3.7</v>
      </c>
      <c r="I343" t="str">
        <f>IF(amazon[[#This Row],[rating]]&lt;3,"0 - 3",IF(amazon[[#This Row],[rating]]&lt;4,"3 - 4",IF(amazon[[#This Row],[rating]]&lt;4.5,"4 - 4.5","4.5 - 5")))</f>
        <v>3 - 4</v>
      </c>
      <c r="J343" s="3">
        <v>10962</v>
      </c>
    </row>
    <row r="344" spans="2:10" x14ac:dyDescent="0.25">
      <c r="B344" t="s">
        <v>20</v>
      </c>
      <c r="C344" s="3">
        <v>279</v>
      </c>
      <c r="D344" s="2" t="str">
        <f>IF(amazon[[#This Row],[discounted_price]]&lt;500,"0 - 500",IF(amazon[[#This Row],[discounted_price]]&lt;2000,"500 - 2000",IF(amazon[[#This Row],[discounted_price]]&lt;10000,"2000 - 10000",IF(amazon[[#This Row],[discounted_price]]&lt;50000,"10000 - 50000","50000+"))))</f>
        <v>0 - 500</v>
      </c>
      <c r="E344" s="3">
        <v>375</v>
      </c>
      <c r="F344" s="1">
        <v>0.26</v>
      </c>
      <c r="G344" s="1" t="str">
        <f>IF(amazon[[#This Row],[discount_percentage]]&lt;10%,"0-10%",IF(amazon[[#This Row],[discount_percentage]]&lt;25%,"10-25%",IF(amazon[[#This Row],[discount_percentage]]&lt;50%,"25-50%","50%+")))</f>
        <v>25-50%</v>
      </c>
      <c r="H344">
        <v>4.3</v>
      </c>
      <c r="I344" t="str">
        <f>IF(amazon[[#This Row],[rating]]&lt;3,"0 - 3",IF(amazon[[#This Row],[rating]]&lt;4,"3 - 4",IF(amazon[[#This Row],[rating]]&lt;4.5,"4 - 4.5","4.5 - 5")))</f>
        <v>4 - 4.5</v>
      </c>
      <c r="J344" s="3">
        <v>31534</v>
      </c>
    </row>
    <row r="345" spans="2:10" x14ac:dyDescent="0.25">
      <c r="B345" t="s">
        <v>25</v>
      </c>
      <c r="C345" s="3">
        <v>137</v>
      </c>
      <c r="D345" s="2" t="str">
        <f>IF(amazon[[#This Row],[discounted_price]]&lt;500,"0 - 500",IF(amazon[[#This Row],[discounted_price]]&lt;2000,"500 - 2000",IF(amazon[[#This Row],[discounted_price]]&lt;10000,"2000 - 10000",IF(amazon[[#This Row],[discounted_price]]&lt;50000,"10000 - 50000","50000+"))))</f>
        <v>0 - 500</v>
      </c>
      <c r="E345" s="3">
        <v>160</v>
      </c>
      <c r="F345" s="1">
        <v>0.14000000000000001</v>
      </c>
      <c r="G345" s="1" t="str">
        <f>IF(amazon[[#This Row],[discount_percentage]]&lt;10%,"0-10%",IF(amazon[[#This Row],[discount_percentage]]&lt;25%,"10-25%",IF(amazon[[#This Row],[discount_percentage]]&lt;50%,"25-50%","50%+")))</f>
        <v>10-25%</v>
      </c>
      <c r="H345">
        <v>4.4000000000000004</v>
      </c>
      <c r="I345" t="str">
        <f>IF(amazon[[#This Row],[rating]]&lt;3,"0 - 3",IF(amazon[[#This Row],[rating]]&lt;4,"3 - 4",IF(amazon[[#This Row],[rating]]&lt;4.5,"4 - 4.5","4.5 - 5")))</f>
        <v>4 - 4.5</v>
      </c>
      <c r="J345" s="3">
        <v>6537</v>
      </c>
    </row>
    <row r="346" spans="2:10" x14ac:dyDescent="0.25">
      <c r="B346" t="s">
        <v>5</v>
      </c>
      <c r="C346" s="3">
        <v>59</v>
      </c>
      <c r="D346" s="2" t="str">
        <f>IF(amazon[[#This Row],[discounted_price]]&lt;500,"0 - 500",IF(amazon[[#This Row],[discounted_price]]&lt;2000,"500 - 2000",IF(amazon[[#This Row],[discounted_price]]&lt;10000,"2000 - 10000",IF(amazon[[#This Row],[discounted_price]]&lt;50000,"10000 - 50000","50000+"))))</f>
        <v>0 - 500</v>
      </c>
      <c r="E346" s="3">
        <v>199</v>
      </c>
      <c r="F346" s="1">
        <v>0.7</v>
      </c>
      <c r="G346" s="1" t="str">
        <f>IF(amazon[[#This Row],[discount_percentage]]&lt;10%,"0-10%",IF(amazon[[#This Row],[discount_percentage]]&lt;25%,"10-25%",IF(amazon[[#This Row],[discount_percentage]]&lt;50%,"25-50%","50%+")))</f>
        <v>50%+</v>
      </c>
      <c r="H346">
        <v>4</v>
      </c>
      <c r="I346" t="str">
        <f>IF(amazon[[#This Row],[rating]]&lt;3,"0 - 3",IF(amazon[[#This Row],[rating]]&lt;4,"3 - 4",IF(amazon[[#This Row],[rating]]&lt;4.5,"4 - 4.5","4.5 - 5")))</f>
        <v>4 - 4.5</v>
      </c>
      <c r="J346" s="3">
        <v>9377</v>
      </c>
    </row>
    <row r="347" spans="2:10" x14ac:dyDescent="0.25">
      <c r="B347" t="s">
        <v>98</v>
      </c>
      <c r="C347" s="3">
        <v>299</v>
      </c>
      <c r="D347" s="2" t="str">
        <f>IF(amazon[[#This Row],[discounted_price]]&lt;500,"0 - 500",IF(amazon[[#This Row],[discounted_price]]&lt;2000,"500 - 2000",IF(amazon[[#This Row],[discounted_price]]&lt;10000,"2000 - 10000",IF(amazon[[#This Row],[discounted_price]]&lt;50000,"10000 - 50000","50000+"))))</f>
        <v>0 - 500</v>
      </c>
      <c r="E347" s="3">
        <v>499</v>
      </c>
      <c r="F347" s="1">
        <v>0.4</v>
      </c>
      <c r="G347" s="1" t="str">
        <f>IF(amazon[[#This Row],[discount_percentage]]&lt;10%,"0-10%",IF(amazon[[#This Row],[discount_percentage]]&lt;25%,"10-25%",IF(amazon[[#This Row],[discount_percentage]]&lt;50%,"25-50%","50%+")))</f>
        <v>25-50%</v>
      </c>
      <c r="H347">
        <v>4.5</v>
      </c>
      <c r="I347" t="str">
        <f>IF(amazon[[#This Row],[rating]]&lt;3,"0 - 3",IF(amazon[[#This Row],[rating]]&lt;4,"3 - 4",IF(amazon[[#This Row],[rating]]&lt;4.5,"4 - 4.5","4.5 - 5")))</f>
        <v>4.5 - 5</v>
      </c>
      <c r="J347" s="3">
        <v>21010</v>
      </c>
    </row>
    <row r="348" spans="2:10" x14ac:dyDescent="0.25">
      <c r="B348" t="s">
        <v>5</v>
      </c>
      <c r="C348" s="3">
        <v>199</v>
      </c>
      <c r="D348" s="2" t="str">
        <f>IF(amazon[[#This Row],[discounted_price]]&lt;500,"0 - 500",IF(amazon[[#This Row],[discounted_price]]&lt;2000,"500 - 2000",IF(amazon[[#This Row],[discounted_price]]&lt;10000,"2000 - 10000",IF(amazon[[#This Row],[discounted_price]]&lt;50000,"10000 - 50000","50000+"))))</f>
        <v>0 - 500</v>
      </c>
      <c r="E348" s="3">
        <v>699</v>
      </c>
      <c r="F348" s="1">
        <v>0.72</v>
      </c>
      <c r="G348" s="1" t="str">
        <f>IF(amazon[[#This Row],[discount_percentage]]&lt;10%,"0-10%",IF(amazon[[#This Row],[discount_percentage]]&lt;25%,"10-25%",IF(amazon[[#This Row],[discount_percentage]]&lt;50%,"25-50%","50%+")))</f>
        <v>50%+</v>
      </c>
      <c r="H348">
        <v>4.2</v>
      </c>
      <c r="I348" t="str">
        <f>IF(amazon[[#This Row],[rating]]&lt;3,"0 - 3",IF(amazon[[#This Row],[rating]]&lt;4,"3 - 4",IF(amazon[[#This Row],[rating]]&lt;4.5,"4 - 4.5","4.5 - 5")))</f>
        <v>4 - 4.5</v>
      </c>
      <c r="J348" s="3">
        <v>12153</v>
      </c>
    </row>
    <row r="349" spans="2:10" x14ac:dyDescent="0.25">
      <c r="B349" t="s">
        <v>100</v>
      </c>
      <c r="C349" s="3">
        <v>399</v>
      </c>
      <c r="D349" s="2" t="str">
        <f>IF(amazon[[#This Row],[discounted_price]]&lt;500,"0 - 500",IF(amazon[[#This Row],[discounted_price]]&lt;2000,"500 - 2000",IF(amazon[[#This Row],[discounted_price]]&lt;10000,"2000 - 10000",IF(amazon[[#This Row],[discounted_price]]&lt;50000,"10000 - 50000","50000+"))))</f>
        <v>0 - 500</v>
      </c>
      <c r="E349" s="3">
        <v>1499</v>
      </c>
      <c r="F349" s="1">
        <v>0.73</v>
      </c>
      <c r="G349" s="1" t="str">
        <f>IF(amazon[[#This Row],[discount_percentage]]&lt;10%,"0-10%",IF(amazon[[#This Row],[discount_percentage]]&lt;25%,"10-25%",IF(amazon[[#This Row],[discount_percentage]]&lt;50%,"25-50%","50%+")))</f>
        <v>50%+</v>
      </c>
      <c r="H349">
        <v>4.0999999999999996</v>
      </c>
      <c r="I349" t="str">
        <f>IF(amazon[[#This Row],[rating]]&lt;3,"0 - 3",IF(amazon[[#This Row],[rating]]&lt;4,"3 - 4",IF(amazon[[#This Row],[rating]]&lt;4.5,"4 - 4.5","4.5 - 5")))</f>
        <v>4 - 4.5</v>
      </c>
      <c r="J349" s="3">
        <v>5730</v>
      </c>
    </row>
    <row r="350" spans="2:10" x14ac:dyDescent="0.25">
      <c r="B350" t="s">
        <v>15</v>
      </c>
      <c r="C350" s="3">
        <v>95</v>
      </c>
      <c r="D350" s="2" t="str">
        <f>IF(amazon[[#This Row],[discounted_price]]&lt;500,"0 - 500",IF(amazon[[#This Row],[discounted_price]]&lt;2000,"500 - 2000",IF(amazon[[#This Row],[discounted_price]]&lt;10000,"2000 - 10000",IF(amazon[[#This Row],[discounted_price]]&lt;50000,"10000 - 50000","50000+"))))</f>
        <v>0 - 500</v>
      </c>
      <c r="E350" s="3">
        <v>499</v>
      </c>
      <c r="F350" s="1">
        <v>0.81</v>
      </c>
      <c r="G350" s="1" t="str">
        <f>IF(amazon[[#This Row],[discount_percentage]]&lt;10%,"0-10%",IF(amazon[[#This Row],[discount_percentage]]&lt;25%,"10-25%",IF(amazon[[#This Row],[discount_percentage]]&lt;50%,"25-50%","50%+")))</f>
        <v>50%+</v>
      </c>
      <c r="H350">
        <v>4.2</v>
      </c>
      <c r="I350" t="str">
        <f>IF(amazon[[#This Row],[rating]]&lt;3,"0 - 3",IF(amazon[[#This Row],[rating]]&lt;4,"3 - 4",IF(amazon[[#This Row],[rating]]&lt;4.5,"4 - 4.5","4.5 - 5")))</f>
        <v>4 - 4.5</v>
      </c>
      <c r="J350" s="3">
        <v>1949</v>
      </c>
    </row>
    <row r="351" spans="2:10" x14ac:dyDescent="0.25">
      <c r="B351" t="s">
        <v>37</v>
      </c>
      <c r="C351" s="3">
        <v>440</v>
      </c>
      <c r="D351" s="2" t="str">
        <f>IF(amazon[[#This Row],[discounted_price]]&lt;500,"0 - 500",IF(amazon[[#This Row],[discounted_price]]&lt;2000,"500 - 2000",IF(amazon[[#This Row],[discounted_price]]&lt;10000,"2000 - 10000",IF(amazon[[#This Row],[discounted_price]]&lt;50000,"10000 - 50000","50000+"))))</f>
        <v>0 - 500</v>
      </c>
      <c r="E351" s="3">
        <v>440</v>
      </c>
      <c r="F351" s="1">
        <v>0</v>
      </c>
      <c r="G351" s="1" t="str">
        <f>IF(amazon[[#This Row],[discount_percentage]]&lt;10%,"0-10%",IF(amazon[[#This Row],[discount_percentage]]&lt;25%,"10-25%",IF(amazon[[#This Row],[discount_percentage]]&lt;50%,"25-50%","50%+")))</f>
        <v>0-10%</v>
      </c>
      <c r="H351">
        <v>4.5</v>
      </c>
      <c r="I351" t="str">
        <f>IF(amazon[[#This Row],[rating]]&lt;3,"0 - 3",IF(amazon[[#This Row],[rating]]&lt;4,"3 - 4",IF(amazon[[#This Row],[rating]]&lt;4.5,"4 - 4.5","4.5 - 5")))</f>
        <v>4.5 - 5</v>
      </c>
      <c r="J351" s="3">
        <v>8610</v>
      </c>
    </row>
    <row r="352" spans="2:10" x14ac:dyDescent="0.25">
      <c r="B352" t="s">
        <v>16</v>
      </c>
      <c r="C352" s="3">
        <v>349</v>
      </c>
      <c r="D352" s="2" t="str">
        <f>IF(amazon[[#This Row],[discounted_price]]&lt;500,"0 - 500",IF(amazon[[#This Row],[discounted_price]]&lt;2000,"500 - 2000",IF(amazon[[#This Row],[discounted_price]]&lt;10000,"2000 - 10000",IF(amazon[[#This Row],[discounted_price]]&lt;50000,"10000 - 50000","50000+"))))</f>
        <v>0 - 500</v>
      </c>
      <c r="E352" s="3">
        <v>999</v>
      </c>
      <c r="F352" s="1">
        <v>0.65</v>
      </c>
      <c r="G352" s="1" t="str">
        <f>IF(amazon[[#This Row],[discount_percentage]]&lt;10%,"0-10%",IF(amazon[[#This Row],[discount_percentage]]&lt;25%,"10-25%",IF(amazon[[#This Row],[discount_percentage]]&lt;50%,"25-50%","50%+")))</f>
        <v>50%+</v>
      </c>
      <c r="H352">
        <v>3.8</v>
      </c>
      <c r="I352" t="str">
        <f>IF(amazon[[#This Row],[rating]]&lt;3,"0 - 3",IF(amazon[[#This Row],[rating]]&lt;4,"3 - 4",IF(amazon[[#This Row],[rating]]&lt;4.5,"4 - 4.5","4.5 - 5")))</f>
        <v>3 - 4</v>
      </c>
      <c r="J352" s="3">
        <v>16557</v>
      </c>
    </row>
    <row r="353" spans="2:10" x14ac:dyDescent="0.25">
      <c r="B353" t="s">
        <v>7</v>
      </c>
      <c r="C353" s="3">
        <v>149</v>
      </c>
      <c r="D353" s="2" t="str">
        <f>IF(amazon[[#This Row],[discounted_price]]&lt;500,"0 - 500",IF(amazon[[#This Row],[discounted_price]]&lt;2000,"500 - 2000",IF(amazon[[#This Row],[discounted_price]]&lt;10000,"2000 - 10000",IF(amazon[[#This Row],[discounted_price]]&lt;50000,"10000 - 50000","50000+"))))</f>
        <v>0 - 500</v>
      </c>
      <c r="E353" s="3">
        <v>399</v>
      </c>
      <c r="F353" s="1">
        <v>0.63</v>
      </c>
      <c r="G353" s="1" t="str">
        <f>IF(amazon[[#This Row],[discount_percentage]]&lt;10%,"0-10%",IF(amazon[[#This Row],[discount_percentage]]&lt;25%,"10-25%",IF(amazon[[#This Row],[discount_percentage]]&lt;50%,"25-50%","50%+")))</f>
        <v>50%+</v>
      </c>
      <c r="H353">
        <v>4</v>
      </c>
      <c r="I353" t="str">
        <f>IF(amazon[[#This Row],[rating]]&lt;3,"0 - 3",IF(amazon[[#This Row],[rating]]&lt;4,"3 - 4",IF(amazon[[#This Row],[rating]]&lt;4.5,"4 - 4.5","4.5 - 5")))</f>
        <v>4 - 4.5</v>
      </c>
      <c r="J353" s="3">
        <v>1540</v>
      </c>
    </row>
    <row r="354" spans="2:10" x14ac:dyDescent="0.25">
      <c r="B354" t="s">
        <v>47</v>
      </c>
      <c r="C354" s="3">
        <v>289</v>
      </c>
      <c r="D354" s="2" t="str">
        <f>IF(amazon[[#This Row],[discounted_price]]&lt;500,"0 - 500",IF(amazon[[#This Row],[discounted_price]]&lt;2000,"500 - 2000",IF(amazon[[#This Row],[discounted_price]]&lt;10000,"2000 - 10000",IF(amazon[[#This Row],[discounted_price]]&lt;50000,"10000 - 50000","50000+"))))</f>
        <v>0 - 500</v>
      </c>
      <c r="E354" s="3">
        <v>999</v>
      </c>
      <c r="F354" s="1">
        <v>0.71</v>
      </c>
      <c r="G354" s="1" t="str">
        <f>IF(amazon[[#This Row],[discount_percentage]]&lt;10%,"0-10%",IF(amazon[[#This Row],[discount_percentage]]&lt;25%,"10-25%",IF(amazon[[#This Row],[discount_percentage]]&lt;50%,"25-50%","50%+")))</f>
        <v>50%+</v>
      </c>
      <c r="H354">
        <v>4.0999999999999996</v>
      </c>
      <c r="I354" t="str">
        <f>IF(amazon[[#This Row],[rating]]&lt;3,"0 - 3",IF(amazon[[#This Row],[rating]]&lt;4,"3 - 4",IF(amazon[[#This Row],[rating]]&lt;4.5,"4 - 4.5","4.5 - 5")))</f>
        <v>4 - 4.5</v>
      </c>
      <c r="J354" s="3">
        <v>401</v>
      </c>
    </row>
    <row r="355" spans="2:10" x14ac:dyDescent="0.25">
      <c r="B355" t="s">
        <v>38</v>
      </c>
      <c r="C355" s="3">
        <v>179</v>
      </c>
      <c r="D355" s="2" t="str">
        <f>IF(amazon[[#This Row],[discounted_price]]&lt;500,"0 - 500",IF(amazon[[#This Row],[discounted_price]]&lt;2000,"500 - 2000",IF(amazon[[#This Row],[discounted_price]]&lt;10000,"2000 - 10000",IF(amazon[[#This Row],[discounted_price]]&lt;50000,"10000 - 50000","50000+"))))</f>
        <v>0 - 500</v>
      </c>
      <c r="E355" s="3">
        <v>499</v>
      </c>
      <c r="F355" s="1">
        <v>0.64</v>
      </c>
      <c r="G355" s="1" t="str">
        <f>IF(amazon[[#This Row],[discount_percentage]]&lt;10%,"0-10%",IF(amazon[[#This Row],[discount_percentage]]&lt;25%,"10-25%",IF(amazon[[#This Row],[discount_percentage]]&lt;50%,"25-50%","50%+")))</f>
        <v>50%+</v>
      </c>
      <c r="H355">
        <v>3.4</v>
      </c>
      <c r="I355" t="str">
        <f>IF(amazon[[#This Row],[rating]]&lt;3,"0 - 3",IF(amazon[[#This Row],[rating]]&lt;4,"3 - 4",IF(amazon[[#This Row],[rating]]&lt;4.5,"4 - 4.5","4.5 - 5")))</f>
        <v>3 - 4</v>
      </c>
      <c r="J355" s="3">
        <v>9385</v>
      </c>
    </row>
    <row r="356" spans="2:10" x14ac:dyDescent="0.25">
      <c r="B356" t="s">
        <v>13</v>
      </c>
      <c r="C356" s="3">
        <v>399</v>
      </c>
      <c r="D356" s="2" t="str">
        <f>IF(amazon[[#This Row],[discounted_price]]&lt;500,"0 - 500",IF(amazon[[#This Row],[discounted_price]]&lt;2000,"500 - 2000",IF(amazon[[#This Row],[discounted_price]]&lt;10000,"2000 - 10000",IF(amazon[[#This Row],[discounted_price]]&lt;50000,"10000 - 50000","50000+"))))</f>
        <v>0 - 500</v>
      </c>
      <c r="E356" s="3">
        <v>699</v>
      </c>
      <c r="F356" s="1">
        <v>0.43</v>
      </c>
      <c r="G356" s="1" t="str">
        <f>IF(amazon[[#This Row],[discount_percentage]]&lt;10%,"0-10%",IF(amazon[[#This Row],[discount_percentage]]&lt;25%,"10-25%",IF(amazon[[#This Row],[discount_percentage]]&lt;50%,"25-50%","50%+")))</f>
        <v>25-50%</v>
      </c>
      <c r="H356">
        <v>3.4</v>
      </c>
      <c r="I356" t="str">
        <f>IF(amazon[[#This Row],[rating]]&lt;3,"0 - 3",IF(amazon[[#This Row],[rating]]&lt;4,"3 - 4",IF(amazon[[#This Row],[rating]]&lt;4.5,"4 - 4.5","4.5 - 5")))</f>
        <v>3 - 4</v>
      </c>
      <c r="J356" s="3">
        <v>3454</v>
      </c>
    </row>
    <row r="357" spans="2:10" x14ac:dyDescent="0.25">
      <c r="B357" t="s">
        <v>76</v>
      </c>
      <c r="C357" s="3">
        <v>159</v>
      </c>
      <c r="D357" s="2" t="str">
        <f>IF(amazon[[#This Row],[discounted_price]]&lt;500,"0 - 500",IF(amazon[[#This Row],[discounted_price]]&lt;2000,"500 - 2000",IF(amazon[[#This Row],[discounted_price]]&lt;10000,"2000 - 10000",IF(amazon[[#This Row],[discounted_price]]&lt;50000,"10000 - 50000","50000+"))))</f>
        <v>0 - 500</v>
      </c>
      <c r="E357" s="3">
        <v>180</v>
      </c>
      <c r="F357" s="1">
        <v>0.12</v>
      </c>
      <c r="G357" s="1" t="str">
        <f>IF(amazon[[#This Row],[discount_percentage]]&lt;10%,"0-10%",IF(amazon[[#This Row],[discount_percentage]]&lt;25%,"10-25%",IF(amazon[[#This Row],[discount_percentage]]&lt;50%,"25-50%","50%+")))</f>
        <v>10-25%</v>
      </c>
      <c r="H357">
        <v>4.3</v>
      </c>
      <c r="I357" t="str">
        <f>IF(amazon[[#This Row],[rating]]&lt;3,"0 - 3",IF(amazon[[#This Row],[rating]]&lt;4,"3 - 4",IF(amazon[[#This Row],[rating]]&lt;4.5,"4 - 4.5","4.5 - 5")))</f>
        <v>4 - 4.5</v>
      </c>
      <c r="J357" s="3">
        <v>989</v>
      </c>
    </row>
    <row r="358" spans="2:10" x14ac:dyDescent="0.25">
      <c r="B358" t="s">
        <v>74</v>
      </c>
      <c r="C358" s="3">
        <v>449</v>
      </c>
      <c r="D358" s="2" t="str">
        <f>IF(amazon[[#This Row],[discounted_price]]&lt;500,"0 - 500",IF(amazon[[#This Row],[discounted_price]]&lt;2000,"500 - 2000",IF(amazon[[#This Row],[discounted_price]]&lt;10000,"2000 - 10000",IF(amazon[[#This Row],[discounted_price]]&lt;50000,"10000 - 50000","50000+"))))</f>
        <v>0 - 500</v>
      </c>
      <c r="E358" s="3">
        <v>999</v>
      </c>
      <c r="F358" s="1">
        <v>0.55000000000000004</v>
      </c>
      <c r="G358" s="1" t="str">
        <f>IF(amazon[[#This Row],[discount_percentage]]&lt;10%,"0-10%",IF(amazon[[#This Row],[discount_percentage]]&lt;25%,"10-25%",IF(amazon[[#This Row],[discount_percentage]]&lt;50%,"25-50%","50%+")))</f>
        <v>50%+</v>
      </c>
      <c r="H358">
        <v>4.4000000000000004</v>
      </c>
      <c r="I358" t="str">
        <f>IF(amazon[[#This Row],[rating]]&lt;3,"0 - 3",IF(amazon[[#This Row],[rating]]&lt;4,"3 - 4",IF(amazon[[#This Row],[rating]]&lt;4.5,"4 - 4.5","4.5 - 5")))</f>
        <v>4 - 4.5</v>
      </c>
      <c r="J358" s="3">
        <v>9940</v>
      </c>
    </row>
    <row r="359" spans="2:10" x14ac:dyDescent="0.25">
      <c r="B359" t="s">
        <v>25</v>
      </c>
      <c r="C359" s="3">
        <v>100</v>
      </c>
      <c r="D359" s="2" t="str">
        <f>IF(amazon[[#This Row],[discounted_price]]&lt;500,"0 - 500",IF(amazon[[#This Row],[discounted_price]]&lt;2000,"500 - 2000",IF(amazon[[#This Row],[discounted_price]]&lt;10000,"2000 - 10000",IF(amazon[[#This Row],[discounted_price]]&lt;50000,"10000 - 50000","50000+"))))</f>
        <v>0 - 500</v>
      </c>
      <c r="E359" s="3">
        <v>100</v>
      </c>
      <c r="F359" s="1">
        <v>0</v>
      </c>
      <c r="G359" s="1" t="str">
        <f>IF(amazon[[#This Row],[discount_percentage]]&lt;10%,"0-10%",IF(amazon[[#This Row],[discount_percentage]]&lt;25%,"10-25%",IF(amazon[[#This Row],[discount_percentage]]&lt;50%,"25-50%","50%+")))</f>
        <v>0-10%</v>
      </c>
      <c r="H359">
        <v>4.3</v>
      </c>
      <c r="I359" t="str">
        <f>IF(amazon[[#This Row],[rating]]&lt;3,"0 - 3",IF(amazon[[#This Row],[rating]]&lt;4,"3 - 4",IF(amazon[[#This Row],[rating]]&lt;4.5,"4 - 4.5","4.5 - 5")))</f>
        <v>4 - 4.5</v>
      </c>
      <c r="J359" s="3">
        <v>3095</v>
      </c>
    </row>
    <row r="360" spans="2:10" x14ac:dyDescent="0.25">
      <c r="B360" t="s">
        <v>14</v>
      </c>
      <c r="C360" s="3">
        <v>299</v>
      </c>
      <c r="D360" s="2" t="str">
        <f>IF(amazon[[#This Row],[discounted_price]]&lt;500,"0 - 500",IF(amazon[[#This Row],[discounted_price]]&lt;2000,"500 - 2000",IF(amazon[[#This Row],[discounted_price]]&lt;10000,"2000 - 10000",IF(amazon[[#This Row],[discounted_price]]&lt;50000,"10000 - 50000","50000+"))))</f>
        <v>0 - 500</v>
      </c>
      <c r="E360" s="3">
        <v>1499</v>
      </c>
      <c r="F360" s="1">
        <v>0.8</v>
      </c>
      <c r="G360" s="1" t="str">
        <f>IF(amazon[[#This Row],[discount_percentage]]&lt;10%,"0-10%",IF(amazon[[#This Row],[discount_percentage]]&lt;25%,"10-25%",IF(amazon[[#This Row],[discount_percentage]]&lt;50%,"25-50%","50%+")))</f>
        <v>50%+</v>
      </c>
      <c r="H360">
        <v>4.2</v>
      </c>
      <c r="I360" t="str">
        <f>IF(amazon[[#This Row],[rating]]&lt;3,"0 - 3",IF(amazon[[#This Row],[rating]]&lt;4,"3 - 4",IF(amazon[[#This Row],[rating]]&lt;4.5,"4 - 4.5","4.5 - 5")))</f>
        <v>4 - 4.5</v>
      </c>
      <c r="J360" s="3">
        <v>903</v>
      </c>
    </row>
    <row r="361" spans="2:10" x14ac:dyDescent="0.25">
      <c r="B361" t="s">
        <v>25</v>
      </c>
      <c r="C361" s="3">
        <v>252</v>
      </c>
      <c r="D361" s="2" t="str">
        <f>IF(amazon[[#This Row],[discounted_price]]&lt;500,"0 - 500",IF(amazon[[#This Row],[discounted_price]]&lt;2000,"500 - 2000",IF(amazon[[#This Row],[discounted_price]]&lt;10000,"2000 - 10000",IF(amazon[[#This Row],[discounted_price]]&lt;50000,"10000 - 50000","50000+"))))</f>
        <v>0 - 500</v>
      </c>
      <c r="E361" s="3">
        <v>315</v>
      </c>
      <c r="F361" s="1">
        <v>0.2</v>
      </c>
      <c r="G361" s="1" t="str">
        <f>IF(amazon[[#This Row],[discount_percentage]]&lt;10%,"0-10%",IF(amazon[[#This Row],[discount_percentage]]&lt;25%,"10-25%",IF(amazon[[#This Row],[discount_percentage]]&lt;50%,"25-50%","50%+")))</f>
        <v>10-25%</v>
      </c>
      <c r="H361">
        <v>4.5</v>
      </c>
      <c r="I361" t="str">
        <f>IF(amazon[[#This Row],[rating]]&lt;3,"0 - 3",IF(amazon[[#This Row],[rating]]&lt;4,"3 - 4",IF(amazon[[#This Row],[rating]]&lt;4.5,"4 - 4.5","4.5 - 5")))</f>
        <v>4.5 - 5</v>
      </c>
      <c r="J361" s="3">
        <v>3785</v>
      </c>
    </row>
    <row r="362" spans="2:10" x14ac:dyDescent="0.25">
      <c r="B362" t="s">
        <v>76</v>
      </c>
      <c r="C362" s="3">
        <v>190</v>
      </c>
      <c r="D362" s="2" t="str">
        <f>IF(amazon[[#This Row],[discounted_price]]&lt;500,"0 - 500",IF(amazon[[#This Row],[discounted_price]]&lt;2000,"500 - 2000",IF(amazon[[#This Row],[discounted_price]]&lt;10000,"2000 - 10000",IF(amazon[[#This Row],[discounted_price]]&lt;50000,"10000 - 50000","50000+"))))</f>
        <v>0 - 500</v>
      </c>
      <c r="E362" s="3">
        <v>220</v>
      </c>
      <c r="F362" s="1">
        <v>0.14000000000000001</v>
      </c>
      <c r="G362" s="1" t="str">
        <f>IF(amazon[[#This Row],[discount_percentage]]&lt;10%,"0-10%",IF(amazon[[#This Row],[discount_percentage]]&lt;25%,"10-25%",IF(amazon[[#This Row],[discount_percentage]]&lt;50%,"25-50%","50%+")))</f>
        <v>10-25%</v>
      </c>
      <c r="H362">
        <v>4.4000000000000004</v>
      </c>
      <c r="I362" t="str">
        <f>IF(amazon[[#This Row],[rating]]&lt;3,"0 - 3",IF(amazon[[#This Row],[rating]]&lt;4,"3 - 4",IF(amazon[[#This Row],[rating]]&lt;4.5,"4 - 4.5","4.5 - 5")))</f>
        <v>4 - 4.5</v>
      </c>
      <c r="J362" s="3">
        <v>2866</v>
      </c>
    </row>
    <row r="363" spans="2:10" x14ac:dyDescent="0.25">
      <c r="B363" t="s">
        <v>25</v>
      </c>
      <c r="C363" s="3">
        <v>480</v>
      </c>
      <c r="D363" s="2" t="str">
        <f>IF(amazon[[#This Row],[discounted_price]]&lt;500,"0 - 500",IF(amazon[[#This Row],[discounted_price]]&lt;2000,"500 - 2000",IF(amazon[[#This Row],[discounted_price]]&lt;10000,"2000 - 10000",IF(amazon[[#This Row],[discounted_price]]&lt;50000,"10000 - 50000","50000+"))))</f>
        <v>0 - 500</v>
      </c>
      <c r="E363" s="3">
        <v>600</v>
      </c>
      <c r="F363" s="1">
        <v>0.2</v>
      </c>
      <c r="G363" s="1" t="str">
        <f>IF(amazon[[#This Row],[discount_percentage]]&lt;10%,"0-10%",IF(amazon[[#This Row],[discount_percentage]]&lt;25%,"10-25%",IF(amazon[[#This Row],[discount_percentage]]&lt;50%,"25-50%","50%+")))</f>
        <v>10-25%</v>
      </c>
      <c r="H363">
        <v>4.3</v>
      </c>
      <c r="I363" t="str">
        <f>IF(amazon[[#This Row],[rating]]&lt;3,"0 - 3",IF(amazon[[#This Row],[rating]]&lt;4,"3 - 4",IF(amazon[[#This Row],[rating]]&lt;4.5,"4 - 4.5","4.5 - 5")))</f>
        <v>4 - 4.5</v>
      </c>
      <c r="J363" s="3">
        <v>5719</v>
      </c>
    </row>
    <row r="364" spans="2:10" x14ac:dyDescent="0.25">
      <c r="B364" t="s">
        <v>5</v>
      </c>
      <c r="C364" s="3">
        <v>299</v>
      </c>
      <c r="D364" s="2" t="str">
        <f>IF(amazon[[#This Row],[discounted_price]]&lt;500,"0 - 500",IF(amazon[[#This Row],[discounted_price]]&lt;2000,"500 - 2000",IF(amazon[[#This Row],[discounted_price]]&lt;10000,"2000 - 10000",IF(amazon[[#This Row],[discounted_price]]&lt;50000,"10000 - 50000","50000+"))))</f>
        <v>0 - 500</v>
      </c>
      <c r="E364" s="3">
        <v>399</v>
      </c>
      <c r="F364" s="1">
        <v>0.25</v>
      </c>
      <c r="G364" s="1" t="str">
        <f>IF(amazon[[#This Row],[discount_percentage]]&lt;10%,"0-10%",IF(amazon[[#This Row],[discount_percentage]]&lt;25%,"10-25%",IF(amazon[[#This Row],[discount_percentage]]&lt;50%,"25-50%","50%+")))</f>
        <v>25-50%</v>
      </c>
      <c r="H364">
        <v>4</v>
      </c>
      <c r="I364" t="str">
        <f>IF(amazon[[#This Row],[rating]]&lt;3,"0 - 3",IF(amazon[[#This Row],[rating]]&lt;4,"3 - 4",IF(amazon[[#This Row],[rating]]&lt;4.5,"4 - 4.5","4.5 - 5")))</f>
        <v>4 - 4.5</v>
      </c>
      <c r="J364" s="3">
        <v>2766</v>
      </c>
    </row>
    <row r="365" spans="2:10" x14ac:dyDescent="0.25">
      <c r="B365" t="s">
        <v>5</v>
      </c>
      <c r="C365" s="3">
        <v>238</v>
      </c>
      <c r="D365" s="2" t="str">
        <f>IF(amazon[[#This Row],[discounted_price]]&lt;500,"0 - 500",IF(amazon[[#This Row],[discounted_price]]&lt;2000,"500 - 2000",IF(amazon[[#This Row],[discounted_price]]&lt;10000,"2000 - 10000",IF(amazon[[#This Row],[discounted_price]]&lt;50000,"10000 - 50000","50000+"))))</f>
        <v>0 - 500</v>
      </c>
      <c r="E365" s="3">
        <v>699</v>
      </c>
      <c r="F365" s="1">
        <v>0.66</v>
      </c>
      <c r="G365" s="1" t="str">
        <f>IF(amazon[[#This Row],[discount_percentage]]&lt;10%,"0-10%",IF(amazon[[#This Row],[discount_percentage]]&lt;25%,"10-25%",IF(amazon[[#This Row],[discount_percentage]]&lt;50%,"25-50%","50%+")))</f>
        <v>50%+</v>
      </c>
      <c r="H365">
        <v>4.4000000000000004</v>
      </c>
      <c r="I365" t="str">
        <f>IF(amazon[[#This Row],[rating]]&lt;3,"0 - 3",IF(amazon[[#This Row],[rating]]&lt;4,"3 - 4",IF(amazon[[#This Row],[rating]]&lt;4.5,"4 - 4.5","4.5 - 5")))</f>
        <v>4 - 4.5</v>
      </c>
      <c r="J365" s="3">
        <v>8372</v>
      </c>
    </row>
    <row r="366" spans="2:10" x14ac:dyDescent="0.25">
      <c r="B366" t="s">
        <v>5</v>
      </c>
      <c r="C366" s="3">
        <v>299</v>
      </c>
      <c r="D366" s="2" t="str">
        <f>IF(amazon[[#This Row],[discounted_price]]&lt;500,"0 - 500",IF(amazon[[#This Row],[discounted_price]]&lt;2000,"500 - 2000",IF(amazon[[#This Row],[discounted_price]]&lt;10000,"2000 - 10000",IF(amazon[[#This Row],[discounted_price]]&lt;50000,"10000 - 50000","50000+"))))</f>
        <v>0 - 500</v>
      </c>
      <c r="E366" s="3">
        <v>999</v>
      </c>
      <c r="F366" s="1">
        <v>0.7</v>
      </c>
      <c r="G366" s="1" t="str">
        <f>IF(amazon[[#This Row],[discount_percentage]]&lt;10%,"0-10%",IF(amazon[[#This Row],[discount_percentage]]&lt;25%,"10-25%",IF(amazon[[#This Row],[discount_percentage]]&lt;50%,"25-50%","50%+")))</f>
        <v>50%+</v>
      </c>
      <c r="H366">
        <v>4.3</v>
      </c>
      <c r="I366" t="str">
        <f>IF(amazon[[#This Row],[rating]]&lt;3,"0 - 3",IF(amazon[[#This Row],[rating]]&lt;4,"3 - 4",IF(amazon[[#This Row],[rating]]&lt;4.5,"4 - 4.5","4.5 - 5")))</f>
        <v>4 - 4.5</v>
      </c>
      <c r="J366" s="3">
        <v>20850</v>
      </c>
    </row>
    <row r="367" spans="2:10" x14ac:dyDescent="0.25">
      <c r="B367" t="s">
        <v>23</v>
      </c>
      <c r="C367" s="3">
        <v>199</v>
      </c>
      <c r="D367" s="2" t="str">
        <f>IF(amazon[[#This Row],[discounted_price]]&lt;500,"0 - 500",IF(amazon[[#This Row],[discounted_price]]&lt;2000,"500 - 2000",IF(amazon[[#This Row],[discounted_price]]&lt;10000,"2000 - 10000",IF(amazon[[#This Row],[discounted_price]]&lt;50000,"10000 - 50000","50000+"))))</f>
        <v>0 - 500</v>
      </c>
      <c r="E367" s="3">
        <v>499</v>
      </c>
      <c r="F367" s="1">
        <v>0.6</v>
      </c>
      <c r="G367" s="1" t="str">
        <f>IF(amazon[[#This Row],[discount_percentage]]&lt;10%,"0-10%",IF(amazon[[#This Row],[discount_percentage]]&lt;25%,"10-25%",IF(amazon[[#This Row],[discount_percentage]]&lt;50%,"25-50%","50%+")))</f>
        <v>50%+</v>
      </c>
      <c r="H367">
        <v>3.3</v>
      </c>
      <c r="I367" t="str">
        <f>IF(amazon[[#This Row],[rating]]&lt;3,"0 - 3",IF(amazon[[#This Row],[rating]]&lt;4,"3 - 4",IF(amazon[[#This Row],[rating]]&lt;4.5,"4 - 4.5","4.5 - 5")))</f>
        <v>3 - 4</v>
      </c>
      <c r="J367" s="3">
        <v>2804</v>
      </c>
    </row>
    <row r="368" spans="2:10" x14ac:dyDescent="0.25">
      <c r="B368" t="s">
        <v>14</v>
      </c>
      <c r="C368" s="3">
        <v>99</v>
      </c>
      <c r="D368" s="2" t="str">
        <f>IF(amazon[[#This Row],[discounted_price]]&lt;500,"0 - 500",IF(amazon[[#This Row],[discounted_price]]&lt;2000,"500 - 2000",IF(amazon[[#This Row],[discounted_price]]&lt;10000,"2000 - 10000",IF(amazon[[#This Row],[discounted_price]]&lt;50000,"10000 - 50000","50000+"))))</f>
        <v>0 - 500</v>
      </c>
      <c r="E368" s="3">
        <v>499</v>
      </c>
      <c r="F368" s="1">
        <v>0.8</v>
      </c>
      <c r="G368" s="1" t="str">
        <f>IF(amazon[[#This Row],[discount_percentage]]&lt;10%,"0-10%",IF(amazon[[#This Row],[discount_percentage]]&lt;25%,"10-25%",IF(amazon[[#This Row],[discount_percentage]]&lt;50%,"25-50%","50%+")))</f>
        <v>50%+</v>
      </c>
      <c r="H368">
        <v>4.0999999999999996</v>
      </c>
      <c r="I368" t="str">
        <f>IF(amazon[[#This Row],[rating]]&lt;3,"0 - 3",IF(amazon[[#This Row],[rating]]&lt;4,"3 - 4",IF(amazon[[#This Row],[rating]]&lt;4.5,"4 - 4.5","4.5 - 5")))</f>
        <v>4 - 4.5</v>
      </c>
      <c r="J368" s="3">
        <v>2451</v>
      </c>
    </row>
    <row r="369" spans="2:10" x14ac:dyDescent="0.25">
      <c r="B369" t="s">
        <v>20</v>
      </c>
      <c r="C369" s="3">
        <v>499</v>
      </c>
      <c r="D369" s="2" t="str">
        <f>IF(amazon[[#This Row],[discounted_price]]&lt;500,"0 - 500",IF(amazon[[#This Row],[discounted_price]]&lt;2000,"500 - 2000",IF(amazon[[#This Row],[discounted_price]]&lt;10000,"2000 - 10000",IF(amazon[[#This Row],[discounted_price]]&lt;50000,"10000 - 50000","50000+"))))</f>
        <v>0 - 500</v>
      </c>
      <c r="E369" s="3">
        <v>1000</v>
      </c>
      <c r="F369" s="1">
        <v>0.5</v>
      </c>
      <c r="G369" s="1" t="str">
        <f>IF(amazon[[#This Row],[discount_percentage]]&lt;10%,"0-10%",IF(amazon[[#This Row],[discount_percentage]]&lt;25%,"10-25%",IF(amazon[[#This Row],[discount_percentage]]&lt;50%,"25-50%","50%+")))</f>
        <v>50%+</v>
      </c>
      <c r="H369">
        <v>5</v>
      </c>
      <c r="I369" t="str">
        <f>IF(amazon[[#This Row],[rating]]&lt;3,"0 - 3",IF(amazon[[#This Row],[rating]]&lt;4,"3 - 4",IF(amazon[[#This Row],[rating]]&lt;4.5,"4 - 4.5","4.5 - 5")))</f>
        <v>4.5 - 5</v>
      </c>
      <c r="J369" s="3">
        <v>23</v>
      </c>
    </row>
    <row r="370" spans="2:10" x14ac:dyDescent="0.25">
      <c r="B370" t="s">
        <v>25</v>
      </c>
      <c r="C370" s="3">
        <v>125</v>
      </c>
      <c r="D370" s="2" t="str">
        <f>IF(amazon[[#This Row],[discounted_price]]&lt;500,"0 - 500",IF(amazon[[#This Row],[discounted_price]]&lt;2000,"500 - 2000",IF(amazon[[#This Row],[discounted_price]]&lt;10000,"2000 - 10000",IF(amazon[[#This Row],[discounted_price]]&lt;50000,"10000 - 50000","50000+"))))</f>
        <v>0 - 500</v>
      </c>
      <c r="E370" s="3">
        <v>180</v>
      </c>
      <c r="F370" s="1">
        <v>0.31</v>
      </c>
      <c r="G370" s="1" t="str">
        <f>IF(amazon[[#This Row],[discount_percentage]]&lt;10%,"0-10%",IF(amazon[[#This Row],[discount_percentage]]&lt;25%,"10-25%",IF(amazon[[#This Row],[discount_percentage]]&lt;50%,"25-50%","50%+")))</f>
        <v>25-50%</v>
      </c>
      <c r="H370">
        <v>4.4000000000000004</v>
      </c>
      <c r="I370" t="str">
        <f>IF(amazon[[#This Row],[rating]]&lt;3,"0 - 3",IF(amazon[[#This Row],[rating]]&lt;4,"3 - 4",IF(amazon[[#This Row],[rating]]&lt;4.5,"4 - 4.5","4.5 - 5")))</f>
        <v>4 - 4.5</v>
      </c>
      <c r="J370" s="3">
        <v>8053</v>
      </c>
    </row>
    <row r="371" spans="2:10" x14ac:dyDescent="0.25">
      <c r="B371" t="s">
        <v>20</v>
      </c>
      <c r="C371" s="3">
        <v>399</v>
      </c>
      <c r="D371" s="2" t="str">
        <f>IF(amazon[[#This Row],[discounted_price]]&lt;500,"0 - 500",IF(amazon[[#This Row],[discounted_price]]&lt;2000,"500 - 2000",IF(amazon[[#This Row],[discounted_price]]&lt;10000,"2000 - 10000",IF(amazon[[#This Row],[discounted_price]]&lt;50000,"10000 - 50000","50000+"))))</f>
        <v>0 - 500</v>
      </c>
      <c r="E371" s="3">
        <v>1190</v>
      </c>
      <c r="F371" s="1">
        <v>0.66</v>
      </c>
      <c r="G371" s="1" t="str">
        <f>IF(amazon[[#This Row],[discount_percentage]]&lt;10%,"0-10%",IF(amazon[[#This Row],[discount_percentage]]&lt;25%,"10-25%",IF(amazon[[#This Row],[discount_percentage]]&lt;50%,"25-50%","50%+")))</f>
        <v>50%+</v>
      </c>
      <c r="H371">
        <v>4.0999999999999996</v>
      </c>
      <c r="I371" t="str">
        <f>IF(amazon[[#This Row],[rating]]&lt;3,"0 - 3",IF(amazon[[#This Row],[rating]]&lt;4,"3 - 4",IF(amazon[[#This Row],[rating]]&lt;4.5,"4 - 4.5","4.5 - 5")))</f>
        <v>4 - 4.5</v>
      </c>
      <c r="J371" s="3">
        <v>2809</v>
      </c>
    </row>
    <row r="372" spans="2:10" x14ac:dyDescent="0.25">
      <c r="B372" t="s">
        <v>47</v>
      </c>
      <c r="C372" s="3">
        <v>235</v>
      </c>
      <c r="D372" s="2" t="str">
        <f>IF(amazon[[#This Row],[discounted_price]]&lt;500,"0 - 500",IF(amazon[[#This Row],[discounted_price]]&lt;2000,"500 - 2000",IF(amazon[[#This Row],[discounted_price]]&lt;10000,"2000 - 10000",IF(amazon[[#This Row],[discounted_price]]&lt;50000,"10000 - 50000","50000+"))))</f>
        <v>0 - 500</v>
      </c>
      <c r="E372" s="3">
        <v>1599</v>
      </c>
      <c r="F372" s="1">
        <v>0.85</v>
      </c>
      <c r="G372" s="1" t="str">
        <f>IF(amazon[[#This Row],[discount_percentage]]&lt;10%,"0-10%",IF(amazon[[#This Row],[discount_percentage]]&lt;25%,"10-25%",IF(amazon[[#This Row],[discount_percentage]]&lt;50%,"25-50%","50%+")))</f>
        <v>50%+</v>
      </c>
      <c r="H372">
        <v>3.8</v>
      </c>
      <c r="I372" t="str">
        <f>IF(amazon[[#This Row],[rating]]&lt;3,"0 - 3",IF(amazon[[#This Row],[rating]]&lt;4,"3 - 4",IF(amazon[[#This Row],[rating]]&lt;4.5,"4 - 4.5","4.5 - 5")))</f>
        <v>3 - 4</v>
      </c>
      <c r="J372" s="3">
        <v>1173</v>
      </c>
    </row>
    <row r="373" spans="2:10" x14ac:dyDescent="0.25">
      <c r="B373" t="s">
        <v>33</v>
      </c>
      <c r="C373" s="3">
        <v>89</v>
      </c>
      <c r="D373" s="2" t="str">
        <f>IF(amazon[[#This Row],[discounted_price]]&lt;500,"0 - 500",IF(amazon[[#This Row],[discounted_price]]&lt;2000,"500 - 2000",IF(amazon[[#This Row],[discounted_price]]&lt;10000,"2000 - 10000",IF(amazon[[#This Row],[discounted_price]]&lt;50000,"10000 - 50000","50000+"))))</f>
        <v>0 - 500</v>
      </c>
      <c r="E373" s="3">
        <v>99</v>
      </c>
      <c r="F373" s="1">
        <v>0.1</v>
      </c>
      <c r="G373" s="1" t="str">
        <f>IF(amazon[[#This Row],[discount_percentage]]&lt;10%,"0-10%",IF(amazon[[#This Row],[discount_percentage]]&lt;25%,"10-25%",IF(amazon[[#This Row],[discount_percentage]]&lt;50%,"25-50%","50%+")))</f>
        <v>10-25%</v>
      </c>
      <c r="H373">
        <v>4.2</v>
      </c>
      <c r="I373" t="str">
        <f>IF(amazon[[#This Row],[rating]]&lt;3,"0 - 3",IF(amazon[[#This Row],[rating]]&lt;4,"3 - 4",IF(amazon[[#This Row],[rating]]&lt;4.5,"4 - 4.5","4.5 - 5")))</f>
        <v>4 - 4.5</v>
      </c>
      <c r="J373" s="3">
        <v>241</v>
      </c>
    </row>
    <row r="374" spans="2:10" x14ac:dyDescent="0.25">
      <c r="B374" t="s">
        <v>72</v>
      </c>
      <c r="C374" s="3">
        <v>230</v>
      </c>
      <c r="D374" s="2" t="str">
        <f>IF(amazon[[#This Row],[discounted_price]]&lt;500,"0 - 500",IF(amazon[[#This Row],[discounted_price]]&lt;2000,"500 - 2000",IF(amazon[[#This Row],[discounted_price]]&lt;10000,"2000 - 10000",IF(amazon[[#This Row],[discounted_price]]&lt;50000,"10000 - 50000","50000+"))))</f>
        <v>0 - 500</v>
      </c>
      <c r="E374" s="3">
        <v>999</v>
      </c>
      <c r="F374" s="1">
        <v>0.77</v>
      </c>
      <c r="G374" s="1" t="str">
        <f>IF(amazon[[#This Row],[discount_percentage]]&lt;10%,"0-10%",IF(amazon[[#This Row],[discount_percentage]]&lt;25%,"10-25%",IF(amazon[[#This Row],[discount_percentage]]&lt;50%,"25-50%","50%+")))</f>
        <v>50%+</v>
      </c>
      <c r="H374">
        <v>4.2</v>
      </c>
      <c r="I374" t="str">
        <f>IF(amazon[[#This Row],[rating]]&lt;3,"0 - 3",IF(amazon[[#This Row],[rating]]&lt;4,"3 - 4",IF(amazon[[#This Row],[rating]]&lt;4.5,"4 - 4.5","4.5 - 5")))</f>
        <v>4 - 4.5</v>
      </c>
      <c r="J374" s="3">
        <v>1528</v>
      </c>
    </row>
    <row r="375" spans="2:10" x14ac:dyDescent="0.25">
      <c r="B375" t="s">
        <v>40</v>
      </c>
      <c r="C375" s="3">
        <v>119</v>
      </c>
      <c r="D375" s="2" t="str">
        <f>IF(amazon[[#This Row],[discounted_price]]&lt;500,"0 - 500",IF(amazon[[#This Row],[discounted_price]]&lt;2000,"500 - 2000",IF(amazon[[#This Row],[discounted_price]]&lt;10000,"2000 - 10000",IF(amazon[[#This Row],[discounted_price]]&lt;50000,"10000 - 50000","50000+"))))</f>
        <v>0 - 500</v>
      </c>
      <c r="E375" s="3">
        <v>499</v>
      </c>
      <c r="F375" s="1">
        <v>0.76</v>
      </c>
      <c r="G375" s="1" t="str">
        <f>IF(amazon[[#This Row],[discount_percentage]]&lt;10%,"0-10%",IF(amazon[[#This Row],[discount_percentage]]&lt;25%,"10-25%",IF(amazon[[#This Row],[discount_percentage]]&lt;50%,"25-50%","50%+")))</f>
        <v>50%+</v>
      </c>
      <c r="H375">
        <v>4.3</v>
      </c>
      <c r="I375" t="str">
        <f>IF(amazon[[#This Row],[rating]]&lt;3,"0 - 3",IF(amazon[[#This Row],[rating]]&lt;4,"3 - 4",IF(amazon[[#This Row],[rating]]&lt;4.5,"4 - 4.5","4.5 - 5")))</f>
        <v>4 - 4.5</v>
      </c>
      <c r="J375" s="3">
        <v>15032</v>
      </c>
    </row>
    <row r="376" spans="2:10" x14ac:dyDescent="0.25">
      <c r="B376" t="s">
        <v>103</v>
      </c>
      <c r="C376" s="3">
        <v>449</v>
      </c>
      <c r="D376" s="2" t="str">
        <f>IF(amazon[[#This Row],[discounted_price]]&lt;500,"0 - 500",IF(amazon[[#This Row],[discounted_price]]&lt;2000,"500 - 2000",IF(amazon[[#This Row],[discounted_price]]&lt;10000,"2000 - 10000",IF(amazon[[#This Row],[discounted_price]]&lt;50000,"10000 - 50000","50000+"))))</f>
        <v>0 - 500</v>
      </c>
      <c r="E376" s="3">
        <v>800</v>
      </c>
      <c r="F376" s="1">
        <v>0.44</v>
      </c>
      <c r="G376" s="1" t="str">
        <f>IF(amazon[[#This Row],[discount_percentage]]&lt;10%,"0-10%",IF(amazon[[#This Row],[discount_percentage]]&lt;25%,"10-25%",IF(amazon[[#This Row],[discount_percentage]]&lt;50%,"25-50%","50%+")))</f>
        <v>25-50%</v>
      </c>
      <c r="H376">
        <v>4.4000000000000004</v>
      </c>
      <c r="I376" t="str">
        <f>IF(amazon[[#This Row],[rating]]&lt;3,"0 - 3",IF(amazon[[#This Row],[rating]]&lt;4,"3 - 4",IF(amazon[[#This Row],[rating]]&lt;4.5,"4 - 4.5","4.5 - 5")))</f>
        <v>4 - 4.5</v>
      </c>
      <c r="J376" s="3">
        <v>69585</v>
      </c>
    </row>
    <row r="377" spans="2:10" x14ac:dyDescent="0.25">
      <c r="B377" t="s">
        <v>20</v>
      </c>
      <c r="C377" s="3">
        <v>289</v>
      </c>
      <c r="D377" s="2" t="str">
        <f>IF(amazon[[#This Row],[discounted_price]]&lt;500,"0 - 500",IF(amazon[[#This Row],[discounted_price]]&lt;2000,"500 - 2000",IF(amazon[[#This Row],[discounted_price]]&lt;10000,"2000 - 10000",IF(amazon[[#This Row],[discounted_price]]&lt;50000,"10000 - 50000","50000+"))))</f>
        <v>0 - 500</v>
      </c>
      <c r="E377" s="3">
        <v>590</v>
      </c>
      <c r="F377" s="1">
        <v>0.51</v>
      </c>
      <c r="G377" s="1" t="str">
        <f>IF(amazon[[#This Row],[discount_percentage]]&lt;10%,"0-10%",IF(amazon[[#This Row],[discount_percentage]]&lt;25%,"10-25%",IF(amazon[[#This Row],[discount_percentage]]&lt;50%,"25-50%","50%+")))</f>
        <v>50%+</v>
      </c>
      <c r="H377">
        <v>4.4000000000000004</v>
      </c>
      <c r="I377" t="str">
        <f>IF(amazon[[#This Row],[rating]]&lt;3,"0 - 3",IF(amazon[[#This Row],[rating]]&lt;4,"3 - 4",IF(amazon[[#This Row],[rating]]&lt;4.5,"4 - 4.5","4.5 - 5")))</f>
        <v>4 - 4.5</v>
      </c>
      <c r="J377" s="3">
        <v>25886</v>
      </c>
    </row>
    <row r="378" spans="2:10" x14ac:dyDescent="0.25">
      <c r="B378" t="s">
        <v>38</v>
      </c>
      <c r="C378" s="3">
        <v>499</v>
      </c>
      <c r="D378" s="2" t="str">
        <f>IF(amazon[[#This Row],[discounted_price]]&lt;500,"0 - 500",IF(amazon[[#This Row],[discounted_price]]&lt;2000,"500 - 2000",IF(amazon[[#This Row],[discounted_price]]&lt;10000,"2000 - 10000",IF(amazon[[#This Row],[discounted_price]]&lt;50000,"10000 - 50000","50000+"))))</f>
        <v>0 - 500</v>
      </c>
      <c r="E378" s="3">
        <v>799</v>
      </c>
      <c r="F378" s="1">
        <v>0.38</v>
      </c>
      <c r="G378" s="1" t="str">
        <f>IF(amazon[[#This Row],[discount_percentage]]&lt;10%,"0-10%",IF(amazon[[#This Row],[discount_percentage]]&lt;25%,"10-25%",IF(amazon[[#This Row],[discount_percentage]]&lt;50%,"25-50%","50%+")))</f>
        <v>25-50%</v>
      </c>
      <c r="H378">
        <v>4.3</v>
      </c>
      <c r="I378" t="str">
        <f>IF(amazon[[#This Row],[rating]]&lt;3,"0 - 3",IF(amazon[[#This Row],[rating]]&lt;4,"3 - 4",IF(amazon[[#This Row],[rating]]&lt;4.5,"4 - 4.5","4.5 - 5")))</f>
        <v>4 - 4.5</v>
      </c>
      <c r="J378" s="3">
        <v>2125</v>
      </c>
    </row>
    <row r="379" spans="2:10" x14ac:dyDescent="0.25">
      <c r="B379" t="s">
        <v>74</v>
      </c>
      <c r="C379" s="3">
        <v>449</v>
      </c>
      <c r="D379" s="2" t="str">
        <f>IF(amazon[[#This Row],[discounted_price]]&lt;500,"0 - 500",IF(amazon[[#This Row],[discounted_price]]&lt;2000,"500 - 2000",IF(amazon[[#This Row],[discounted_price]]&lt;10000,"2000 - 10000",IF(amazon[[#This Row],[discounted_price]]&lt;50000,"10000 - 50000","50000+"))))</f>
        <v>0 - 500</v>
      </c>
      <c r="E379" s="3">
        <v>999</v>
      </c>
      <c r="F379" s="1">
        <v>0.55000000000000004</v>
      </c>
      <c r="G379" s="1" t="str">
        <f>IF(amazon[[#This Row],[discount_percentage]]&lt;10%,"0-10%",IF(amazon[[#This Row],[discount_percentage]]&lt;25%,"10-25%",IF(amazon[[#This Row],[discount_percentage]]&lt;50%,"25-50%","50%+")))</f>
        <v>50%+</v>
      </c>
      <c r="H379">
        <v>4.3</v>
      </c>
      <c r="I379" t="str">
        <f>IF(amazon[[#This Row],[rating]]&lt;3,"0 - 3",IF(amazon[[#This Row],[rating]]&lt;4,"3 - 4",IF(amazon[[#This Row],[rating]]&lt;4.5,"4 - 4.5","4.5 - 5")))</f>
        <v>4 - 4.5</v>
      </c>
      <c r="J379" s="3">
        <v>11330</v>
      </c>
    </row>
    <row r="380" spans="2:10" x14ac:dyDescent="0.25">
      <c r="B380" t="s">
        <v>93</v>
      </c>
      <c r="C380" s="3">
        <v>69</v>
      </c>
      <c r="D380" s="2" t="str">
        <f>IF(amazon[[#This Row],[discounted_price]]&lt;500,"0 - 500",IF(amazon[[#This Row],[discounted_price]]&lt;2000,"500 - 2000",IF(amazon[[#This Row],[discounted_price]]&lt;10000,"2000 - 10000",IF(amazon[[#This Row],[discounted_price]]&lt;50000,"10000 - 50000","50000+"))))</f>
        <v>0 - 500</v>
      </c>
      <c r="E380" s="3">
        <v>299</v>
      </c>
      <c r="F380" s="1">
        <v>0.77</v>
      </c>
      <c r="G380" s="1" t="str">
        <f>IF(amazon[[#This Row],[discount_percentage]]&lt;10%,"0-10%",IF(amazon[[#This Row],[discount_percentage]]&lt;25%,"10-25%",IF(amazon[[#This Row],[discount_percentage]]&lt;50%,"25-50%","50%+")))</f>
        <v>50%+</v>
      </c>
      <c r="H380">
        <v>4.3</v>
      </c>
      <c r="I380" t="str">
        <f>IF(amazon[[#This Row],[rating]]&lt;3,"0 - 3",IF(amazon[[#This Row],[rating]]&lt;4,"3 - 4",IF(amazon[[#This Row],[rating]]&lt;4.5,"4 - 4.5","4.5 - 5")))</f>
        <v>4 - 4.5</v>
      </c>
      <c r="J380" s="3">
        <v>255</v>
      </c>
    </row>
    <row r="381" spans="2:10" x14ac:dyDescent="0.25">
      <c r="B381" t="s">
        <v>24</v>
      </c>
      <c r="C381" s="3">
        <v>478</v>
      </c>
      <c r="D381" s="2" t="str">
        <f>IF(amazon[[#This Row],[discounted_price]]&lt;500,"0 - 500",IF(amazon[[#This Row],[discounted_price]]&lt;2000,"500 - 2000",IF(amazon[[#This Row],[discounted_price]]&lt;10000,"2000 - 10000",IF(amazon[[#This Row],[discounted_price]]&lt;50000,"10000 - 50000","50000+"))))</f>
        <v>0 - 500</v>
      </c>
      <c r="E381" s="3">
        <v>699</v>
      </c>
      <c r="F381" s="1">
        <v>0.32</v>
      </c>
      <c r="G381" s="1" t="str">
        <f>IF(amazon[[#This Row],[discount_percentage]]&lt;10%,"0-10%",IF(amazon[[#This Row],[discount_percentage]]&lt;25%,"10-25%",IF(amazon[[#This Row],[discount_percentage]]&lt;50%,"25-50%","50%+")))</f>
        <v>25-50%</v>
      </c>
      <c r="H381">
        <v>3.8</v>
      </c>
      <c r="I381" t="str">
        <f>IF(amazon[[#This Row],[rating]]&lt;3,"0 - 3",IF(amazon[[#This Row],[rating]]&lt;4,"3 - 4",IF(amazon[[#This Row],[rating]]&lt;4.5,"4 - 4.5","4.5 - 5")))</f>
        <v>3 - 4</v>
      </c>
      <c r="J381" s="3">
        <v>20218</v>
      </c>
    </row>
    <row r="382" spans="2:10" x14ac:dyDescent="0.25">
      <c r="B382" t="s">
        <v>5</v>
      </c>
      <c r="C382" s="3">
        <v>199</v>
      </c>
      <c r="D382" s="2" t="str">
        <f>IF(amazon[[#This Row],[discounted_price]]&lt;500,"0 - 500",IF(amazon[[#This Row],[discounted_price]]&lt;2000,"500 - 2000",IF(amazon[[#This Row],[discounted_price]]&lt;10000,"2000 - 10000",IF(amazon[[#This Row],[discounted_price]]&lt;50000,"10000 - 50000","50000+"))))</f>
        <v>0 - 500</v>
      </c>
      <c r="E382" s="3">
        <v>750</v>
      </c>
      <c r="F382" s="1">
        <v>0.73</v>
      </c>
      <c r="G382" s="1" t="str">
        <f>IF(amazon[[#This Row],[discount_percentage]]&lt;10%,"0-10%",IF(amazon[[#This Row],[discount_percentage]]&lt;25%,"10-25%",IF(amazon[[#This Row],[discount_percentage]]&lt;50%,"25-50%","50%+")))</f>
        <v>50%+</v>
      </c>
      <c r="H382">
        <v>4.5</v>
      </c>
      <c r="I382" t="str">
        <f>IF(amazon[[#This Row],[rating]]&lt;3,"0 - 3",IF(amazon[[#This Row],[rating]]&lt;4,"3 - 4",IF(amazon[[#This Row],[rating]]&lt;4.5,"4 - 4.5","4.5 - 5")))</f>
        <v>4.5 - 5</v>
      </c>
      <c r="J382" s="3">
        <v>74976</v>
      </c>
    </row>
    <row r="383" spans="2:10" x14ac:dyDescent="0.25">
      <c r="B383" t="s">
        <v>14</v>
      </c>
      <c r="C383" s="3">
        <v>149</v>
      </c>
      <c r="D383" s="2" t="str">
        <f>IF(amazon[[#This Row],[discounted_price]]&lt;500,"0 - 500",IF(amazon[[#This Row],[discounted_price]]&lt;2000,"500 - 2000",IF(amazon[[#This Row],[discounted_price]]&lt;10000,"2000 - 10000",IF(amazon[[#This Row],[discounted_price]]&lt;50000,"10000 - 50000","50000+"))))</f>
        <v>0 - 500</v>
      </c>
      <c r="E383" s="3">
        <v>499</v>
      </c>
      <c r="F383" s="1">
        <v>0.7</v>
      </c>
      <c r="G383" s="1" t="str">
        <f>IF(amazon[[#This Row],[discount_percentage]]&lt;10%,"0-10%",IF(amazon[[#This Row],[discount_percentage]]&lt;25%,"10-25%",IF(amazon[[#This Row],[discount_percentage]]&lt;50%,"25-50%","50%+")))</f>
        <v>50%+</v>
      </c>
      <c r="H383">
        <v>4.0999999999999996</v>
      </c>
      <c r="I383" t="str">
        <f>IF(amazon[[#This Row],[rating]]&lt;3,"0 - 3",IF(amazon[[#This Row],[rating]]&lt;4,"3 - 4",IF(amazon[[#This Row],[rating]]&lt;4.5,"4 - 4.5","4.5 - 5")))</f>
        <v>4 - 4.5</v>
      </c>
      <c r="J383" s="3">
        <v>25607</v>
      </c>
    </row>
    <row r="384" spans="2:10" x14ac:dyDescent="0.25">
      <c r="B384" t="s">
        <v>7</v>
      </c>
      <c r="C384" s="3">
        <v>425</v>
      </c>
      <c r="D384" s="2" t="str">
        <f>IF(amazon[[#This Row],[discounted_price]]&lt;500,"0 - 500",IF(amazon[[#This Row],[discounted_price]]&lt;2000,"500 - 2000",IF(amazon[[#This Row],[discounted_price]]&lt;10000,"2000 - 10000",IF(amazon[[#This Row],[discounted_price]]&lt;50000,"10000 - 50000","50000+"))))</f>
        <v>0 - 500</v>
      </c>
      <c r="E384" s="3">
        <v>999</v>
      </c>
      <c r="F384" s="1">
        <v>0.56999999999999995</v>
      </c>
      <c r="G384" s="1" t="str">
        <f>IF(amazon[[#This Row],[discount_percentage]]&lt;10%,"0-10%",IF(amazon[[#This Row],[discount_percentage]]&lt;25%,"10-25%",IF(amazon[[#This Row],[discount_percentage]]&lt;50%,"25-50%","50%+")))</f>
        <v>50%+</v>
      </c>
      <c r="H384">
        <v>4</v>
      </c>
      <c r="I384" t="str">
        <f>IF(amazon[[#This Row],[rating]]&lt;3,"0 - 3",IF(amazon[[#This Row],[rating]]&lt;4,"3 - 4",IF(amazon[[#This Row],[rating]]&lt;4.5,"4 - 4.5","4.5 - 5")))</f>
        <v>4 - 4.5</v>
      </c>
      <c r="J384" s="3">
        <v>2581</v>
      </c>
    </row>
    <row r="385" spans="2:10" x14ac:dyDescent="0.25">
      <c r="B385" t="s">
        <v>47</v>
      </c>
      <c r="C385" s="3">
        <v>378</v>
      </c>
      <c r="D385" s="2" t="str">
        <f>IF(amazon[[#This Row],[discounted_price]]&lt;500,"0 - 500",IF(amazon[[#This Row],[discounted_price]]&lt;2000,"500 - 2000",IF(amazon[[#This Row],[discounted_price]]&lt;10000,"2000 - 10000",IF(amazon[[#This Row],[discounted_price]]&lt;50000,"10000 - 50000","50000+"))))</f>
        <v>0 - 500</v>
      </c>
      <c r="E385" s="3">
        <v>999</v>
      </c>
      <c r="F385" s="1">
        <v>0.62</v>
      </c>
      <c r="G385" s="1" t="str">
        <f>IF(amazon[[#This Row],[discount_percentage]]&lt;10%,"0-10%",IF(amazon[[#This Row],[discount_percentage]]&lt;25%,"10-25%",IF(amazon[[#This Row],[discount_percentage]]&lt;50%,"25-50%","50%+")))</f>
        <v>50%+</v>
      </c>
      <c r="H385">
        <v>4.0999999999999996</v>
      </c>
      <c r="I385" t="str">
        <f>IF(amazon[[#This Row],[rating]]&lt;3,"0 - 3",IF(amazon[[#This Row],[rating]]&lt;4,"3 - 4",IF(amazon[[#This Row],[rating]]&lt;4.5,"4 - 4.5","4.5 - 5")))</f>
        <v>4 - 4.5</v>
      </c>
      <c r="J385" s="3">
        <v>1779</v>
      </c>
    </row>
    <row r="386" spans="2:10" x14ac:dyDescent="0.25">
      <c r="B386" t="s">
        <v>105</v>
      </c>
      <c r="C386" s="3">
        <v>99</v>
      </c>
      <c r="D386" s="2" t="str">
        <f>IF(amazon[[#This Row],[discounted_price]]&lt;500,"0 - 500",IF(amazon[[#This Row],[discounted_price]]&lt;2000,"500 - 2000",IF(amazon[[#This Row],[discounted_price]]&lt;10000,"2000 - 10000",IF(amazon[[#This Row],[discounted_price]]&lt;50000,"10000 - 50000","50000+"))))</f>
        <v>0 - 500</v>
      </c>
      <c r="E386" s="3">
        <v>99</v>
      </c>
      <c r="F386" s="1">
        <v>0</v>
      </c>
      <c r="G386" s="1" t="str">
        <f>IF(amazon[[#This Row],[discount_percentage]]&lt;10%,"0-10%",IF(amazon[[#This Row],[discount_percentage]]&lt;25%,"10-25%",IF(amazon[[#This Row],[discount_percentage]]&lt;50%,"25-50%","50%+")))</f>
        <v>0-10%</v>
      </c>
      <c r="H386">
        <v>4.3</v>
      </c>
      <c r="I386" t="str">
        <f>IF(amazon[[#This Row],[rating]]&lt;3,"0 - 3",IF(amazon[[#This Row],[rating]]&lt;4,"3 - 4",IF(amazon[[#This Row],[rating]]&lt;4.5,"4 - 4.5","4.5 - 5")))</f>
        <v>4 - 4.5</v>
      </c>
      <c r="J386" s="3">
        <v>388</v>
      </c>
    </row>
    <row r="387" spans="2:10" x14ac:dyDescent="0.25">
      <c r="B387" t="s">
        <v>25</v>
      </c>
      <c r="C387" s="3">
        <v>67</v>
      </c>
      <c r="D387" s="2" t="str">
        <f>IF(amazon[[#This Row],[discounted_price]]&lt;500,"0 - 500",IF(amazon[[#This Row],[discounted_price]]&lt;2000,"500 - 2000",IF(amazon[[#This Row],[discounted_price]]&lt;10000,"2000 - 10000",IF(amazon[[#This Row],[discounted_price]]&lt;50000,"10000 - 50000","50000+"))))</f>
        <v>0 - 500</v>
      </c>
      <c r="E387" s="3">
        <v>75</v>
      </c>
      <c r="F387" s="1">
        <v>0.11</v>
      </c>
      <c r="G387" s="1" t="str">
        <f>IF(amazon[[#This Row],[discount_percentage]]&lt;10%,"0-10%",IF(amazon[[#This Row],[discount_percentage]]&lt;25%,"10-25%",IF(amazon[[#This Row],[discount_percentage]]&lt;50%,"25-50%","50%+")))</f>
        <v>10-25%</v>
      </c>
      <c r="H387">
        <v>4.0999999999999996</v>
      </c>
      <c r="I387" t="str">
        <f>IF(amazon[[#This Row],[rating]]&lt;3,"0 - 3",IF(amazon[[#This Row],[rating]]&lt;4,"3 - 4",IF(amazon[[#This Row],[rating]]&lt;4.5,"4 - 4.5","4.5 - 5")))</f>
        <v>4 - 4.5</v>
      </c>
      <c r="J387" s="3">
        <v>1269</v>
      </c>
    </row>
    <row r="388" spans="2:10" x14ac:dyDescent="0.25">
      <c r="B388" t="s">
        <v>13</v>
      </c>
      <c r="C388" s="3">
        <v>499</v>
      </c>
      <c r="D388" s="2" t="str">
        <f>IF(amazon[[#This Row],[discounted_price]]&lt;500,"0 - 500",IF(amazon[[#This Row],[discounted_price]]&lt;2000,"500 - 2000",IF(amazon[[#This Row],[discounted_price]]&lt;10000,"2000 - 10000",IF(amazon[[#This Row],[discounted_price]]&lt;50000,"10000 - 50000","50000+"))))</f>
        <v>0 - 500</v>
      </c>
      <c r="E388" s="3">
        <v>1499</v>
      </c>
      <c r="F388" s="1">
        <v>0.67</v>
      </c>
      <c r="G388" s="1" t="str">
        <f>IF(amazon[[#This Row],[discount_percentage]]&lt;10%,"0-10%",IF(amazon[[#This Row],[discount_percentage]]&lt;25%,"10-25%",IF(amazon[[#This Row],[discount_percentage]]&lt;50%,"25-50%","50%+")))</f>
        <v>50%+</v>
      </c>
      <c r="H388">
        <v>3.6</v>
      </c>
      <c r="I388" t="str">
        <f>IF(amazon[[#This Row],[rating]]&lt;3,"0 - 3",IF(amazon[[#This Row],[rating]]&lt;4,"3 - 4",IF(amazon[[#This Row],[rating]]&lt;4.5,"4 - 4.5","4.5 - 5")))</f>
        <v>3 - 4</v>
      </c>
      <c r="J388" s="3">
        <v>9169</v>
      </c>
    </row>
    <row r="389" spans="2:10" x14ac:dyDescent="0.25">
      <c r="B389" t="s">
        <v>72</v>
      </c>
      <c r="C389" s="3">
        <v>499</v>
      </c>
      <c r="D389" s="2" t="str">
        <f>IF(amazon[[#This Row],[discounted_price]]&lt;500,"0 - 500",IF(amazon[[#This Row],[discounted_price]]&lt;2000,"500 - 2000",IF(amazon[[#This Row],[discounted_price]]&lt;10000,"2000 - 10000",IF(amazon[[#This Row],[discounted_price]]&lt;50000,"10000 - 50000","50000+"))))</f>
        <v>0 - 500</v>
      </c>
      <c r="E389" s="3">
        <v>999</v>
      </c>
      <c r="F389" s="1">
        <v>0.5</v>
      </c>
      <c r="G389" s="1" t="str">
        <f>IF(amazon[[#This Row],[discount_percentage]]&lt;10%,"0-10%",IF(amazon[[#This Row],[discount_percentage]]&lt;25%,"10-25%",IF(amazon[[#This Row],[discount_percentage]]&lt;50%,"25-50%","50%+")))</f>
        <v>50%+</v>
      </c>
      <c r="H389">
        <v>4.4000000000000004</v>
      </c>
      <c r="I389" t="str">
        <f>IF(amazon[[#This Row],[rating]]&lt;3,"0 - 3",IF(amazon[[#This Row],[rating]]&lt;4,"3 - 4",IF(amazon[[#This Row],[rating]]&lt;4.5,"4 - 4.5","4.5 - 5")))</f>
        <v>4 - 4.5</v>
      </c>
      <c r="J389" s="3">
        <v>1030</v>
      </c>
    </row>
    <row r="390" spans="2:10" x14ac:dyDescent="0.25">
      <c r="B390" t="s">
        <v>8</v>
      </c>
      <c r="C390" s="3">
        <v>499</v>
      </c>
      <c r="D390" s="2" t="str">
        <f>IF(amazon[[#This Row],[discounted_price]]&lt;500,"0 - 500",IF(amazon[[#This Row],[discounted_price]]&lt;2000,"500 - 2000",IF(amazon[[#This Row],[discounted_price]]&lt;10000,"2000 - 10000",IF(amazon[[#This Row],[discounted_price]]&lt;50000,"10000 - 50000","50000+"))))</f>
        <v>0 - 500</v>
      </c>
      <c r="E390" s="3">
        <v>799</v>
      </c>
      <c r="F390" s="1">
        <v>0.38</v>
      </c>
      <c r="G390" s="1" t="str">
        <f>IF(amazon[[#This Row],[discount_percentage]]&lt;10%,"0-10%",IF(amazon[[#This Row],[discount_percentage]]&lt;25%,"10-25%",IF(amazon[[#This Row],[discount_percentage]]&lt;50%,"25-50%","50%+")))</f>
        <v>25-50%</v>
      </c>
      <c r="H390">
        <v>3.9</v>
      </c>
      <c r="I390" t="str">
        <f>IF(amazon[[#This Row],[rating]]&lt;3,"0 - 3",IF(amazon[[#This Row],[rating]]&lt;4,"3 - 4",IF(amazon[[#This Row],[rating]]&lt;4.5,"4 - 4.5","4.5 - 5")))</f>
        <v>3 - 4</v>
      </c>
      <c r="J390" s="3">
        <v>6742</v>
      </c>
    </row>
    <row r="391" spans="2:10" x14ac:dyDescent="0.25">
      <c r="B391" t="s">
        <v>47</v>
      </c>
      <c r="C391" s="3">
        <v>249</v>
      </c>
      <c r="D391" s="2" t="str">
        <f>IF(amazon[[#This Row],[discounted_price]]&lt;500,"0 - 500",IF(amazon[[#This Row],[discounted_price]]&lt;2000,"500 - 2000",IF(amazon[[#This Row],[discounted_price]]&lt;10000,"2000 - 10000",IF(amazon[[#This Row],[discounted_price]]&lt;50000,"10000 - 50000","50000+"))))</f>
        <v>0 - 500</v>
      </c>
      <c r="E391" s="3">
        <v>600</v>
      </c>
      <c r="F391" s="1">
        <v>0.59</v>
      </c>
      <c r="G391" s="1" t="str">
        <f>IF(amazon[[#This Row],[discount_percentage]]&lt;10%,"0-10%",IF(amazon[[#This Row],[discount_percentage]]&lt;25%,"10-25%",IF(amazon[[#This Row],[discount_percentage]]&lt;50%,"25-50%","50%+")))</f>
        <v>50%+</v>
      </c>
      <c r="H391">
        <v>4</v>
      </c>
      <c r="I391" t="str">
        <f>IF(amazon[[#This Row],[rating]]&lt;3,"0 - 3",IF(amazon[[#This Row],[rating]]&lt;4,"3 - 4",IF(amazon[[#This Row],[rating]]&lt;4.5,"4 - 4.5","4.5 - 5")))</f>
        <v>4 - 4.5</v>
      </c>
      <c r="J391" s="3">
        <v>1208</v>
      </c>
    </row>
    <row r="392" spans="2:10" x14ac:dyDescent="0.25">
      <c r="B392" t="s">
        <v>5</v>
      </c>
      <c r="C392" s="3">
        <v>179</v>
      </c>
      <c r="D392" s="2" t="str">
        <f>IF(amazon[[#This Row],[discounted_price]]&lt;500,"0 - 500",IF(amazon[[#This Row],[discounted_price]]&lt;2000,"500 - 2000",IF(amazon[[#This Row],[discounted_price]]&lt;10000,"2000 - 10000",IF(amazon[[#This Row],[discounted_price]]&lt;50000,"10000 - 50000","50000+"))))</f>
        <v>0 - 500</v>
      </c>
      <c r="E392" s="3">
        <v>499</v>
      </c>
      <c r="F392" s="1">
        <v>0.64</v>
      </c>
      <c r="G392" s="1" t="str">
        <f>IF(amazon[[#This Row],[discount_percentage]]&lt;10%,"0-10%",IF(amazon[[#This Row],[discount_percentage]]&lt;25%,"10-25%",IF(amazon[[#This Row],[discount_percentage]]&lt;50%,"25-50%","50%+")))</f>
        <v>50%+</v>
      </c>
      <c r="H392">
        <v>4</v>
      </c>
      <c r="I392" t="str">
        <f>IF(amazon[[#This Row],[rating]]&lt;3,"0 - 3",IF(amazon[[#This Row],[rating]]&lt;4,"3 - 4",IF(amazon[[#This Row],[rating]]&lt;4.5,"4 - 4.5","4.5 - 5")))</f>
        <v>4 - 4.5</v>
      </c>
      <c r="J392" s="3">
        <v>1933</v>
      </c>
    </row>
    <row r="393" spans="2:10" x14ac:dyDescent="0.25">
      <c r="B393" t="s">
        <v>36</v>
      </c>
      <c r="C393" s="3">
        <v>299</v>
      </c>
      <c r="D393" s="2" t="str">
        <f>IF(amazon[[#This Row],[discounted_price]]&lt;500,"0 - 500",IF(amazon[[#This Row],[discounted_price]]&lt;2000,"500 - 2000",IF(amazon[[#This Row],[discounted_price]]&lt;10000,"2000 - 10000",IF(amazon[[#This Row],[discounted_price]]&lt;50000,"10000 - 50000","50000+"))))</f>
        <v>0 - 500</v>
      </c>
      <c r="E393" s="3">
        <v>550</v>
      </c>
      <c r="F393" s="1">
        <v>0.46</v>
      </c>
      <c r="G393" s="1" t="str">
        <f>IF(amazon[[#This Row],[discount_percentage]]&lt;10%,"0-10%",IF(amazon[[#This Row],[discount_percentage]]&lt;25%,"10-25%",IF(amazon[[#This Row],[discount_percentage]]&lt;50%,"25-50%","50%+")))</f>
        <v>25-50%</v>
      </c>
      <c r="H393">
        <v>4.5999999999999996</v>
      </c>
      <c r="I393" t="str">
        <f>IF(amazon[[#This Row],[rating]]&lt;3,"0 - 3",IF(amazon[[#This Row],[rating]]&lt;4,"3 - 4",IF(amazon[[#This Row],[rating]]&lt;4.5,"4 - 4.5","4.5 - 5")))</f>
        <v>4.5 - 5</v>
      </c>
      <c r="J393" s="3">
        <v>33434</v>
      </c>
    </row>
    <row r="394" spans="2:10" x14ac:dyDescent="0.25">
      <c r="B394" t="s">
        <v>5</v>
      </c>
      <c r="C394" s="3">
        <v>389</v>
      </c>
      <c r="D394" s="2" t="str">
        <f>IF(amazon[[#This Row],[discounted_price]]&lt;500,"0 - 500",IF(amazon[[#This Row],[discounted_price]]&lt;2000,"500 - 2000",IF(amazon[[#This Row],[discounted_price]]&lt;10000,"2000 - 10000",IF(amazon[[#This Row],[discounted_price]]&lt;50000,"10000 - 50000","50000+"))))</f>
        <v>0 - 500</v>
      </c>
      <c r="E394" s="3">
        <v>1099</v>
      </c>
      <c r="F394" s="1">
        <v>0.65</v>
      </c>
      <c r="G394" s="1" t="str">
        <f>IF(amazon[[#This Row],[discount_percentage]]&lt;10%,"0-10%",IF(amazon[[#This Row],[discount_percentage]]&lt;25%,"10-25%",IF(amazon[[#This Row],[discount_percentage]]&lt;50%,"25-50%","50%+")))</f>
        <v>50%+</v>
      </c>
      <c r="H394">
        <v>4.3</v>
      </c>
      <c r="I394" t="str">
        <f>IF(amazon[[#This Row],[rating]]&lt;3,"0 - 3",IF(amazon[[#This Row],[rating]]&lt;4,"3 - 4",IF(amazon[[#This Row],[rating]]&lt;4.5,"4 - 4.5","4.5 - 5")))</f>
        <v>4 - 4.5</v>
      </c>
      <c r="J394" s="3">
        <v>974</v>
      </c>
    </row>
    <row r="395" spans="2:10" x14ac:dyDescent="0.25">
      <c r="B395" t="s">
        <v>25</v>
      </c>
      <c r="C395" s="3">
        <v>90</v>
      </c>
      <c r="D395" s="2" t="str">
        <f>IF(amazon[[#This Row],[discounted_price]]&lt;500,"0 - 500",IF(amazon[[#This Row],[discounted_price]]&lt;2000,"500 - 2000",IF(amazon[[#This Row],[discounted_price]]&lt;10000,"2000 - 10000",IF(amazon[[#This Row],[discounted_price]]&lt;50000,"10000 - 50000","50000+"))))</f>
        <v>0 - 500</v>
      </c>
      <c r="E395" s="3">
        <v>175</v>
      </c>
      <c r="F395" s="1">
        <v>0.49</v>
      </c>
      <c r="G395" s="1" t="str">
        <f>IF(amazon[[#This Row],[discount_percentage]]&lt;10%,"0-10%",IF(amazon[[#This Row],[discount_percentage]]&lt;25%,"10-25%",IF(amazon[[#This Row],[discount_percentage]]&lt;50%,"25-50%","50%+")))</f>
        <v>25-50%</v>
      </c>
      <c r="H395">
        <v>4.4000000000000004</v>
      </c>
      <c r="I395" t="str">
        <f>IF(amazon[[#This Row],[rating]]&lt;3,"0 - 3",IF(amazon[[#This Row],[rating]]&lt;4,"3 - 4",IF(amazon[[#This Row],[rating]]&lt;4.5,"4 - 4.5","4.5 - 5")))</f>
        <v>4 - 4.5</v>
      </c>
      <c r="J395" s="3">
        <v>7429</v>
      </c>
    </row>
    <row r="396" spans="2:10" x14ac:dyDescent="0.25">
      <c r="B396" t="s">
        <v>10</v>
      </c>
      <c r="C396" s="3">
        <v>179</v>
      </c>
      <c r="D396" s="2" t="str">
        <f>IF(amazon[[#This Row],[discounted_price]]&lt;500,"0 - 500",IF(amazon[[#This Row],[discounted_price]]&lt;2000,"500 - 2000",IF(amazon[[#This Row],[discounted_price]]&lt;10000,"2000 - 10000",IF(amazon[[#This Row],[discounted_price]]&lt;50000,"10000 - 50000","50000+"))))</f>
        <v>0 - 500</v>
      </c>
      <c r="E396" s="3">
        <v>499</v>
      </c>
      <c r="F396" s="1">
        <v>0.64</v>
      </c>
      <c r="G396" s="1" t="str">
        <f>IF(amazon[[#This Row],[discount_percentage]]&lt;10%,"0-10%",IF(amazon[[#This Row],[discount_percentage]]&lt;25%,"10-25%",IF(amazon[[#This Row],[discount_percentage]]&lt;50%,"25-50%","50%+")))</f>
        <v>50%+</v>
      </c>
      <c r="H396">
        <v>4.0999999999999996</v>
      </c>
      <c r="I396" t="str">
        <f>IF(amazon[[#This Row],[rating]]&lt;3,"0 - 3",IF(amazon[[#This Row],[rating]]&lt;4,"3 - 4",IF(amazon[[#This Row],[rating]]&lt;4.5,"4 - 4.5","4.5 - 5")))</f>
        <v>4 - 4.5</v>
      </c>
      <c r="J396" s="3">
        <v>10174</v>
      </c>
    </row>
    <row r="397" spans="2:10" x14ac:dyDescent="0.25">
      <c r="B397" t="s">
        <v>73</v>
      </c>
      <c r="C397" s="3">
        <v>349</v>
      </c>
      <c r="D397" s="2" t="str">
        <f>IF(amazon[[#This Row],[discounted_price]]&lt;500,"0 - 500",IF(amazon[[#This Row],[discounted_price]]&lt;2000,"500 - 2000",IF(amazon[[#This Row],[discounted_price]]&lt;10000,"2000 - 10000",IF(amazon[[#This Row],[discounted_price]]&lt;50000,"10000 - 50000","50000+"))))</f>
        <v>0 - 500</v>
      </c>
      <c r="E397" s="3">
        <v>995</v>
      </c>
      <c r="F397" s="1">
        <v>0.65</v>
      </c>
      <c r="G397" s="1" t="str">
        <f>IF(amazon[[#This Row],[discount_percentage]]&lt;10%,"0-10%",IF(amazon[[#This Row],[discount_percentage]]&lt;25%,"10-25%",IF(amazon[[#This Row],[discount_percentage]]&lt;50%,"25-50%","50%+")))</f>
        <v>50%+</v>
      </c>
      <c r="H397">
        <v>4.2</v>
      </c>
      <c r="I397" t="str">
        <f>IF(amazon[[#This Row],[rating]]&lt;3,"0 - 3",IF(amazon[[#This Row],[rating]]&lt;4,"3 - 4",IF(amazon[[#This Row],[rating]]&lt;4.5,"4 - 4.5","4.5 - 5")))</f>
        <v>4 - 4.5</v>
      </c>
      <c r="J397" s="3">
        <v>6676</v>
      </c>
    </row>
    <row r="398" spans="2:10" x14ac:dyDescent="0.25">
      <c r="B398" t="s">
        <v>5</v>
      </c>
      <c r="C398" s="3">
        <v>287</v>
      </c>
      <c r="D398" s="2" t="str">
        <f>IF(amazon[[#This Row],[discounted_price]]&lt;500,"0 - 500",IF(amazon[[#This Row],[discounted_price]]&lt;2000,"500 - 2000",IF(amazon[[#This Row],[discounted_price]]&lt;10000,"2000 - 10000",IF(amazon[[#This Row],[discounted_price]]&lt;50000,"10000 - 50000","50000+"))))</f>
        <v>0 - 500</v>
      </c>
      <c r="E398" s="3">
        <v>499</v>
      </c>
      <c r="F398" s="1">
        <v>0.42</v>
      </c>
      <c r="G398" s="1" t="str">
        <f>IF(amazon[[#This Row],[discount_percentage]]&lt;10%,"0-10%",IF(amazon[[#This Row],[discount_percentage]]&lt;25%,"10-25%",IF(amazon[[#This Row],[discount_percentage]]&lt;50%,"25-50%","50%+")))</f>
        <v>25-50%</v>
      </c>
      <c r="H398">
        <v>4.4000000000000004</v>
      </c>
      <c r="I398" t="str">
        <f>IF(amazon[[#This Row],[rating]]&lt;3,"0 - 3",IF(amazon[[#This Row],[rating]]&lt;4,"3 - 4",IF(amazon[[#This Row],[rating]]&lt;4.5,"4 - 4.5","4.5 - 5")))</f>
        <v>4 - 4.5</v>
      </c>
      <c r="J398" s="3">
        <v>8076</v>
      </c>
    </row>
    <row r="399" spans="2:10" x14ac:dyDescent="0.25">
      <c r="B399" t="s">
        <v>19</v>
      </c>
      <c r="C399" s="3">
        <v>349</v>
      </c>
      <c r="D399" s="2" t="str">
        <f>IF(amazon[[#This Row],[discounted_price]]&lt;500,"0 - 500",IF(amazon[[#This Row],[discounted_price]]&lt;2000,"500 - 2000",IF(amazon[[#This Row],[discounted_price]]&lt;10000,"2000 - 10000",IF(amazon[[#This Row],[discounted_price]]&lt;50000,"10000 - 50000","50000+"))))</f>
        <v>0 - 500</v>
      </c>
      <c r="E399" s="3">
        <v>450</v>
      </c>
      <c r="F399" s="1">
        <v>0.22</v>
      </c>
      <c r="G399" s="1" t="str">
        <f>IF(amazon[[#This Row],[discount_percentage]]&lt;10%,"0-10%",IF(amazon[[#This Row],[discount_percentage]]&lt;25%,"10-25%",IF(amazon[[#This Row],[discount_percentage]]&lt;50%,"25-50%","50%+")))</f>
        <v>10-25%</v>
      </c>
      <c r="H399">
        <v>4.0999999999999996</v>
      </c>
      <c r="I399" t="str">
        <f>IF(amazon[[#This Row],[rating]]&lt;3,"0 - 3",IF(amazon[[#This Row],[rating]]&lt;4,"3 - 4",IF(amazon[[#This Row],[rating]]&lt;4.5,"4 - 4.5","4.5 - 5")))</f>
        <v>4 - 4.5</v>
      </c>
      <c r="J399" s="3">
        <v>18656</v>
      </c>
    </row>
    <row r="400" spans="2:10" x14ac:dyDescent="0.25">
      <c r="B400" t="s">
        <v>5</v>
      </c>
      <c r="C400" s="3">
        <v>199</v>
      </c>
      <c r="D400" s="2" t="str">
        <f>IF(amazon[[#This Row],[discounted_price]]&lt;500,"0 - 500",IF(amazon[[#This Row],[discounted_price]]&lt;2000,"500 - 2000",IF(amazon[[#This Row],[discounted_price]]&lt;10000,"2000 - 10000",IF(amazon[[#This Row],[discounted_price]]&lt;50000,"10000 - 50000","50000+"))))</f>
        <v>0 - 500</v>
      </c>
      <c r="E400" s="3">
        <v>999</v>
      </c>
      <c r="F400" s="1">
        <v>0.8</v>
      </c>
      <c r="G400" s="1" t="str">
        <f>IF(amazon[[#This Row],[discount_percentage]]&lt;10%,"0-10%",IF(amazon[[#This Row],[discount_percentage]]&lt;25%,"10-25%",IF(amazon[[#This Row],[discount_percentage]]&lt;50%,"25-50%","50%+")))</f>
        <v>50%+</v>
      </c>
      <c r="H400">
        <v>3.9</v>
      </c>
      <c r="I400" t="str">
        <f>IF(amazon[[#This Row],[rating]]&lt;3,"0 - 3",IF(amazon[[#This Row],[rating]]&lt;4,"3 - 4",IF(amazon[[#This Row],[rating]]&lt;4.5,"4 - 4.5","4.5 - 5")))</f>
        <v>3 - 4</v>
      </c>
      <c r="J400" s="3">
        <v>1075</v>
      </c>
    </row>
    <row r="401" spans="2:10" x14ac:dyDescent="0.25">
      <c r="B401" t="s">
        <v>76</v>
      </c>
      <c r="C401" s="3">
        <v>250</v>
      </c>
      <c r="D401" s="2" t="str">
        <f>IF(amazon[[#This Row],[discounted_price]]&lt;500,"0 - 500",IF(amazon[[#This Row],[discounted_price]]&lt;2000,"500 - 2000",IF(amazon[[#This Row],[discounted_price]]&lt;10000,"2000 - 10000",IF(amazon[[#This Row],[discounted_price]]&lt;50000,"10000 - 50000","50000+"))))</f>
        <v>0 - 500</v>
      </c>
      <c r="E401" s="3">
        <v>250</v>
      </c>
      <c r="F401" s="1">
        <v>0</v>
      </c>
      <c r="G401" s="1" t="str">
        <f>IF(amazon[[#This Row],[discount_percentage]]&lt;10%,"0-10%",IF(amazon[[#This Row],[discount_percentage]]&lt;25%,"10-25%",IF(amazon[[#This Row],[discount_percentage]]&lt;50%,"25-50%","50%+")))</f>
        <v>0-10%</v>
      </c>
      <c r="H401">
        <v>3.9</v>
      </c>
      <c r="I401" t="str">
        <f>IF(amazon[[#This Row],[rating]]&lt;3,"0 - 3",IF(amazon[[#This Row],[rating]]&lt;4,"3 - 4",IF(amazon[[#This Row],[rating]]&lt;4.5,"4 - 4.5","4.5 - 5")))</f>
        <v>3 - 4</v>
      </c>
      <c r="J401" s="3">
        <v>13971</v>
      </c>
    </row>
    <row r="402" spans="2:10" x14ac:dyDescent="0.25">
      <c r="B402" t="s">
        <v>13</v>
      </c>
      <c r="C402" s="3">
        <v>199</v>
      </c>
      <c r="D402" s="2" t="str">
        <f>IF(amazon[[#This Row],[discounted_price]]&lt;500,"0 - 500",IF(amazon[[#This Row],[discounted_price]]&lt;2000,"500 - 2000",IF(amazon[[#This Row],[discounted_price]]&lt;10000,"2000 - 10000",IF(amazon[[#This Row],[discounted_price]]&lt;50000,"10000 - 50000","50000+"))))</f>
        <v>0 - 500</v>
      </c>
      <c r="E402" s="3">
        <v>499</v>
      </c>
      <c r="F402" s="1">
        <v>0.6</v>
      </c>
      <c r="G402" s="1" t="str">
        <f>IF(amazon[[#This Row],[discount_percentage]]&lt;10%,"0-10%",IF(amazon[[#This Row],[discount_percentage]]&lt;25%,"10-25%",IF(amazon[[#This Row],[discount_percentage]]&lt;50%,"25-50%","50%+")))</f>
        <v>50%+</v>
      </c>
      <c r="H402">
        <v>3.6</v>
      </c>
      <c r="I402" t="str">
        <f>IF(amazon[[#This Row],[rating]]&lt;3,"0 - 3",IF(amazon[[#This Row],[rating]]&lt;4,"3 - 4",IF(amazon[[#This Row],[rating]]&lt;4.5,"4 - 4.5","4.5 - 5")))</f>
        <v>3 - 4</v>
      </c>
      <c r="J402" s="3">
        <v>2492</v>
      </c>
    </row>
    <row r="403" spans="2:10" x14ac:dyDescent="0.25">
      <c r="B403" t="s">
        <v>5</v>
      </c>
      <c r="C403" s="3">
        <v>199</v>
      </c>
      <c r="D403" s="2" t="str">
        <f>IF(amazon[[#This Row],[discounted_price]]&lt;500,"0 - 500",IF(amazon[[#This Row],[discounted_price]]&lt;2000,"500 - 2000",IF(amazon[[#This Row],[discounted_price]]&lt;10000,"2000 - 10000",IF(amazon[[#This Row],[discounted_price]]&lt;50000,"10000 - 50000","50000+"))))</f>
        <v>0 - 500</v>
      </c>
      <c r="E403" s="3">
        <v>999</v>
      </c>
      <c r="F403" s="1">
        <v>0.8</v>
      </c>
      <c r="G403" s="1" t="str">
        <f>IF(amazon[[#This Row],[discount_percentage]]&lt;10%,"0-10%",IF(amazon[[#This Row],[discount_percentage]]&lt;25%,"10-25%",IF(amazon[[#This Row],[discount_percentage]]&lt;50%,"25-50%","50%+")))</f>
        <v>50%+</v>
      </c>
      <c r="H403">
        <v>4</v>
      </c>
      <c r="I403" t="str">
        <f>IF(amazon[[#This Row],[rating]]&lt;3,"0 - 3",IF(amazon[[#This Row],[rating]]&lt;4,"3 - 4",IF(amazon[[#This Row],[rating]]&lt;4.5,"4 - 4.5","4.5 - 5")))</f>
        <v>4 - 4.5</v>
      </c>
      <c r="J403" s="3">
        <v>575</v>
      </c>
    </row>
    <row r="404" spans="2:10" x14ac:dyDescent="0.25">
      <c r="B404" t="s">
        <v>10</v>
      </c>
      <c r="C404" s="3">
        <v>149</v>
      </c>
      <c r="D404" s="2" t="str">
        <f>IF(amazon[[#This Row],[discounted_price]]&lt;500,"0 - 500",IF(amazon[[#This Row],[discounted_price]]&lt;2000,"500 - 2000",IF(amazon[[#This Row],[discounted_price]]&lt;10000,"2000 - 10000",IF(amazon[[#This Row],[discounted_price]]&lt;50000,"10000 - 50000","50000+"))))</f>
        <v>0 - 500</v>
      </c>
      <c r="E404" s="3">
        <v>999</v>
      </c>
      <c r="F404" s="1">
        <v>0.85</v>
      </c>
      <c r="G404" s="1" t="str">
        <f>IF(amazon[[#This Row],[discount_percentage]]&lt;10%,"0-10%",IF(amazon[[#This Row],[discount_percentage]]&lt;25%,"10-25%",IF(amazon[[#This Row],[discount_percentage]]&lt;50%,"25-50%","50%+")))</f>
        <v>50%+</v>
      </c>
      <c r="H404">
        <v>3.5</v>
      </c>
      <c r="I404" t="str">
        <f>IF(amazon[[#This Row],[rating]]&lt;3,"0 - 3",IF(amazon[[#This Row],[rating]]&lt;4,"3 - 4",IF(amazon[[#This Row],[rating]]&lt;4.5,"4 - 4.5","4.5 - 5")))</f>
        <v>3 - 4</v>
      </c>
      <c r="J404" s="3">
        <v>2523</v>
      </c>
    </row>
    <row r="405" spans="2:10" x14ac:dyDescent="0.25">
      <c r="B405" t="s">
        <v>47</v>
      </c>
      <c r="C405" s="3">
        <v>469</v>
      </c>
      <c r="D405" s="2" t="str">
        <f>IF(amazon[[#This Row],[discounted_price]]&lt;500,"0 - 500",IF(amazon[[#This Row],[discounted_price]]&lt;2000,"500 - 2000",IF(amazon[[#This Row],[discounted_price]]&lt;10000,"2000 - 10000",IF(amazon[[#This Row],[discounted_price]]&lt;50000,"10000 - 50000","50000+"))))</f>
        <v>0 - 500</v>
      </c>
      <c r="E405" s="3">
        <v>1499</v>
      </c>
      <c r="F405" s="1">
        <v>0.69</v>
      </c>
      <c r="G405" s="1" t="str">
        <f>IF(amazon[[#This Row],[discount_percentage]]&lt;10%,"0-10%",IF(amazon[[#This Row],[discount_percentage]]&lt;25%,"10-25%",IF(amazon[[#This Row],[discount_percentage]]&lt;50%,"25-50%","50%+")))</f>
        <v>50%+</v>
      </c>
      <c r="H405">
        <v>4.0999999999999996</v>
      </c>
      <c r="I405" t="str">
        <f>IF(amazon[[#This Row],[rating]]&lt;3,"0 - 3",IF(amazon[[#This Row],[rating]]&lt;4,"3 - 4",IF(amazon[[#This Row],[rating]]&lt;4.5,"4 - 4.5","4.5 - 5")))</f>
        <v>4 - 4.5</v>
      </c>
      <c r="J405" s="3">
        <v>352</v>
      </c>
    </row>
    <row r="406" spans="2:10" x14ac:dyDescent="0.25">
      <c r="B406" t="s">
        <v>20</v>
      </c>
      <c r="C406" s="3">
        <v>328</v>
      </c>
      <c r="D406" s="2" t="str">
        <f>IF(amazon[[#This Row],[discounted_price]]&lt;500,"0 - 500",IF(amazon[[#This Row],[discounted_price]]&lt;2000,"500 - 2000",IF(amazon[[#This Row],[discounted_price]]&lt;10000,"2000 - 10000",IF(amazon[[#This Row],[discounted_price]]&lt;50000,"10000 - 50000","50000+"))))</f>
        <v>0 - 500</v>
      </c>
      <c r="E406" s="3">
        <v>399</v>
      </c>
      <c r="F406" s="1">
        <v>0.18</v>
      </c>
      <c r="G406" s="1" t="str">
        <f>IF(amazon[[#This Row],[discount_percentage]]&lt;10%,"0-10%",IF(amazon[[#This Row],[discount_percentage]]&lt;25%,"10-25%",IF(amazon[[#This Row],[discount_percentage]]&lt;50%,"25-50%","50%+")))</f>
        <v>10-25%</v>
      </c>
      <c r="H406">
        <v>4.0999999999999996</v>
      </c>
      <c r="I406" t="str">
        <f>IF(amazon[[#This Row],[rating]]&lt;3,"0 - 3",IF(amazon[[#This Row],[rating]]&lt;4,"3 - 4",IF(amazon[[#This Row],[rating]]&lt;4.5,"4 - 4.5","4.5 - 5")))</f>
        <v>4 - 4.5</v>
      </c>
      <c r="J406" s="3">
        <v>3441</v>
      </c>
    </row>
    <row r="407" spans="2:10" x14ac:dyDescent="0.25">
      <c r="B407" t="s">
        <v>21</v>
      </c>
      <c r="C407" s="3">
        <v>269</v>
      </c>
      <c r="D407" s="2" t="str">
        <f>IF(amazon[[#This Row],[discounted_price]]&lt;500,"0 - 500",IF(amazon[[#This Row],[discounted_price]]&lt;2000,"500 - 2000",IF(amazon[[#This Row],[discounted_price]]&lt;10000,"2000 - 10000",IF(amazon[[#This Row],[discounted_price]]&lt;50000,"10000 - 50000","50000+"))))</f>
        <v>0 - 500</v>
      </c>
      <c r="E407" s="3">
        <v>699</v>
      </c>
      <c r="F407" s="1">
        <v>0.62</v>
      </c>
      <c r="G407" s="1" t="str">
        <f>IF(amazon[[#This Row],[discount_percentage]]&lt;10%,"0-10%",IF(amazon[[#This Row],[discount_percentage]]&lt;25%,"10-25%",IF(amazon[[#This Row],[discount_percentage]]&lt;50%,"25-50%","50%+")))</f>
        <v>50%+</v>
      </c>
      <c r="H407">
        <v>4</v>
      </c>
      <c r="I407" t="str">
        <f>IF(amazon[[#This Row],[rating]]&lt;3,"0 - 3",IF(amazon[[#This Row],[rating]]&lt;4,"3 - 4",IF(amazon[[#This Row],[rating]]&lt;4.5,"4 - 4.5","4.5 - 5")))</f>
        <v>4 - 4.5</v>
      </c>
      <c r="J407" s="3">
        <v>93</v>
      </c>
    </row>
    <row r="408" spans="2:10" x14ac:dyDescent="0.25">
      <c r="B408" t="s">
        <v>76</v>
      </c>
      <c r="C408" s="3">
        <v>299</v>
      </c>
      <c r="D408" s="2" t="str">
        <f>IF(amazon[[#This Row],[discounted_price]]&lt;500,"0 - 500",IF(amazon[[#This Row],[discounted_price]]&lt;2000,"500 - 2000",IF(amazon[[#This Row],[discounted_price]]&lt;10000,"2000 - 10000",IF(amazon[[#This Row],[discounted_price]]&lt;50000,"10000 - 50000","50000+"))))</f>
        <v>0 - 500</v>
      </c>
      <c r="E408" s="3">
        <v>400</v>
      </c>
      <c r="F408" s="1">
        <v>0.25</v>
      </c>
      <c r="G408" s="1" t="str">
        <f>IF(amazon[[#This Row],[discount_percentage]]&lt;10%,"0-10%",IF(amazon[[#This Row],[discount_percentage]]&lt;25%,"10-25%",IF(amazon[[#This Row],[discount_percentage]]&lt;50%,"25-50%","50%+")))</f>
        <v>25-50%</v>
      </c>
      <c r="H408">
        <v>3.8</v>
      </c>
      <c r="I408" t="str">
        <f>IF(amazon[[#This Row],[rating]]&lt;3,"0 - 3",IF(amazon[[#This Row],[rating]]&lt;4,"3 - 4",IF(amazon[[#This Row],[rating]]&lt;4.5,"4 - 4.5","4.5 - 5")))</f>
        <v>3 - 4</v>
      </c>
      <c r="J408" s="3">
        <v>40895</v>
      </c>
    </row>
    <row r="409" spans="2:10" x14ac:dyDescent="0.25">
      <c r="B409" t="s">
        <v>25</v>
      </c>
      <c r="C409" s="3">
        <v>114</v>
      </c>
      <c r="D409" s="2" t="str">
        <f>IF(amazon[[#This Row],[discounted_price]]&lt;500,"0 - 500",IF(amazon[[#This Row],[discounted_price]]&lt;2000,"500 - 2000",IF(amazon[[#This Row],[discounted_price]]&lt;10000,"2000 - 10000",IF(amazon[[#This Row],[discounted_price]]&lt;50000,"10000 - 50000","50000+"))))</f>
        <v>0 - 500</v>
      </c>
      <c r="E409" s="3">
        <v>120</v>
      </c>
      <c r="F409" s="1">
        <v>0.05</v>
      </c>
      <c r="G409" s="1" t="str">
        <f>IF(amazon[[#This Row],[discount_percentage]]&lt;10%,"0-10%",IF(amazon[[#This Row],[discount_percentage]]&lt;25%,"10-25%",IF(amazon[[#This Row],[discount_percentage]]&lt;50%,"25-50%","50%+")))</f>
        <v>0-10%</v>
      </c>
      <c r="H409">
        <v>4.2</v>
      </c>
      <c r="I409" t="str">
        <f>IF(amazon[[#This Row],[rating]]&lt;3,"0 - 3",IF(amazon[[#This Row],[rating]]&lt;4,"3 - 4",IF(amazon[[#This Row],[rating]]&lt;4.5,"4 - 4.5","4.5 - 5")))</f>
        <v>4 - 4.5</v>
      </c>
      <c r="J409" s="3">
        <v>8938</v>
      </c>
    </row>
    <row r="410" spans="2:10" x14ac:dyDescent="0.25">
      <c r="B410" t="s">
        <v>25</v>
      </c>
      <c r="C410" s="3">
        <v>120</v>
      </c>
      <c r="D410" s="2" t="str">
        <f>IF(amazon[[#This Row],[discounted_price]]&lt;500,"0 - 500",IF(amazon[[#This Row],[discounted_price]]&lt;2000,"500 - 2000",IF(amazon[[#This Row],[discounted_price]]&lt;10000,"2000 - 10000",IF(amazon[[#This Row],[discounted_price]]&lt;50000,"10000 - 50000","50000+"))))</f>
        <v>0 - 500</v>
      </c>
      <c r="E410" s="3">
        <v>120</v>
      </c>
      <c r="F410" s="1">
        <v>0</v>
      </c>
      <c r="G410" s="1" t="str">
        <f>IF(amazon[[#This Row],[discount_percentage]]&lt;10%,"0-10%",IF(amazon[[#This Row],[discount_percentage]]&lt;25%,"10-25%",IF(amazon[[#This Row],[discount_percentage]]&lt;50%,"25-50%","50%+")))</f>
        <v>0-10%</v>
      </c>
      <c r="H410">
        <v>4.0999999999999996</v>
      </c>
      <c r="I410" t="str">
        <f>IF(amazon[[#This Row],[rating]]&lt;3,"0 - 3",IF(amazon[[#This Row],[rating]]&lt;4,"3 - 4",IF(amazon[[#This Row],[rating]]&lt;4.5,"4 - 4.5","4.5 - 5")))</f>
        <v>4 - 4.5</v>
      </c>
      <c r="J410" s="3">
        <v>4308</v>
      </c>
    </row>
    <row r="411" spans="2:10" x14ac:dyDescent="0.25">
      <c r="B411" t="s">
        <v>5</v>
      </c>
      <c r="C411" s="3">
        <v>209</v>
      </c>
      <c r="D411" s="2" t="str">
        <f>IF(amazon[[#This Row],[discounted_price]]&lt;500,"0 - 500",IF(amazon[[#This Row],[discounted_price]]&lt;2000,"500 - 2000",IF(amazon[[#This Row],[discounted_price]]&lt;10000,"2000 - 10000",IF(amazon[[#This Row],[discounted_price]]&lt;50000,"10000 - 50000","50000+"))))</f>
        <v>0 - 500</v>
      </c>
      <c r="E411" s="3">
        <v>695</v>
      </c>
      <c r="F411" s="1">
        <v>0.7</v>
      </c>
      <c r="G411" s="1" t="str">
        <f>IF(amazon[[#This Row],[discount_percentage]]&lt;10%,"0-10%",IF(amazon[[#This Row],[discount_percentage]]&lt;25%,"10-25%",IF(amazon[[#This Row],[discount_percentage]]&lt;50%,"25-50%","50%+")))</f>
        <v>50%+</v>
      </c>
      <c r="H411">
        <v>4.5</v>
      </c>
      <c r="I411" t="str">
        <f>IF(amazon[[#This Row],[rating]]&lt;3,"0 - 3",IF(amazon[[#This Row],[rating]]&lt;4,"3 - 4",IF(amazon[[#This Row],[rating]]&lt;4.5,"4 - 4.5","4.5 - 5")))</f>
        <v>4.5 - 5</v>
      </c>
      <c r="J411" s="3">
        <v>107686</v>
      </c>
    </row>
    <row r="412" spans="2:10" x14ac:dyDescent="0.25">
      <c r="B412" t="s">
        <v>108</v>
      </c>
      <c r="C412" s="3">
        <v>99</v>
      </c>
      <c r="D412" s="2" t="str">
        <f>IF(amazon[[#This Row],[discounted_price]]&lt;500,"0 - 500",IF(amazon[[#This Row],[discounted_price]]&lt;2000,"500 - 2000",IF(amazon[[#This Row],[discounted_price]]&lt;10000,"2000 - 10000",IF(amazon[[#This Row],[discounted_price]]&lt;50000,"10000 - 50000","50000+"))))</f>
        <v>0 - 500</v>
      </c>
      <c r="E412" s="3">
        <v>99</v>
      </c>
      <c r="F412" s="1">
        <v>0</v>
      </c>
      <c r="G412" s="1" t="str">
        <f>IF(amazon[[#This Row],[discount_percentage]]&lt;10%,"0-10%",IF(amazon[[#This Row],[discount_percentage]]&lt;25%,"10-25%",IF(amazon[[#This Row],[discount_percentage]]&lt;50%,"25-50%","50%+")))</f>
        <v>0-10%</v>
      </c>
      <c r="H412">
        <v>4.3</v>
      </c>
      <c r="I412" t="str">
        <f>IF(amazon[[#This Row],[rating]]&lt;3,"0 - 3",IF(amazon[[#This Row],[rating]]&lt;4,"3 - 4",IF(amazon[[#This Row],[rating]]&lt;4.5,"4 - 4.5","4.5 - 5")))</f>
        <v>4 - 4.5</v>
      </c>
      <c r="J412" s="3">
        <v>5036</v>
      </c>
    </row>
    <row r="413" spans="2:10" x14ac:dyDescent="0.25">
      <c r="B413" t="s">
        <v>20</v>
      </c>
      <c r="C413" s="3">
        <v>149</v>
      </c>
      <c r="D413" s="2" t="str">
        <f>IF(amazon[[#This Row],[discounted_price]]&lt;500,"0 - 500",IF(amazon[[#This Row],[discounted_price]]&lt;2000,"500 - 2000",IF(amazon[[#This Row],[discounted_price]]&lt;10000,"2000 - 10000",IF(amazon[[#This Row],[discounted_price]]&lt;50000,"10000 - 50000","50000+"))))</f>
        <v>0 - 500</v>
      </c>
      <c r="E413" s="3">
        <v>249</v>
      </c>
      <c r="F413" s="1">
        <v>0.4</v>
      </c>
      <c r="G413" s="1" t="str">
        <f>IF(amazon[[#This Row],[discount_percentage]]&lt;10%,"0-10%",IF(amazon[[#This Row],[discount_percentage]]&lt;25%,"10-25%",IF(amazon[[#This Row],[discount_percentage]]&lt;50%,"25-50%","50%+")))</f>
        <v>25-50%</v>
      </c>
      <c r="H413">
        <v>4</v>
      </c>
      <c r="I413" t="str">
        <f>IF(amazon[[#This Row],[rating]]&lt;3,"0 - 3",IF(amazon[[#This Row],[rating]]&lt;4,"3 - 4",IF(amazon[[#This Row],[rating]]&lt;4.5,"4 - 4.5","4.5 - 5")))</f>
        <v>4 - 4.5</v>
      </c>
      <c r="J413" s="3">
        <v>5057</v>
      </c>
    </row>
    <row r="414" spans="2:10" x14ac:dyDescent="0.25">
      <c r="B414" t="s">
        <v>5</v>
      </c>
      <c r="C414" s="3">
        <v>333</v>
      </c>
      <c r="D414" s="2" t="str">
        <f>IF(amazon[[#This Row],[discounted_price]]&lt;500,"0 - 500",IF(amazon[[#This Row],[discounted_price]]&lt;2000,"500 - 2000",IF(amazon[[#This Row],[discounted_price]]&lt;10000,"2000 - 10000",IF(amazon[[#This Row],[discounted_price]]&lt;50000,"10000 - 50000","50000+"))))</f>
        <v>0 - 500</v>
      </c>
      <c r="E414" s="3">
        <v>999</v>
      </c>
      <c r="F414" s="1">
        <v>0.67</v>
      </c>
      <c r="G414" s="1" t="str">
        <f>IF(amazon[[#This Row],[discount_percentage]]&lt;10%,"0-10%",IF(amazon[[#This Row],[discount_percentage]]&lt;25%,"10-25%",IF(amazon[[#This Row],[discount_percentage]]&lt;50%,"25-50%","50%+")))</f>
        <v>50%+</v>
      </c>
      <c r="H414">
        <v>3.3</v>
      </c>
      <c r="I414" t="str">
        <f>IF(amazon[[#This Row],[rating]]&lt;3,"0 - 3",IF(amazon[[#This Row],[rating]]&lt;4,"3 - 4",IF(amazon[[#This Row],[rating]]&lt;4.5,"4 - 4.5","4.5 - 5")))</f>
        <v>3 - 4</v>
      </c>
      <c r="J414" s="3">
        <v>9792</v>
      </c>
    </row>
    <row r="415" spans="2:10" x14ac:dyDescent="0.25">
      <c r="B415" t="s">
        <v>25</v>
      </c>
      <c r="C415" s="3">
        <v>178</v>
      </c>
      <c r="D415" s="2" t="str">
        <f>IF(amazon[[#This Row],[discounted_price]]&lt;500,"0 - 500",IF(amazon[[#This Row],[discounted_price]]&lt;2000,"500 - 2000",IF(amazon[[#This Row],[discounted_price]]&lt;10000,"2000 - 10000",IF(amazon[[#This Row],[discounted_price]]&lt;50000,"10000 - 50000","50000+"))))</f>
        <v>0 - 500</v>
      </c>
      <c r="E415" s="3">
        <v>210</v>
      </c>
      <c r="F415" s="1">
        <v>0.15</v>
      </c>
      <c r="G415" s="1" t="str">
        <f>IF(amazon[[#This Row],[discount_percentage]]&lt;10%,"0-10%",IF(amazon[[#This Row],[discount_percentage]]&lt;25%,"10-25%",IF(amazon[[#This Row],[discount_percentage]]&lt;50%,"25-50%","50%+")))</f>
        <v>10-25%</v>
      </c>
      <c r="H415">
        <v>4.3</v>
      </c>
      <c r="I415" t="str">
        <f>IF(amazon[[#This Row],[rating]]&lt;3,"0 - 3",IF(amazon[[#This Row],[rating]]&lt;4,"3 - 4",IF(amazon[[#This Row],[rating]]&lt;4.5,"4 - 4.5","4.5 - 5")))</f>
        <v>4 - 4.5</v>
      </c>
      <c r="J415" s="3">
        <v>2450</v>
      </c>
    </row>
    <row r="416" spans="2:10" x14ac:dyDescent="0.25">
      <c r="B416" t="s">
        <v>13</v>
      </c>
      <c r="C416" s="3">
        <v>499</v>
      </c>
      <c r="D416" s="2" t="str">
        <f>IF(amazon[[#This Row],[discounted_price]]&lt;500,"0 - 500",IF(amazon[[#This Row],[discounted_price]]&lt;2000,"500 - 2000",IF(amazon[[#This Row],[discounted_price]]&lt;10000,"2000 - 10000",IF(amazon[[#This Row],[discounted_price]]&lt;50000,"10000 - 50000","50000+"))))</f>
        <v>0 - 500</v>
      </c>
      <c r="E416" s="3">
        <v>1299</v>
      </c>
      <c r="F416" s="1">
        <v>0.62</v>
      </c>
      <c r="G416" s="1" t="str">
        <f>IF(amazon[[#This Row],[discount_percentage]]&lt;10%,"0-10%",IF(amazon[[#This Row],[discount_percentage]]&lt;25%,"10-25%",IF(amazon[[#This Row],[discount_percentage]]&lt;50%,"25-50%","50%+")))</f>
        <v>50%+</v>
      </c>
      <c r="H416">
        <v>3.9</v>
      </c>
      <c r="I416" t="str">
        <f>IF(amazon[[#This Row],[rating]]&lt;3,"0 - 3",IF(amazon[[#This Row],[rating]]&lt;4,"3 - 4",IF(amazon[[#This Row],[rating]]&lt;4.5,"4 - 4.5","4.5 - 5")))</f>
        <v>3 - 4</v>
      </c>
      <c r="J416" s="3">
        <v>1173</v>
      </c>
    </row>
    <row r="417" spans="2:10" x14ac:dyDescent="0.25">
      <c r="B417" t="s">
        <v>72</v>
      </c>
      <c r="C417" s="3">
        <v>199</v>
      </c>
      <c r="D417" s="2" t="str">
        <f>IF(amazon[[#This Row],[discounted_price]]&lt;500,"0 - 500",IF(amazon[[#This Row],[discounted_price]]&lt;2000,"500 - 2000",IF(amazon[[#This Row],[discounted_price]]&lt;10000,"2000 - 10000",IF(amazon[[#This Row],[discounted_price]]&lt;50000,"10000 - 50000","50000+"))))</f>
        <v>0 - 500</v>
      </c>
      <c r="E417" s="3">
        <v>499</v>
      </c>
      <c r="F417" s="1">
        <v>0.6</v>
      </c>
      <c r="G417" s="1" t="str">
        <f>IF(amazon[[#This Row],[discount_percentage]]&lt;10%,"0-10%",IF(amazon[[#This Row],[discount_percentage]]&lt;25%,"10-25%",IF(amazon[[#This Row],[discount_percentage]]&lt;50%,"25-50%","50%+")))</f>
        <v>50%+</v>
      </c>
      <c r="H417">
        <v>4.3</v>
      </c>
      <c r="I417" t="str">
        <f>IF(amazon[[#This Row],[rating]]&lt;3,"0 - 3",IF(amazon[[#This Row],[rating]]&lt;4,"3 - 4",IF(amazon[[#This Row],[rating]]&lt;4.5,"4 - 4.5","4.5 - 5")))</f>
        <v>4 - 4.5</v>
      </c>
      <c r="J417" s="3">
        <v>9998</v>
      </c>
    </row>
    <row r="418" spans="2:10" x14ac:dyDescent="0.25">
      <c r="B418" t="s">
        <v>109</v>
      </c>
      <c r="C418" s="3">
        <v>199</v>
      </c>
      <c r="D418" s="2" t="str">
        <f>IF(amazon[[#This Row],[discounted_price]]&lt;500,"0 - 500",IF(amazon[[#This Row],[discounted_price]]&lt;2000,"500 - 2000",IF(amazon[[#This Row],[discounted_price]]&lt;10000,"2000 - 10000",IF(amazon[[#This Row],[discounted_price]]&lt;50000,"10000 - 50000","50000+"))))</f>
        <v>0 - 500</v>
      </c>
      <c r="E418" s="3">
        <v>999</v>
      </c>
      <c r="F418" s="1">
        <v>0.8</v>
      </c>
      <c r="G418" s="1" t="str">
        <f>IF(amazon[[#This Row],[discount_percentage]]&lt;10%,"0-10%",IF(amazon[[#This Row],[discount_percentage]]&lt;25%,"10-25%",IF(amazon[[#This Row],[discount_percentage]]&lt;50%,"25-50%","50%+")))</f>
        <v>50%+</v>
      </c>
      <c r="H418">
        <v>4.2</v>
      </c>
      <c r="I418" t="str">
        <f>IF(amazon[[#This Row],[rating]]&lt;3,"0 - 3",IF(amazon[[#This Row],[rating]]&lt;4,"3 - 4",IF(amazon[[#This Row],[rating]]&lt;4.5,"4 - 4.5","4.5 - 5")))</f>
        <v>4 - 4.5</v>
      </c>
      <c r="J418" s="3">
        <v>362</v>
      </c>
    </row>
    <row r="419" spans="2:10" x14ac:dyDescent="0.25">
      <c r="B419" t="s">
        <v>25</v>
      </c>
      <c r="C419" s="3">
        <v>157</v>
      </c>
      <c r="D419" s="2" t="str">
        <f>IF(amazon[[#This Row],[discounted_price]]&lt;500,"0 - 500",IF(amazon[[#This Row],[discounted_price]]&lt;2000,"500 - 2000",IF(amazon[[#This Row],[discounted_price]]&lt;10000,"2000 - 10000",IF(amazon[[#This Row],[discounted_price]]&lt;50000,"10000 - 50000","50000+"))))</f>
        <v>0 - 500</v>
      </c>
      <c r="E419" s="3">
        <v>160</v>
      </c>
      <c r="F419" s="1">
        <v>0.02</v>
      </c>
      <c r="G419" s="1" t="str">
        <f>IF(amazon[[#This Row],[discount_percentage]]&lt;10%,"0-10%",IF(amazon[[#This Row],[discount_percentage]]&lt;25%,"10-25%",IF(amazon[[#This Row],[discount_percentage]]&lt;50%,"25-50%","50%+")))</f>
        <v>0-10%</v>
      </c>
      <c r="H419">
        <v>4.5</v>
      </c>
      <c r="I419" t="str">
        <f>IF(amazon[[#This Row],[rating]]&lt;3,"0 - 3",IF(amazon[[#This Row],[rating]]&lt;4,"3 - 4",IF(amazon[[#This Row],[rating]]&lt;4.5,"4 - 4.5","4.5 - 5")))</f>
        <v>4.5 - 5</v>
      </c>
      <c r="J419" s="3">
        <v>4428</v>
      </c>
    </row>
    <row r="420" spans="2:10" x14ac:dyDescent="0.25">
      <c r="B420" t="s">
        <v>72</v>
      </c>
      <c r="C420" s="3">
        <v>115</v>
      </c>
      <c r="D420" s="2" t="str">
        <f>IF(amazon[[#This Row],[discounted_price]]&lt;500,"0 - 500",IF(amazon[[#This Row],[discounted_price]]&lt;2000,"500 - 2000",IF(amazon[[#This Row],[discounted_price]]&lt;10000,"2000 - 10000",IF(amazon[[#This Row],[discounted_price]]&lt;50000,"10000 - 50000","50000+"))))</f>
        <v>0 - 500</v>
      </c>
      <c r="E420" s="3">
        <v>999</v>
      </c>
      <c r="F420" s="1">
        <v>0.88</v>
      </c>
      <c r="G420" s="1" t="str">
        <f>IF(amazon[[#This Row],[discount_percentage]]&lt;10%,"0-10%",IF(amazon[[#This Row],[discount_percentage]]&lt;25%,"10-25%",IF(amazon[[#This Row],[discount_percentage]]&lt;50%,"25-50%","50%+")))</f>
        <v>50%+</v>
      </c>
      <c r="H420">
        <v>3.3</v>
      </c>
      <c r="I420" t="str">
        <f>IF(amazon[[#This Row],[rating]]&lt;3,"0 - 3",IF(amazon[[#This Row],[rating]]&lt;4,"3 - 4",IF(amazon[[#This Row],[rating]]&lt;4.5,"4 - 4.5","4.5 - 5")))</f>
        <v>3 - 4</v>
      </c>
      <c r="J420" s="3">
        <v>5692</v>
      </c>
    </row>
    <row r="421" spans="2:10" x14ac:dyDescent="0.25">
      <c r="B421" t="s">
        <v>47</v>
      </c>
      <c r="C421" s="3">
        <v>175</v>
      </c>
      <c r="D421" s="2" t="str">
        <f>IF(amazon[[#This Row],[discounted_price]]&lt;500,"0 - 500",IF(amazon[[#This Row],[discounted_price]]&lt;2000,"500 - 2000",IF(amazon[[#This Row],[discounted_price]]&lt;10000,"2000 - 10000",IF(amazon[[#This Row],[discounted_price]]&lt;50000,"10000 - 50000","50000+"))))</f>
        <v>0 - 500</v>
      </c>
      <c r="E421" s="3">
        <v>499</v>
      </c>
      <c r="F421" s="1">
        <v>0.65</v>
      </c>
      <c r="G421" s="1" t="str">
        <f>IF(amazon[[#This Row],[discount_percentage]]&lt;10%,"0-10%",IF(amazon[[#This Row],[discount_percentage]]&lt;25%,"10-25%",IF(amazon[[#This Row],[discount_percentage]]&lt;50%,"25-50%","50%+")))</f>
        <v>50%+</v>
      </c>
      <c r="H421">
        <v>4.0999999999999996</v>
      </c>
      <c r="I421" t="str">
        <f>IF(amazon[[#This Row],[rating]]&lt;3,"0 - 3",IF(amazon[[#This Row],[rating]]&lt;4,"3 - 4",IF(amazon[[#This Row],[rating]]&lt;4.5,"4 - 4.5","4.5 - 5")))</f>
        <v>4 - 4.5</v>
      </c>
      <c r="J421" s="3">
        <v>21</v>
      </c>
    </row>
    <row r="422" spans="2:10" x14ac:dyDescent="0.25">
      <c r="B422" t="s">
        <v>72</v>
      </c>
      <c r="C422" s="3">
        <v>299</v>
      </c>
      <c r="D422" s="2" t="str">
        <f>IF(amazon[[#This Row],[discounted_price]]&lt;500,"0 - 500",IF(amazon[[#This Row],[discounted_price]]&lt;2000,"500 - 2000",IF(amazon[[#This Row],[discounted_price]]&lt;10000,"2000 - 10000",IF(amazon[[#This Row],[discounted_price]]&lt;50000,"10000 - 50000","50000+"))))</f>
        <v>0 - 500</v>
      </c>
      <c r="E422" s="3">
        <v>990</v>
      </c>
      <c r="F422" s="1">
        <v>0.7</v>
      </c>
      <c r="G422" s="1" t="str">
        <f>IF(amazon[[#This Row],[discount_percentage]]&lt;10%,"0-10%",IF(amazon[[#This Row],[discount_percentage]]&lt;25%,"10-25%",IF(amazon[[#This Row],[discount_percentage]]&lt;50%,"25-50%","50%+")))</f>
        <v>50%+</v>
      </c>
      <c r="H422">
        <v>4.5</v>
      </c>
      <c r="I422" t="str">
        <f>IF(amazon[[#This Row],[rating]]&lt;3,"0 - 3",IF(amazon[[#This Row],[rating]]&lt;4,"3 - 4",IF(amazon[[#This Row],[rating]]&lt;4.5,"4 - 4.5","4.5 - 5")))</f>
        <v>4.5 - 5</v>
      </c>
      <c r="J422" s="3">
        <v>2453</v>
      </c>
    </row>
    <row r="423" spans="2:10" x14ac:dyDescent="0.25">
      <c r="B423" t="s">
        <v>25</v>
      </c>
      <c r="C423" s="3">
        <v>90</v>
      </c>
      <c r="D423" s="2" t="str">
        <f>IF(amazon[[#This Row],[discounted_price]]&lt;500,"0 - 500",IF(amazon[[#This Row],[discounted_price]]&lt;2000,"500 - 2000",IF(amazon[[#This Row],[discounted_price]]&lt;10000,"2000 - 10000",IF(amazon[[#This Row],[discounted_price]]&lt;50000,"10000 - 50000","50000+"))))</f>
        <v>0 - 500</v>
      </c>
      <c r="E423" s="3">
        <v>100</v>
      </c>
      <c r="F423" s="1">
        <v>0.1</v>
      </c>
      <c r="G423" s="1" t="str">
        <f>IF(amazon[[#This Row],[discount_percentage]]&lt;10%,"0-10%",IF(amazon[[#This Row],[discount_percentage]]&lt;25%,"10-25%",IF(amazon[[#This Row],[discount_percentage]]&lt;50%,"25-50%","50%+")))</f>
        <v>10-25%</v>
      </c>
      <c r="H423">
        <v>4.3</v>
      </c>
      <c r="I423" t="str">
        <f>IF(amazon[[#This Row],[rating]]&lt;3,"0 - 3",IF(amazon[[#This Row],[rating]]&lt;4,"3 - 4",IF(amazon[[#This Row],[rating]]&lt;4.5,"4 - 4.5","4.5 - 5")))</f>
        <v>4 - 4.5</v>
      </c>
      <c r="J423" s="3">
        <v>3061</v>
      </c>
    </row>
    <row r="424" spans="2:10" x14ac:dyDescent="0.25">
      <c r="B424" t="s">
        <v>72</v>
      </c>
      <c r="C424" s="3">
        <v>425</v>
      </c>
      <c r="D424" s="2" t="str">
        <f>IF(amazon[[#This Row],[discounted_price]]&lt;500,"0 - 500",IF(amazon[[#This Row],[discounted_price]]&lt;2000,"500 - 2000",IF(amazon[[#This Row],[discounted_price]]&lt;10000,"2000 - 10000",IF(amazon[[#This Row],[discounted_price]]&lt;50000,"10000 - 50000","50000+"))))</f>
        <v>0 - 500</v>
      </c>
      <c r="E424" s="3">
        <v>899</v>
      </c>
      <c r="F424" s="1">
        <v>0.53</v>
      </c>
      <c r="G424" s="1" t="str">
        <f>IF(amazon[[#This Row],[discount_percentage]]&lt;10%,"0-10%",IF(amazon[[#This Row],[discount_percentage]]&lt;25%,"10-25%",IF(amazon[[#This Row],[discount_percentage]]&lt;50%,"25-50%","50%+")))</f>
        <v>50%+</v>
      </c>
      <c r="H424">
        <v>4.5</v>
      </c>
      <c r="I424" t="str">
        <f>IF(amazon[[#This Row],[rating]]&lt;3,"0 - 3",IF(amazon[[#This Row],[rating]]&lt;4,"3 - 4",IF(amazon[[#This Row],[rating]]&lt;4.5,"4 - 4.5","4.5 - 5")))</f>
        <v>4.5 - 5</v>
      </c>
      <c r="J424" s="3">
        <v>4219</v>
      </c>
    </row>
    <row r="425" spans="2:10" x14ac:dyDescent="0.25">
      <c r="B425" t="s">
        <v>5</v>
      </c>
      <c r="C425" s="3">
        <v>199</v>
      </c>
      <c r="D425" s="2" t="str">
        <f>IF(amazon[[#This Row],[discounted_price]]&lt;500,"0 - 500",IF(amazon[[#This Row],[discounted_price]]&lt;2000,"500 - 2000",IF(amazon[[#This Row],[discounted_price]]&lt;10000,"2000 - 10000",IF(amazon[[#This Row],[discounted_price]]&lt;50000,"10000 - 50000","50000+"))))</f>
        <v>0 - 500</v>
      </c>
      <c r="E425" s="3">
        <v>395</v>
      </c>
      <c r="F425" s="1">
        <v>0.5</v>
      </c>
      <c r="G425" s="1" t="str">
        <f>IF(amazon[[#This Row],[discount_percentage]]&lt;10%,"0-10%",IF(amazon[[#This Row],[discount_percentage]]&lt;25%,"10-25%",IF(amazon[[#This Row],[discount_percentage]]&lt;50%,"25-50%","50%+")))</f>
        <v>50%+</v>
      </c>
      <c r="H425">
        <v>4.2</v>
      </c>
      <c r="I425" t="str">
        <f>IF(amazon[[#This Row],[rating]]&lt;3,"0 - 3",IF(amazon[[#This Row],[rating]]&lt;4,"3 - 4",IF(amazon[[#This Row],[rating]]&lt;4.5,"4 - 4.5","4.5 - 5")))</f>
        <v>4 - 4.5</v>
      </c>
      <c r="J425" s="3">
        <v>92595</v>
      </c>
    </row>
    <row r="426" spans="2:10" x14ac:dyDescent="0.25">
      <c r="B426" t="s">
        <v>29</v>
      </c>
      <c r="C426" s="3">
        <v>310</v>
      </c>
      <c r="D426" s="2" t="str">
        <f>IF(amazon[[#This Row],[discounted_price]]&lt;500,"0 - 500",IF(amazon[[#This Row],[discounted_price]]&lt;2000,"500 - 2000",IF(amazon[[#This Row],[discounted_price]]&lt;10000,"2000 - 10000",IF(amazon[[#This Row],[discounted_price]]&lt;50000,"10000 - 50000","50000+"))))</f>
        <v>0 - 500</v>
      </c>
      <c r="E426" s="3">
        <v>310</v>
      </c>
      <c r="F426" s="1">
        <v>0</v>
      </c>
      <c r="G426" s="1" t="str">
        <f>IF(amazon[[#This Row],[discount_percentage]]&lt;10%,"0-10%",IF(amazon[[#This Row],[discount_percentage]]&lt;25%,"10-25%",IF(amazon[[#This Row],[discount_percentage]]&lt;50%,"25-50%","50%+")))</f>
        <v>0-10%</v>
      </c>
      <c r="H426">
        <v>4.5</v>
      </c>
      <c r="I426" t="str">
        <f>IF(amazon[[#This Row],[rating]]&lt;3,"0 - 3",IF(amazon[[#This Row],[rating]]&lt;4,"3 - 4",IF(amazon[[#This Row],[rating]]&lt;4.5,"4 - 4.5","4.5 - 5")))</f>
        <v>4.5 - 5</v>
      </c>
      <c r="J426" s="3">
        <v>5882</v>
      </c>
    </row>
    <row r="427" spans="2:10" x14ac:dyDescent="0.25">
      <c r="B427" t="s">
        <v>93</v>
      </c>
      <c r="C427" s="3">
        <v>149</v>
      </c>
      <c r="D427" s="2" t="str">
        <f>IF(amazon[[#This Row],[discounted_price]]&lt;500,"0 - 500",IF(amazon[[#This Row],[discounted_price]]&lt;2000,"500 - 2000",IF(amazon[[#This Row],[discounted_price]]&lt;10000,"2000 - 10000",IF(amazon[[#This Row],[discounted_price]]&lt;50000,"10000 - 50000","50000+"))))</f>
        <v>0 - 500</v>
      </c>
      <c r="E427" s="3">
        <v>149</v>
      </c>
      <c r="F427" s="1">
        <v>0</v>
      </c>
      <c r="G427" s="1" t="str">
        <f>IF(amazon[[#This Row],[discount_percentage]]&lt;10%,"0-10%",IF(amazon[[#This Row],[discount_percentage]]&lt;25%,"10-25%",IF(amazon[[#This Row],[discount_percentage]]&lt;50%,"25-50%","50%+")))</f>
        <v>0-10%</v>
      </c>
      <c r="H427">
        <v>4.3</v>
      </c>
      <c r="I427" t="str">
        <f>IF(amazon[[#This Row],[rating]]&lt;3,"0 - 3",IF(amazon[[#This Row],[rating]]&lt;4,"3 - 4",IF(amazon[[#This Row],[rating]]&lt;4.5,"4 - 4.5","4.5 - 5")))</f>
        <v>4 - 4.5</v>
      </c>
      <c r="J427" s="3">
        <v>10833</v>
      </c>
    </row>
    <row r="428" spans="2:10" x14ac:dyDescent="0.25">
      <c r="B428" t="s">
        <v>21</v>
      </c>
      <c r="C428" s="3">
        <v>499</v>
      </c>
      <c r="D428" s="2" t="str">
        <f>IF(amazon[[#This Row],[discounted_price]]&lt;500,"0 - 500",IF(amazon[[#This Row],[discounted_price]]&lt;2000,"500 - 2000",IF(amazon[[#This Row],[discounted_price]]&lt;10000,"2000 - 10000",IF(amazon[[#This Row],[discounted_price]]&lt;50000,"10000 - 50000","50000+"))))</f>
        <v>0 - 500</v>
      </c>
      <c r="E428" s="3">
        <v>1299</v>
      </c>
      <c r="F428" s="1">
        <v>0.62</v>
      </c>
      <c r="G428" s="1" t="str">
        <f>IF(amazon[[#This Row],[discount_percentage]]&lt;10%,"0-10%",IF(amazon[[#This Row],[discount_percentage]]&lt;25%,"10-25%",IF(amazon[[#This Row],[discount_percentage]]&lt;50%,"25-50%","50%+")))</f>
        <v>50%+</v>
      </c>
      <c r="H428">
        <v>4.5</v>
      </c>
      <c r="I428" t="str">
        <f>IF(amazon[[#This Row],[rating]]&lt;3,"0 - 3",IF(amazon[[#This Row],[rating]]&lt;4,"3 - 4",IF(amazon[[#This Row],[rating]]&lt;4.5,"4 - 4.5","4.5 - 5")))</f>
        <v>4.5 - 5</v>
      </c>
      <c r="J428" s="3">
        <v>434</v>
      </c>
    </row>
    <row r="429" spans="2:10" x14ac:dyDescent="0.25">
      <c r="B429" t="s">
        <v>25</v>
      </c>
      <c r="C429" s="3">
        <v>250</v>
      </c>
      <c r="D429" s="2" t="str">
        <f>IF(amazon[[#This Row],[discounted_price]]&lt;500,"0 - 500",IF(amazon[[#This Row],[discounted_price]]&lt;2000,"500 - 2000",IF(amazon[[#This Row],[discounted_price]]&lt;10000,"2000 - 10000",IF(amazon[[#This Row],[discounted_price]]&lt;50000,"10000 - 50000","50000+"))))</f>
        <v>0 - 500</v>
      </c>
      <c r="E429" s="3">
        <v>250</v>
      </c>
      <c r="F429" s="1">
        <v>0</v>
      </c>
      <c r="G429" s="1" t="str">
        <f>IF(amazon[[#This Row],[discount_percentage]]&lt;10%,"0-10%",IF(amazon[[#This Row],[discount_percentage]]&lt;25%,"10-25%",IF(amazon[[#This Row],[discount_percentage]]&lt;50%,"25-50%","50%+")))</f>
        <v>0-10%</v>
      </c>
      <c r="H429">
        <v>4.2</v>
      </c>
      <c r="I429" t="str">
        <f>IF(amazon[[#This Row],[rating]]&lt;3,"0 - 3",IF(amazon[[#This Row],[rating]]&lt;4,"3 - 4",IF(amazon[[#This Row],[rating]]&lt;4.5,"4 - 4.5","4.5 - 5")))</f>
        <v>4 - 4.5</v>
      </c>
      <c r="J429" s="3">
        <v>2628</v>
      </c>
    </row>
    <row r="430" spans="2:10" x14ac:dyDescent="0.25">
      <c r="B430" t="s">
        <v>110</v>
      </c>
      <c r="C430" s="3">
        <v>90</v>
      </c>
      <c r="D430" s="2" t="str">
        <f>IF(amazon[[#This Row],[discounted_price]]&lt;500,"0 - 500",IF(amazon[[#This Row],[discounted_price]]&lt;2000,"500 - 2000",IF(amazon[[#This Row],[discounted_price]]&lt;10000,"2000 - 10000",IF(amazon[[#This Row],[discounted_price]]&lt;50000,"10000 - 50000","50000+"))))</f>
        <v>0 - 500</v>
      </c>
      <c r="E430" s="3">
        <v>100</v>
      </c>
      <c r="F430" s="1">
        <v>0.1</v>
      </c>
      <c r="G430" s="1" t="str">
        <f>IF(amazon[[#This Row],[discount_percentage]]&lt;10%,"0-10%",IF(amazon[[#This Row],[discount_percentage]]&lt;25%,"10-25%",IF(amazon[[#This Row],[discount_percentage]]&lt;50%,"25-50%","50%+")))</f>
        <v>10-25%</v>
      </c>
      <c r="H430">
        <v>4.4000000000000004</v>
      </c>
      <c r="I430" t="str">
        <f>IF(amazon[[#This Row],[rating]]&lt;3,"0 - 3",IF(amazon[[#This Row],[rating]]&lt;4,"3 - 4",IF(amazon[[#This Row],[rating]]&lt;4.5,"4 - 4.5","4.5 - 5")))</f>
        <v>4 - 4.5</v>
      </c>
      <c r="J430" s="3">
        <v>10718</v>
      </c>
    </row>
    <row r="431" spans="2:10" x14ac:dyDescent="0.25">
      <c r="B431" t="s">
        <v>5</v>
      </c>
      <c r="C431" s="3">
        <v>349</v>
      </c>
      <c r="D431" s="2" t="str">
        <f>IF(amazon[[#This Row],[discounted_price]]&lt;500,"0 - 500",IF(amazon[[#This Row],[discounted_price]]&lt;2000,"500 - 2000",IF(amazon[[#This Row],[discounted_price]]&lt;10000,"2000 - 10000",IF(amazon[[#This Row],[discounted_price]]&lt;50000,"10000 - 50000","50000+"))))</f>
        <v>0 - 500</v>
      </c>
      <c r="E431" s="3">
        <v>999</v>
      </c>
      <c r="F431" s="1">
        <v>0.65</v>
      </c>
      <c r="G431" s="1" t="str">
        <f>IF(amazon[[#This Row],[discount_percentage]]&lt;10%,"0-10%",IF(amazon[[#This Row],[discount_percentage]]&lt;25%,"10-25%",IF(amazon[[#This Row],[discount_percentage]]&lt;50%,"25-50%","50%+")))</f>
        <v>50%+</v>
      </c>
      <c r="H431">
        <v>3.9</v>
      </c>
      <c r="I431" t="str">
        <f>IF(amazon[[#This Row],[rating]]&lt;3,"0 - 3",IF(amazon[[#This Row],[rating]]&lt;4,"3 - 4",IF(amazon[[#This Row],[rating]]&lt;4.5,"4 - 4.5","4.5 - 5")))</f>
        <v>3 - 4</v>
      </c>
      <c r="J431" s="3">
        <v>817</v>
      </c>
    </row>
    <row r="432" spans="2:10" x14ac:dyDescent="0.25">
      <c r="B432" t="s">
        <v>10</v>
      </c>
      <c r="C432" s="3">
        <v>116</v>
      </c>
      <c r="D432" s="2" t="str">
        <f>IF(amazon[[#This Row],[discounted_price]]&lt;500,"0 - 500",IF(amazon[[#This Row],[discounted_price]]&lt;2000,"500 - 2000",IF(amazon[[#This Row],[discounted_price]]&lt;10000,"2000 - 10000",IF(amazon[[#This Row],[discounted_price]]&lt;50000,"10000 - 50000","50000+"))))</f>
        <v>0 - 500</v>
      </c>
      <c r="E432" s="3">
        <v>200</v>
      </c>
      <c r="F432" s="1">
        <v>0.42</v>
      </c>
      <c r="G432" s="1" t="str">
        <f>IF(amazon[[#This Row],[discount_percentage]]&lt;10%,"0-10%",IF(amazon[[#This Row],[discount_percentage]]&lt;25%,"10-25%",IF(amazon[[#This Row],[discount_percentage]]&lt;50%,"25-50%","50%+")))</f>
        <v>25-50%</v>
      </c>
      <c r="H432">
        <v>4.4000000000000004</v>
      </c>
      <c r="I432" t="str">
        <f>IF(amazon[[#This Row],[rating]]&lt;3,"0 - 3",IF(amazon[[#This Row],[rating]]&lt;4,"3 - 4",IF(amazon[[#This Row],[rating]]&lt;4.5,"4 - 4.5","4.5 - 5")))</f>
        <v>4 - 4.5</v>
      </c>
      <c r="J432" s="3">
        <v>357</v>
      </c>
    </row>
    <row r="433" spans="2:10" x14ac:dyDescent="0.25">
      <c r="B433" t="s">
        <v>29</v>
      </c>
      <c r="C433" s="3">
        <v>200</v>
      </c>
      <c r="D433" s="2" t="str">
        <f>IF(amazon[[#This Row],[discounted_price]]&lt;500,"0 - 500",IF(amazon[[#This Row],[discounted_price]]&lt;2000,"500 - 2000",IF(amazon[[#This Row],[discounted_price]]&lt;10000,"2000 - 10000",IF(amazon[[#This Row],[discounted_price]]&lt;50000,"10000 - 50000","50000+"))))</f>
        <v>0 - 500</v>
      </c>
      <c r="E433" s="3">
        <v>230</v>
      </c>
      <c r="F433" s="1">
        <v>0.13</v>
      </c>
      <c r="G433" s="1" t="str">
        <f>IF(amazon[[#This Row],[discount_percentage]]&lt;10%,"0-10%",IF(amazon[[#This Row],[discount_percentage]]&lt;25%,"10-25%",IF(amazon[[#This Row],[discount_percentage]]&lt;50%,"25-50%","50%+")))</f>
        <v>10-25%</v>
      </c>
      <c r="H433">
        <v>4.4000000000000004</v>
      </c>
      <c r="I433" t="str">
        <f>IF(amazon[[#This Row],[rating]]&lt;3,"0 - 3",IF(amazon[[#This Row],[rating]]&lt;4,"3 - 4",IF(amazon[[#This Row],[rating]]&lt;4.5,"4 - 4.5","4.5 - 5")))</f>
        <v>4 - 4.5</v>
      </c>
      <c r="J433" s="3">
        <v>10170</v>
      </c>
    </row>
    <row r="434" spans="2:10" x14ac:dyDescent="0.25">
      <c r="B434" t="s">
        <v>5</v>
      </c>
      <c r="C434" s="3">
        <v>199</v>
      </c>
      <c r="D434" s="2" t="str">
        <f>IF(amazon[[#This Row],[discounted_price]]&lt;500,"0 - 500",IF(amazon[[#This Row],[discounted_price]]&lt;2000,"500 - 2000",IF(amazon[[#This Row],[discounted_price]]&lt;10000,"2000 - 10000",IF(amazon[[#This Row],[discounted_price]]&lt;50000,"10000 - 50000","50000+"))))</f>
        <v>0 - 500</v>
      </c>
      <c r="E434" s="3">
        <v>349</v>
      </c>
      <c r="F434" s="1">
        <v>0.43</v>
      </c>
      <c r="G434" s="1" t="str">
        <f>IF(amazon[[#This Row],[discount_percentage]]&lt;10%,"0-10%",IF(amazon[[#This Row],[discount_percentage]]&lt;25%,"10-25%",IF(amazon[[#This Row],[discount_percentage]]&lt;50%,"25-50%","50%+")))</f>
        <v>25-50%</v>
      </c>
      <c r="H434">
        <v>4.0999999999999996</v>
      </c>
      <c r="I434" t="str">
        <f>IF(amazon[[#This Row],[rating]]&lt;3,"0 - 3",IF(amazon[[#This Row],[rating]]&lt;4,"3 - 4",IF(amazon[[#This Row],[rating]]&lt;4.5,"4 - 4.5","4.5 - 5")))</f>
        <v>4 - 4.5</v>
      </c>
      <c r="J434" s="3">
        <v>314</v>
      </c>
    </row>
    <row r="435" spans="2:10" x14ac:dyDescent="0.25">
      <c r="B435" t="s">
        <v>13</v>
      </c>
      <c r="C435" s="3">
        <v>399</v>
      </c>
      <c r="D435" s="2" t="str">
        <f>IF(amazon[[#This Row],[discounted_price]]&lt;500,"0 - 500",IF(amazon[[#This Row],[discounted_price]]&lt;2000,"500 - 2000",IF(amazon[[#This Row],[discounted_price]]&lt;10000,"2000 - 10000",IF(amazon[[#This Row],[discounted_price]]&lt;50000,"10000 - 50000","50000+"))))</f>
        <v>0 - 500</v>
      </c>
      <c r="E435" s="3">
        <v>1290</v>
      </c>
      <c r="F435" s="1">
        <v>0.69</v>
      </c>
      <c r="G435" s="1" t="str">
        <f>IF(amazon[[#This Row],[discount_percentage]]&lt;10%,"0-10%",IF(amazon[[#This Row],[discount_percentage]]&lt;25%,"10-25%",IF(amazon[[#This Row],[discount_percentage]]&lt;50%,"25-50%","50%+")))</f>
        <v>50%+</v>
      </c>
      <c r="H435">
        <v>4.2</v>
      </c>
      <c r="I435" t="str">
        <f>IF(amazon[[#This Row],[rating]]&lt;3,"0 - 3",IF(amazon[[#This Row],[rating]]&lt;4,"3 - 4",IF(amazon[[#This Row],[rating]]&lt;4.5,"4 - 4.5","4.5 - 5")))</f>
        <v>4 - 4.5</v>
      </c>
      <c r="J435" s="3">
        <v>76042</v>
      </c>
    </row>
    <row r="436" spans="2:10" x14ac:dyDescent="0.25">
      <c r="B436" t="s">
        <v>10</v>
      </c>
      <c r="C436" s="3">
        <v>116</v>
      </c>
      <c r="D436" s="2" t="str">
        <f>IF(amazon[[#This Row],[discounted_price]]&lt;500,"0 - 500",IF(amazon[[#This Row],[discounted_price]]&lt;2000,"500 - 2000",IF(amazon[[#This Row],[discounted_price]]&lt;10000,"2000 - 10000",IF(amazon[[#This Row],[discounted_price]]&lt;50000,"10000 - 50000","50000+"))))</f>
        <v>0 - 500</v>
      </c>
      <c r="E436" s="3">
        <v>200</v>
      </c>
      <c r="F436" s="1">
        <v>0.42</v>
      </c>
      <c r="G436" s="1" t="str">
        <f>IF(amazon[[#This Row],[discount_percentage]]&lt;10%,"0-10%",IF(amazon[[#This Row],[discount_percentage]]&lt;25%,"10-25%",IF(amazon[[#This Row],[discount_percentage]]&lt;50%,"25-50%","50%+")))</f>
        <v>25-50%</v>
      </c>
      <c r="H436">
        <v>4.3</v>
      </c>
      <c r="I436" t="str">
        <f>IF(amazon[[#This Row],[rating]]&lt;3,"0 - 3",IF(amazon[[#This Row],[rating]]&lt;4,"3 - 4",IF(amazon[[#This Row],[rating]]&lt;4.5,"4 - 4.5","4.5 - 5")))</f>
        <v>4 - 4.5</v>
      </c>
      <c r="J436" s="3">
        <v>485</v>
      </c>
    </row>
    <row r="437" spans="2:10" x14ac:dyDescent="0.25">
      <c r="B437" t="s">
        <v>38</v>
      </c>
      <c r="C437" s="3">
        <v>330</v>
      </c>
      <c r="D437" s="2" t="str">
        <f>IF(amazon[[#This Row],[discounted_price]]&lt;500,"0 - 500",IF(amazon[[#This Row],[discounted_price]]&lt;2000,"500 - 2000",IF(amazon[[#This Row],[discounted_price]]&lt;10000,"2000 - 10000",IF(amazon[[#This Row],[discounted_price]]&lt;50000,"10000 - 50000","50000+"))))</f>
        <v>0 - 500</v>
      </c>
      <c r="E437" s="3">
        <v>499</v>
      </c>
      <c r="F437" s="1">
        <v>0.34</v>
      </c>
      <c r="G437" s="1" t="str">
        <f>IF(amazon[[#This Row],[discount_percentage]]&lt;10%,"0-10%",IF(amazon[[#This Row],[discount_percentage]]&lt;25%,"10-25%",IF(amazon[[#This Row],[discount_percentage]]&lt;50%,"25-50%","50%+")))</f>
        <v>25-50%</v>
      </c>
      <c r="H437">
        <v>3.7</v>
      </c>
      <c r="I437" t="str">
        <f>IF(amazon[[#This Row],[rating]]&lt;3,"0 - 3",IF(amazon[[#This Row],[rating]]&lt;4,"3 - 4",IF(amazon[[#This Row],[rating]]&lt;4.5,"4 - 4.5","4.5 - 5")))</f>
        <v>3 - 4</v>
      </c>
      <c r="J437" s="3">
        <v>8566</v>
      </c>
    </row>
    <row r="438" spans="2:10" x14ac:dyDescent="0.25">
      <c r="B438" t="s">
        <v>25</v>
      </c>
      <c r="C438" s="3">
        <v>272</v>
      </c>
      <c r="D438" s="2" t="str">
        <f>IF(amazon[[#This Row],[discounted_price]]&lt;500,"0 - 500",IF(amazon[[#This Row],[discounted_price]]&lt;2000,"500 - 2000",IF(amazon[[#This Row],[discounted_price]]&lt;10000,"2000 - 10000",IF(amazon[[#This Row],[discounted_price]]&lt;50000,"10000 - 50000","50000+"))))</f>
        <v>0 - 500</v>
      </c>
      <c r="E438" s="3">
        <v>320</v>
      </c>
      <c r="F438" s="1">
        <v>0.15</v>
      </c>
      <c r="G438" s="1" t="str">
        <f>IF(amazon[[#This Row],[discount_percentage]]&lt;10%,"0-10%",IF(amazon[[#This Row],[discount_percentage]]&lt;25%,"10-25%",IF(amazon[[#This Row],[discount_percentage]]&lt;50%,"25-50%","50%+")))</f>
        <v>10-25%</v>
      </c>
      <c r="H438">
        <v>4</v>
      </c>
      <c r="I438" t="str">
        <f>IF(amazon[[#This Row],[rating]]&lt;3,"0 - 3",IF(amazon[[#This Row],[rating]]&lt;4,"3 - 4",IF(amazon[[#This Row],[rating]]&lt;4.5,"4 - 4.5","4.5 - 5")))</f>
        <v>4 - 4.5</v>
      </c>
      <c r="J438" s="3">
        <v>3686</v>
      </c>
    </row>
    <row r="439" spans="2:10" x14ac:dyDescent="0.25">
      <c r="B439" t="s">
        <v>45</v>
      </c>
      <c r="C439" s="3">
        <v>99</v>
      </c>
      <c r="D439" s="2" t="str">
        <f>IF(amazon[[#This Row],[discounted_price]]&lt;500,"0 - 500",IF(amazon[[#This Row],[discounted_price]]&lt;2000,"500 - 2000",IF(amazon[[#This Row],[discounted_price]]&lt;10000,"2000 - 10000",IF(amazon[[#This Row],[discounted_price]]&lt;50000,"10000 - 50000","50000+"))))</f>
        <v>0 - 500</v>
      </c>
      <c r="E439" s="3">
        <v>999</v>
      </c>
      <c r="F439" s="1">
        <v>0.9</v>
      </c>
      <c r="G439" s="1" t="str">
        <f>IF(amazon[[#This Row],[discount_percentage]]&lt;10%,"0-10%",IF(amazon[[#This Row],[discount_percentage]]&lt;25%,"10-25%",IF(amazon[[#This Row],[discount_percentage]]&lt;50%,"25-50%","50%+")))</f>
        <v>50%+</v>
      </c>
      <c r="H439">
        <v>3.8</v>
      </c>
      <c r="I439" t="str">
        <f>IF(amazon[[#This Row],[rating]]&lt;3,"0 - 3",IF(amazon[[#This Row],[rating]]&lt;4,"3 - 4",IF(amazon[[#This Row],[rating]]&lt;4.5,"4 - 4.5","4.5 - 5")))</f>
        <v>3 - 4</v>
      </c>
      <c r="J439" s="3">
        <v>594</v>
      </c>
    </row>
    <row r="440" spans="2:10" x14ac:dyDescent="0.25">
      <c r="B440" t="s">
        <v>74</v>
      </c>
      <c r="C440" s="3">
        <v>449</v>
      </c>
      <c r="D440" s="2" t="str">
        <f>IF(amazon[[#This Row],[discounted_price]]&lt;500,"0 - 500",IF(amazon[[#This Row],[discounted_price]]&lt;2000,"500 - 2000",IF(amazon[[#This Row],[discounted_price]]&lt;10000,"2000 - 10000",IF(amazon[[#This Row],[discounted_price]]&lt;50000,"10000 - 50000","50000+"))))</f>
        <v>0 - 500</v>
      </c>
      <c r="E440" s="3">
        <v>999</v>
      </c>
      <c r="F440" s="1">
        <v>0.55000000000000004</v>
      </c>
      <c r="G440" s="1" t="str">
        <f>IF(amazon[[#This Row],[discount_percentage]]&lt;10%,"0-10%",IF(amazon[[#This Row],[discount_percentage]]&lt;25%,"10-25%",IF(amazon[[#This Row],[discount_percentage]]&lt;50%,"25-50%","50%+")))</f>
        <v>50%+</v>
      </c>
      <c r="H440">
        <v>4.3</v>
      </c>
      <c r="I440" t="str">
        <f>IF(amazon[[#This Row],[rating]]&lt;3,"0 - 3",IF(amazon[[#This Row],[rating]]&lt;4,"3 - 4",IF(amazon[[#This Row],[rating]]&lt;4.5,"4 - 4.5","4.5 - 5")))</f>
        <v>4 - 4.5</v>
      </c>
      <c r="J440" s="3">
        <v>9701</v>
      </c>
    </row>
    <row r="441" spans="2:10" x14ac:dyDescent="0.25">
      <c r="B441" t="s">
        <v>111</v>
      </c>
      <c r="C441" s="3">
        <v>150</v>
      </c>
      <c r="D441" s="2" t="str">
        <f>IF(amazon[[#This Row],[discounted_price]]&lt;500,"0 - 500",IF(amazon[[#This Row],[discounted_price]]&lt;2000,"500 - 2000",IF(amazon[[#This Row],[discounted_price]]&lt;10000,"2000 - 10000",IF(amazon[[#This Row],[discounted_price]]&lt;50000,"10000 - 50000","50000+"))))</f>
        <v>0 - 500</v>
      </c>
      <c r="E441" s="3">
        <v>150</v>
      </c>
      <c r="F441" s="1">
        <v>0</v>
      </c>
      <c r="G441" s="1" t="str">
        <f>IF(amazon[[#This Row],[discount_percentage]]&lt;10%,"0-10%",IF(amazon[[#This Row],[discount_percentage]]&lt;25%,"10-25%",IF(amazon[[#This Row],[discount_percentage]]&lt;50%,"25-50%","50%+")))</f>
        <v>0-10%</v>
      </c>
      <c r="H441">
        <v>4.3</v>
      </c>
      <c r="I441" t="str">
        <f>IF(amazon[[#This Row],[rating]]&lt;3,"0 - 3",IF(amazon[[#This Row],[rating]]&lt;4,"3 - 4",IF(amazon[[#This Row],[rating]]&lt;4.5,"4 - 4.5","4.5 - 5")))</f>
        <v>4 - 4.5</v>
      </c>
      <c r="J441" s="3">
        <v>15867</v>
      </c>
    </row>
    <row r="442" spans="2:10" x14ac:dyDescent="0.25">
      <c r="B442" t="s">
        <v>5</v>
      </c>
      <c r="C442" s="3">
        <v>348</v>
      </c>
      <c r="D442" s="2" t="str">
        <f>IF(amazon[[#This Row],[discounted_price]]&lt;500,"0 - 500",IF(amazon[[#This Row],[discounted_price]]&lt;2000,"500 - 2000",IF(amazon[[#This Row],[discounted_price]]&lt;10000,"2000 - 10000",IF(amazon[[#This Row],[discounted_price]]&lt;50000,"10000 - 50000","50000+"))))</f>
        <v>0 - 500</v>
      </c>
      <c r="E442" s="3">
        <v>1499</v>
      </c>
      <c r="F442" s="1">
        <v>0.77</v>
      </c>
      <c r="G442" s="1" t="str">
        <f>IF(amazon[[#This Row],[discount_percentage]]&lt;10%,"0-10%",IF(amazon[[#This Row],[discount_percentage]]&lt;25%,"10-25%",IF(amazon[[#This Row],[discount_percentage]]&lt;50%,"25-50%","50%+")))</f>
        <v>50%+</v>
      </c>
      <c r="H442">
        <v>4.2</v>
      </c>
      <c r="I442" t="str">
        <f>IF(amazon[[#This Row],[rating]]&lt;3,"0 - 3",IF(amazon[[#This Row],[rating]]&lt;4,"3 - 4",IF(amazon[[#This Row],[rating]]&lt;4.5,"4 - 4.5","4.5 - 5")))</f>
        <v>4 - 4.5</v>
      </c>
      <c r="J442" s="3">
        <v>656</v>
      </c>
    </row>
    <row r="443" spans="2:10" x14ac:dyDescent="0.25">
      <c r="B443" t="s">
        <v>98</v>
      </c>
      <c r="C443" s="3">
        <v>397</v>
      </c>
      <c r="D443" s="2" t="str">
        <f>IF(amazon[[#This Row],[discounted_price]]&lt;500,"0 - 500",IF(amazon[[#This Row],[discounted_price]]&lt;2000,"500 - 2000",IF(amazon[[#This Row],[discounted_price]]&lt;10000,"2000 - 10000",IF(amazon[[#This Row],[discounted_price]]&lt;50000,"10000 - 50000","50000+"))))</f>
        <v>0 - 500</v>
      </c>
      <c r="E443" s="3">
        <v>899</v>
      </c>
      <c r="F443" s="1">
        <v>0.56000000000000005</v>
      </c>
      <c r="G443" s="1" t="str">
        <f>IF(amazon[[#This Row],[discount_percentage]]&lt;10%,"0-10%",IF(amazon[[#This Row],[discount_percentage]]&lt;25%,"10-25%",IF(amazon[[#This Row],[discount_percentage]]&lt;50%,"25-50%","50%+")))</f>
        <v>50%+</v>
      </c>
      <c r="H443">
        <v>4</v>
      </c>
      <c r="I443" t="str">
        <f>IF(amazon[[#This Row],[rating]]&lt;3,"0 - 3",IF(amazon[[#This Row],[rating]]&lt;4,"3 - 4",IF(amazon[[#This Row],[rating]]&lt;4.5,"4 - 4.5","4.5 - 5")))</f>
        <v>4 - 4.5</v>
      </c>
      <c r="J443" s="3">
        <v>3025</v>
      </c>
    </row>
    <row r="444" spans="2:10" x14ac:dyDescent="0.25">
      <c r="B444" t="s">
        <v>5</v>
      </c>
      <c r="C444" s="3">
        <v>154</v>
      </c>
      <c r="D444" s="2" t="str">
        <f>IF(amazon[[#This Row],[discounted_price]]&lt;500,"0 - 500",IF(amazon[[#This Row],[discounted_price]]&lt;2000,"500 - 2000",IF(amazon[[#This Row],[discounted_price]]&lt;10000,"2000 - 10000",IF(amazon[[#This Row],[discounted_price]]&lt;50000,"10000 - 50000","50000+"))))</f>
        <v>0 - 500</v>
      </c>
      <c r="E444" s="3">
        <v>349</v>
      </c>
      <c r="F444" s="1">
        <v>0.56000000000000005</v>
      </c>
      <c r="G444" s="1" t="str">
        <f>IF(amazon[[#This Row],[discount_percentage]]&lt;10%,"0-10%",IF(amazon[[#This Row],[discount_percentage]]&lt;25%,"10-25%",IF(amazon[[#This Row],[discount_percentage]]&lt;50%,"25-50%","50%+")))</f>
        <v>50%+</v>
      </c>
      <c r="H444">
        <v>4.3</v>
      </c>
      <c r="I444" t="str">
        <f>IF(amazon[[#This Row],[rating]]&lt;3,"0 - 3",IF(amazon[[#This Row],[rating]]&lt;4,"3 - 4",IF(amazon[[#This Row],[rating]]&lt;4.5,"4 - 4.5","4.5 - 5")))</f>
        <v>4 - 4.5</v>
      </c>
      <c r="J444" s="3">
        <v>7064</v>
      </c>
    </row>
    <row r="445" spans="2:10" x14ac:dyDescent="0.25">
      <c r="B445" t="s">
        <v>47</v>
      </c>
      <c r="C445" s="3">
        <v>354</v>
      </c>
      <c r="D445" s="2" t="str">
        <f>IF(amazon[[#This Row],[discounted_price]]&lt;500,"0 - 500",IF(amazon[[#This Row],[discounted_price]]&lt;2000,"500 - 2000",IF(amazon[[#This Row],[discounted_price]]&lt;10000,"2000 - 10000",IF(amazon[[#This Row],[discounted_price]]&lt;50000,"10000 - 50000","50000+"))))</f>
        <v>0 - 500</v>
      </c>
      <c r="E445" s="3">
        <v>1500</v>
      </c>
      <c r="F445" s="1">
        <v>0.76</v>
      </c>
      <c r="G445" s="1" t="str">
        <f>IF(amazon[[#This Row],[discount_percentage]]&lt;10%,"0-10%",IF(amazon[[#This Row],[discount_percentage]]&lt;25%,"10-25%",IF(amazon[[#This Row],[discount_percentage]]&lt;50%,"25-50%","50%+")))</f>
        <v>50%+</v>
      </c>
      <c r="H445">
        <v>4</v>
      </c>
      <c r="I445" t="str">
        <f>IF(amazon[[#This Row],[rating]]&lt;3,"0 - 3",IF(amazon[[#This Row],[rating]]&lt;4,"3 - 4",IF(amazon[[#This Row],[rating]]&lt;4.5,"4 - 4.5","4.5 - 5")))</f>
        <v>4 - 4.5</v>
      </c>
      <c r="J445" s="3">
        <v>1026</v>
      </c>
    </row>
    <row r="446" spans="2:10" x14ac:dyDescent="0.25">
      <c r="B446" t="s">
        <v>100</v>
      </c>
      <c r="C446" s="3">
        <v>379</v>
      </c>
      <c r="D446" s="2" t="str">
        <f>IF(amazon[[#This Row],[discounted_price]]&lt;500,"0 - 500",IF(amazon[[#This Row],[discounted_price]]&lt;2000,"500 - 2000",IF(amazon[[#This Row],[discounted_price]]&lt;10000,"2000 - 10000",IF(amazon[[#This Row],[discounted_price]]&lt;50000,"10000 - 50000","50000+"))))</f>
        <v>0 - 500</v>
      </c>
      <c r="E446" s="3">
        <v>1499</v>
      </c>
      <c r="F446" s="1">
        <v>0.75</v>
      </c>
      <c r="G446" s="1" t="str">
        <f>IF(amazon[[#This Row],[discount_percentage]]&lt;10%,"0-10%",IF(amazon[[#This Row],[discount_percentage]]&lt;25%,"10-25%",IF(amazon[[#This Row],[discount_percentage]]&lt;50%,"25-50%","50%+")))</f>
        <v>50%+</v>
      </c>
      <c r="H446">
        <v>4.2</v>
      </c>
      <c r="I446" t="str">
        <f>IF(amazon[[#This Row],[rating]]&lt;3,"0 - 3",IF(amazon[[#This Row],[rating]]&lt;4,"3 - 4",IF(amazon[[#This Row],[rating]]&lt;4.5,"4 - 4.5","4.5 - 5")))</f>
        <v>4 - 4.5</v>
      </c>
      <c r="J446" s="3">
        <v>4149</v>
      </c>
    </row>
    <row r="447" spans="2:10" x14ac:dyDescent="0.25">
      <c r="B447" t="s">
        <v>94</v>
      </c>
      <c r="C447" s="3">
        <v>499</v>
      </c>
      <c r="D447" s="2" t="str">
        <f>IF(amazon[[#This Row],[discounted_price]]&lt;500,"0 - 500",IF(amazon[[#This Row],[discounted_price]]&lt;2000,"500 - 2000",IF(amazon[[#This Row],[discounted_price]]&lt;10000,"2000 - 10000",IF(amazon[[#This Row],[discounted_price]]&lt;50000,"10000 - 50000","50000+"))))</f>
        <v>0 - 500</v>
      </c>
      <c r="E447" s="3">
        <v>775</v>
      </c>
      <c r="F447" s="1">
        <v>0.36</v>
      </c>
      <c r="G447" s="1" t="str">
        <f>IF(amazon[[#This Row],[discount_percentage]]&lt;10%,"0-10%",IF(amazon[[#This Row],[discount_percentage]]&lt;25%,"10-25%",IF(amazon[[#This Row],[discount_percentage]]&lt;50%,"25-50%","50%+")))</f>
        <v>25-50%</v>
      </c>
      <c r="H447">
        <v>4.3</v>
      </c>
      <c r="I447" t="str">
        <f>IF(amazon[[#This Row],[rating]]&lt;3,"0 - 3",IF(amazon[[#This Row],[rating]]&lt;4,"3 - 4",IF(amazon[[#This Row],[rating]]&lt;4.5,"4 - 4.5","4.5 - 5")))</f>
        <v>4 - 4.5</v>
      </c>
      <c r="J447" s="3">
        <v>74</v>
      </c>
    </row>
    <row r="448" spans="2:10" x14ac:dyDescent="0.25">
      <c r="B448" t="s">
        <v>5</v>
      </c>
      <c r="C448" s="3">
        <v>139</v>
      </c>
      <c r="D448" s="2" t="str">
        <f>IF(amazon[[#This Row],[discounted_price]]&lt;500,"0 - 500",IF(amazon[[#This Row],[discounted_price]]&lt;2000,"500 - 2000",IF(amazon[[#This Row],[discounted_price]]&lt;10000,"2000 - 10000",IF(amazon[[#This Row],[discounted_price]]&lt;50000,"10000 - 50000","50000+"))))</f>
        <v>0 - 500</v>
      </c>
      <c r="E448" s="3">
        <v>999</v>
      </c>
      <c r="F448" s="1">
        <v>0.86</v>
      </c>
      <c r="G448" s="1" t="str">
        <f>IF(amazon[[#This Row],[discount_percentage]]&lt;10%,"0-10%",IF(amazon[[#This Row],[discount_percentage]]&lt;25%,"10-25%",IF(amazon[[#This Row],[discount_percentage]]&lt;50%,"25-50%","50%+")))</f>
        <v>50%+</v>
      </c>
      <c r="H448">
        <v>4</v>
      </c>
      <c r="I448" t="str">
        <f>IF(amazon[[#This Row],[rating]]&lt;3,"0 - 3",IF(amazon[[#This Row],[rating]]&lt;4,"3 - 4",IF(amazon[[#This Row],[rating]]&lt;4.5,"4 - 4.5","4.5 - 5")))</f>
        <v>4 - 4.5</v>
      </c>
      <c r="J448" s="3">
        <v>1313</v>
      </c>
    </row>
    <row r="449" spans="2:10" x14ac:dyDescent="0.25">
      <c r="B449" t="s">
        <v>5</v>
      </c>
      <c r="C449" s="3">
        <v>329</v>
      </c>
      <c r="D449" s="2" t="str">
        <f>IF(amazon[[#This Row],[discounted_price]]&lt;500,"0 - 500",IF(amazon[[#This Row],[discounted_price]]&lt;2000,"500 - 2000",IF(amazon[[#This Row],[discounted_price]]&lt;10000,"2000 - 10000",IF(amazon[[#This Row],[discounted_price]]&lt;50000,"10000 - 50000","50000+"))))</f>
        <v>0 - 500</v>
      </c>
      <c r="E449" s="3">
        <v>845</v>
      </c>
      <c r="F449" s="1">
        <v>0.61</v>
      </c>
      <c r="G449" s="1" t="str">
        <f>IF(amazon[[#This Row],[discount_percentage]]&lt;10%,"0-10%",IF(amazon[[#This Row],[discount_percentage]]&lt;25%,"10-25%",IF(amazon[[#This Row],[discount_percentage]]&lt;50%,"25-50%","50%+")))</f>
        <v>50%+</v>
      </c>
      <c r="H449">
        <v>4.2</v>
      </c>
      <c r="I449" t="str">
        <f>IF(amazon[[#This Row],[rating]]&lt;3,"0 - 3",IF(amazon[[#This Row],[rating]]&lt;4,"3 - 4",IF(amazon[[#This Row],[rating]]&lt;4.5,"4 - 4.5","4.5 - 5")))</f>
        <v>4 - 4.5</v>
      </c>
      <c r="J449" s="3">
        <v>29746</v>
      </c>
    </row>
    <row r="450" spans="2:10" x14ac:dyDescent="0.25">
      <c r="B450" t="s">
        <v>5</v>
      </c>
      <c r="C450" s="3">
        <v>379</v>
      </c>
      <c r="D450" s="2" t="str">
        <f>IF(amazon[[#This Row],[discounted_price]]&lt;500,"0 - 500",IF(amazon[[#This Row],[discounted_price]]&lt;2000,"500 - 2000",IF(amazon[[#This Row],[discounted_price]]&lt;10000,"2000 - 10000",IF(amazon[[#This Row],[discounted_price]]&lt;50000,"10000 - 50000","50000+"))))</f>
        <v>0 - 500</v>
      </c>
      <c r="E450" s="3">
        <v>1099</v>
      </c>
      <c r="F450" s="1">
        <v>0.66</v>
      </c>
      <c r="G450" s="1" t="str">
        <f>IF(amazon[[#This Row],[discount_percentage]]&lt;10%,"0-10%",IF(amazon[[#This Row],[discount_percentage]]&lt;25%,"10-25%",IF(amazon[[#This Row],[discount_percentage]]&lt;50%,"25-50%","50%+")))</f>
        <v>50%+</v>
      </c>
      <c r="H450">
        <v>4.3</v>
      </c>
      <c r="I450" t="str">
        <f>IF(amazon[[#This Row],[rating]]&lt;3,"0 - 3",IF(amazon[[#This Row],[rating]]&lt;4,"3 - 4",IF(amazon[[#This Row],[rating]]&lt;4.5,"4 - 4.5","4.5 - 5")))</f>
        <v>4 - 4.5</v>
      </c>
      <c r="J450" s="3">
        <v>2806</v>
      </c>
    </row>
    <row r="451" spans="2:10" x14ac:dyDescent="0.25">
      <c r="B451" t="s">
        <v>74</v>
      </c>
      <c r="C451" s="3">
        <v>299</v>
      </c>
      <c r="D451" s="2" t="str">
        <f>IF(amazon[[#This Row],[discounted_price]]&lt;500,"0 - 500",IF(amazon[[#This Row],[discounted_price]]&lt;2000,"500 - 2000",IF(amazon[[#This Row],[discounted_price]]&lt;10000,"2000 - 10000",IF(amazon[[#This Row],[discounted_price]]&lt;50000,"10000 - 50000","50000+"))))</f>
        <v>0 - 500</v>
      </c>
      <c r="E451" s="3">
        <v>1499</v>
      </c>
      <c r="F451" s="1">
        <v>0.8</v>
      </c>
      <c r="G451" s="1" t="str">
        <f>IF(amazon[[#This Row],[discount_percentage]]&lt;10%,"0-10%",IF(amazon[[#This Row],[discount_percentage]]&lt;25%,"10-25%",IF(amazon[[#This Row],[discount_percentage]]&lt;50%,"25-50%","50%+")))</f>
        <v>50%+</v>
      </c>
      <c r="H451">
        <v>4.2</v>
      </c>
      <c r="I451" t="str">
        <f>IF(amazon[[#This Row],[rating]]&lt;3,"0 - 3",IF(amazon[[#This Row],[rating]]&lt;4,"3 - 4",IF(amazon[[#This Row],[rating]]&lt;4.5,"4 - 4.5","4.5 - 5")))</f>
        <v>4 - 4.5</v>
      </c>
      <c r="J451" s="3">
        <v>2868</v>
      </c>
    </row>
    <row r="452" spans="2:10" x14ac:dyDescent="0.25">
      <c r="B452" t="s">
        <v>100</v>
      </c>
      <c r="C452" s="3">
        <v>379</v>
      </c>
      <c r="D452" s="2" t="str">
        <f>IF(amazon[[#This Row],[discounted_price]]&lt;500,"0 - 500",IF(amazon[[#This Row],[discounted_price]]&lt;2000,"500 - 2000",IF(amazon[[#This Row],[discounted_price]]&lt;10000,"2000 - 10000",IF(amazon[[#This Row],[discounted_price]]&lt;50000,"10000 - 50000","50000+"))))</f>
        <v>0 - 500</v>
      </c>
      <c r="E452" s="3">
        <v>1499</v>
      </c>
      <c r="F452" s="1">
        <v>0.75</v>
      </c>
      <c r="G452" s="1" t="str">
        <f>IF(amazon[[#This Row],[discount_percentage]]&lt;10%,"0-10%",IF(amazon[[#This Row],[discount_percentage]]&lt;25%,"10-25%",IF(amazon[[#This Row],[discount_percentage]]&lt;50%,"25-50%","50%+")))</f>
        <v>50%+</v>
      </c>
      <c r="H452">
        <v>4.0999999999999996</v>
      </c>
      <c r="I452" t="str">
        <f>IF(amazon[[#This Row],[rating]]&lt;3,"0 - 3",IF(amazon[[#This Row],[rating]]&lt;4,"3 - 4",IF(amazon[[#This Row],[rating]]&lt;4.5,"4 - 4.5","4.5 - 5")))</f>
        <v>4 - 4.5</v>
      </c>
      <c r="J452" s="3">
        <v>670</v>
      </c>
    </row>
    <row r="453" spans="2:10" x14ac:dyDescent="0.25">
      <c r="B453" t="s">
        <v>25</v>
      </c>
      <c r="C453" s="3">
        <v>300</v>
      </c>
      <c r="D453" s="2" t="str">
        <f>IF(amazon[[#This Row],[discounted_price]]&lt;500,"0 - 500",IF(amazon[[#This Row],[discounted_price]]&lt;2000,"500 - 2000",IF(amazon[[#This Row],[discounted_price]]&lt;10000,"2000 - 10000",IF(amazon[[#This Row],[discounted_price]]&lt;50000,"10000 - 50000","50000+"))))</f>
        <v>0 - 500</v>
      </c>
      <c r="E453" s="3">
        <v>300</v>
      </c>
      <c r="F453" s="1">
        <v>0</v>
      </c>
      <c r="G453" s="1" t="str">
        <f>IF(amazon[[#This Row],[discount_percentage]]&lt;10%,"0-10%",IF(amazon[[#This Row],[discount_percentage]]&lt;25%,"10-25%",IF(amazon[[#This Row],[discount_percentage]]&lt;50%,"25-50%","50%+")))</f>
        <v>0-10%</v>
      </c>
      <c r="H453">
        <v>4.2</v>
      </c>
      <c r="I453" t="str">
        <f>IF(amazon[[#This Row],[rating]]&lt;3,"0 - 3",IF(amazon[[#This Row],[rating]]&lt;4,"3 - 4",IF(amazon[[#This Row],[rating]]&lt;4.5,"4 - 4.5","4.5 - 5")))</f>
        <v>4 - 4.5</v>
      </c>
      <c r="J453" s="3">
        <v>419</v>
      </c>
    </row>
    <row r="454" spans="2:10" x14ac:dyDescent="0.25">
      <c r="B454" t="s">
        <v>74</v>
      </c>
      <c r="C454" s="3">
        <v>269</v>
      </c>
      <c r="D454" s="2" t="str">
        <f>IF(amazon[[#This Row],[discounted_price]]&lt;500,"0 - 500",IF(amazon[[#This Row],[discounted_price]]&lt;2000,"500 - 2000",IF(amazon[[#This Row],[discounted_price]]&lt;10000,"2000 - 10000",IF(amazon[[#This Row],[discounted_price]]&lt;50000,"10000 - 50000","50000+"))))</f>
        <v>0 - 500</v>
      </c>
      <c r="E454" s="3">
        <v>1099</v>
      </c>
      <c r="F454" s="1">
        <v>0.76</v>
      </c>
      <c r="G454" s="1" t="str">
        <f>IF(amazon[[#This Row],[discount_percentage]]&lt;10%,"0-10%",IF(amazon[[#This Row],[discount_percentage]]&lt;25%,"10-25%",IF(amazon[[#This Row],[discount_percentage]]&lt;50%,"25-50%","50%+")))</f>
        <v>50%+</v>
      </c>
      <c r="H454">
        <v>4.0999999999999996</v>
      </c>
      <c r="I454" t="str">
        <f>IF(amazon[[#This Row],[rating]]&lt;3,"0 - 3",IF(amazon[[#This Row],[rating]]&lt;4,"3 - 4",IF(amazon[[#This Row],[rating]]&lt;4.5,"4 - 4.5","4.5 - 5")))</f>
        <v>4 - 4.5</v>
      </c>
      <c r="J454" s="3">
        <v>1092</v>
      </c>
    </row>
    <row r="455" spans="2:10" x14ac:dyDescent="0.25">
      <c r="B455" t="s">
        <v>25</v>
      </c>
      <c r="C455" s="3">
        <v>341</v>
      </c>
      <c r="D455" s="2" t="str">
        <f>IF(amazon[[#This Row],[discounted_price]]&lt;500,"0 - 500",IF(amazon[[#This Row],[discounted_price]]&lt;2000,"500 - 2000",IF(amazon[[#This Row],[discounted_price]]&lt;10000,"2000 - 10000",IF(amazon[[#This Row],[discounted_price]]&lt;50000,"10000 - 50000","50000+"))))</f>
        <v>0 - 500</v>
      </c>
      <c r="E455" s="3">
        <v>450</v>
      </c>
      <c r="F455" s="1">
        <v>0.24</v>
      </c>
      <c r="G455" s="1" t="str">
        <f>IF(amazon[[#This Row],[discount_percentage]]&lt;10%,"0-10%",IF(amazon[[#This Row],[discount_percentage]]&lt;25%,"10-25%",IF(amazon[[#This Row],[discount_percentage]]&lt;50%,"25-50%","50%+")))</f>
        <v>10-25%</v>
      </c>
      <c r="H455">
        <v>4.3</v>
      </c>
      <c r="I455" t="str">
        <f>IF(amazon[[#This Row],[rating]]&lt;3,"0 - 3",IF(amazon[[#This Row],[rating]]&lt;4,"3 - 4",IF(amazon[[#This Row],[rating]]&lt;4.5,"4 - 4.5","4.5 - 5")))</f>
        <v>4 - 4.5</v>
      </c>
      <c r="J455" s="3">
        <v>2493</v>
      </c>
    </row>
    <row r="456" spans="2:10" x14ac:dyDescent="0.25">
      <c r="B456" t="s">
        <v>5</v>
      </c>
      <c r="C456" s="3">
        <v>349</v>
      </c>
      <c r="D456" s="2" t="str">
        <f>IF(amazon[[#This Row],[discounted_price]]&lt;500,"0 - 500",IF(amazon[[#This Row],[discounted_price]]&lt;2000,"500 - 2000",IF(amazon[[#This Row],[discounted_price]]&lt;10000,"2000 - 10000",IF(amazon[[#This Row],[discounted_price]]&lt;50000,"10000 - 50000","50000+"))))</f>
        <v>0 - 500</v>
      </c>
      <c r="E456" s="3">
        <v>599</v>
      </c>
      <c r="F456" s="1">
        <v>0.42</v>
      </c>
      <c r="G456" s="1" t="str">
        <f>IF(amazon[[#This Row],[discount_percentage]]&lt;10%,"0-10%",IF(amazon[[#This Row],[discount_percentage]]&lt;25%,"10-25%",IF(amazon[[#This Row],[discount_percentage]]&lt;50%,"25-50%","50%+")))</f>
        <v>25-50%</v>
      </c>
      <c r="H456">
        <v>4.0999999999999996</v>
      </c>
      <c r="I456" t="str">
        <f>IF(amazon[[#This Row],[rating]]&lt;3,"0 - 3",IF(amazon[[#This Row],[rating]]&lt;4,"3 - 4",IF(amazon[[#This Row],[rating]]&lt;4.5,"4 - 4.5","4.5 - 5")))</f>
        <v>4 - 4.5</v>
      </c>
      <c r="J456" s="3">
        <v>210</v>
      </c>
    </row>
    <row r="457" spans="2:10" x14ac:dyDescent="0.25">
      <c r="B457" t="s">
        <v>73</v>
      </c>
      <c r="C457" s="3">
        <v>326</v>
      </c>
      <c r="D457" s="2" t="str">
        <f>IF(amazon[[#This Row],[discounted_price]]&lt;500,"0 - 500",IF(amazon[[#This Row],[discounted_price]]&lt;2000,"500 - 2000",IF(amazon[[#This Row],[discounted_price]]&lt;10000,"2000 - 10000",IF(amazon[[#This Row],[discounted_price]]&lt;50000,"10000 - 50000","50000+"))))</f>
        <v>0 - 500</v>
      </c>
      <c r="E457" s="3">
        <v>799</v>
      </c>
      <c r="F457" s="1">
        <v>0.59</v>
      </c>
      <c r="G457" s="1" t="str">
        <f>IF(amazon[[#This Row],[discount_percentage]]&lt;10%,"0-10%",IF(amazon[[#This Row],[discount_percentage]]&lt;25%,"10-25%",IF(amazon[[#This Row],[discount_percentage]]&lt;50%,"25-50%","50%+")))</f>
        <v>50%+</v>
      </c>
      <c r="H457">
        <v>4.4000000000000004</v>
      </c>
      <c r="I457" t="str">
        <f>IF(amazon[[#This Row],[rating]]&lt;3,"0 - 3",IF(amazon[[#This Row],[rating]]&lt;4,"3 - 4",IF(amazon[[#This Row],[rating]]&lt;4.5,"4 - 4.5","4.5 - 5")))</f>
        <v>4 - 4.5</v>
      </c>
      <c r="J457" s="3">
        <v>10773</v>
      </c>
    </row>
    <row r="458" spans="2:10" x14ac:dyDescent="0.25">
      <c r="B458" t="s">
        <v>7</v>
      </c>
      <c r="C458" s="3">
        <v>120</v>
      </c>
      <c r="D458" s="2" t="str">
        <f>IF(amazon[[#This Row],[discounted_price]]&lt;500,"0 - 500",IF(amazon[[#This Row],[discounted_price]]&lt;2000,"500 - 2000",IF(amazon[[#This Row],[discounted_price]]&lt;10000,"2000 - 10000",IF(amazon[[#This Row],[discounted_price]]&lt;50000,"10000 - 50000","50000+"))))</f>
        <v>0 - 500</v>
      </c>
      <c r="E458" s="3">
        <v>999</v>
      </c>
      <c r="F458" s="1">
        <v>0.88</v>
      </c>
      <c r="G458" s="1" t="str">
        <f>IF(amazon[[#This Row],[discount_percentage]]&lt;10%,"0-10%",IF(amazon[[#This Row],[discount_percentage]]&lt;25%,"10-25%",IF(amazon[[#This Row],[discount_percentage]]&lt;50%,"25-50%","50%+")))</f>
        <v>50%+</v>
      </c>
      <c r="H458">
        <v>3.9</v>
      </c>
      <c r="I458" t="str">
        <f>IF(amazon[[#This Row],[rating]]&lt;3,"0 - 3",IF(amazon[[#This Row],[rating]]&lt;4,"3 - 4",IF(amazon[[#This Row],[rating]]&lt;4.5,"4 - 4.5","4.5 - 5")))</f>
        <v>3 - 4</v>
      </c>
      <c r="J458" s="3">
        <v>6491</v>
      </c>
    </row>
    <row r="459" spans="2:10" x14ac:dyDescent="0.25">
      <c r="B459" t="s">
        <v>5</v>
      </c>
      <c r="C459" s="3">
        <v>263</v>
      </c>
      <c r="D459" s="2" t="str">
        <f>IF(amazon[[#This Row],[discounted_price]]&lt;500,"0 - 500",IF(amazon[[#This Row],[discounted_price]]&lt;2000,"500 - 2000",IF(amazon[[#This Row],[discounted_price]]&lt;10000,"2000 - 10000",IF(amazon[[#This Row],[discounted_price]]&lt;50000,"10000 - 50000","50000+"))))</f>
        <v>0 - 500</v>
      </c>
      <c r="E459" s="3">
        <v>699</v>
      </c>
      <c r="F459" s="1">
        <v>0.62</v>
      </c>
      <c r="G459" s="1" t="str">
        <f>IF(amazon[[#This Row],[discount_percentage]]&lt;10%,"0-10%",IF(amazon[[#This Row],[discount_percentage]]&lt;25%,"10-25%",IF(amazon[[#This Row],[discount_percentage]]&lt;50%,"25-50%","50%+")))</f>
        <v>50%+</v>
      </c>
      <c r="H459">
        <v>4.0999999999999996</v>
      </c>
      <c r="I459" t="str">
        <f>IF(amazon[[#This Row],[rating]]&lt;3,"0 - 3",IF(amazon[[#This Row],[rating]]&lt;4,"3 - 4",IF(amazon[[#This Row],[rating]]&lt;4.5,"4 - 4.5","4.5 - 5")))</f>
        <v>4 - 4.5</v>
      </c>
      <c r="J459" s="3">
        <v>450</v>
      </c>
    </row>
    <row r="460" spans="2:10" x14ac:dyDescent="0.25">
      <c r="B460" t="s">
        <v>25</v>
      </c>
      <c r="C460" s="3">
        <v>165</v>
      </c>
      <c r="D460" s="2" t="str">
        <f>IF(amazon[[#This Row],[discounted_price]]&lt;500,"0 - 500",IF(amazon[[#This Row],[discounted_price]]&lt;2000,"500 - 2000",IF(amazon[[#This Row],[discounted_price]]&lt;10000,"2000 - 10000",IF(amazon[[#This Row],[discounted_price]]&lt;50000,"10000 - 50000","50000+"))))</f>
        <v>0 - 500</v>
      </c>
      <c r="E460" s="3">
        <v>165</v>
      </c>
      <c r="F460" s="1">
        <v>0</v>
      </c>
      <c r="G460" s="1" t="str">
        <f>IF(amazon[[#This Row],[discount_percentage]]&lt;10%,"0-10%",IF(amazon[[#This Row],[discount_percentage]]&lt;25%,"10-25%",IF(amazon[[#This Row],[discount_percentage]]&lt;50%,"25-50%","50%+")))</f>
        <v>0-10%</v>
      </c>
      <c r="H460">
        <v>4.5</v>
      </c>
      <c r="I460" t="str">
        <f>IF(amazon[[#This Row],[rating]]&lt;3,"0 - 3",IF(amazon[[#This Row],[rating]]&lt;4,"3 - 4",IF(amazon[[#This Row],[rating]]&lt;4.5,"4 - 4.5","4.5 - 5")))</f>
        <v>4.5 - 5</v>
      </c>
      <c r="J460" s="3">
        <v>1674</v>
      </c>
    </row>
    <row r="461" spans="2:10" x14ac:dyDescent="0.25">
      <c r="B461" t="s">
        <v>5</v>
      </c>
      <c r="C461" s="3">
        <v>219</v>
      </c>
      <c r="D461" s="2" t="str">
        <f>IF(amazon[[#This Row],[discounted_price]]&lt;500,"0 - 500",IF(amazon[[#This Row],[discounted_price]]&lt;2000,"500 - 2000",IF(amazon[[#This Row],[discounted_price]]&lt;10000,"2000 - 10000",IF(amazon[[#This Row],[discounted_price]]&lt;50000,"10000 - 50000","50000+"))))</f>
        <v>0 - 500</v>
      </c>
      <c r="E461" s="3">
        <v>700</v>
      </c>
      <c r="F461" s="1">
        <v>0.69</v>
      </c>
      <c r="G461" s="1" t="str">
        <f>IF(amazon[[#This Row],[discount_percentage]]&lt;10%,"0-10%",IF(amazon[[#This Row],[discount_percentage]]&lt;25%,"10-25%",IF(amazon[[#This Row],[discount_percentage]]&lt;50%,"25-50%","50%+")))</f>
        <v>50%+</v>
      </c>
      <c r="H461">
        <v>4.3</v>
      </c>
      <c r="I461" t="str">
        <f>IF(amazon[[#This Row],[rating]]&lt;3,"0 - 3",IF(amazon[[#This Row],[rating]]&lt;4,"3 - 4",IF(amazon[[#This Row],[rating]]&lt;4.5,"4 - 4.5","4.5 - 5")))</f>
        <v>4 - 4.5</v>
      </c>
      <c r="J461" s="3">
        <v>20053</v>
      </c>
    </row>
    <row r="462" spans="2:10" x14ac:dyDescent="0.25">
      <c r="B462" t="s">
        <v>33</v>
      </c>
      <c r="C462" s="3">
        <v>39</v>
      </c>
      <c r="D462" s="2" t="str">
        <f>IF(amazon[[#This Row],[discounted_price]]&lt;500,"0 - 500",IF(amazon[[#This Row],[discounted_price]]&lt;2000,"500 - 2000",IF(amazon[[#This Row],[discounted_price]]&lt;10000,"2000 - 10000",IF(amazon[[#This Row],[discounted_price]]&lt;50000,"10000 - 50000","50000+"))))</f>
        <v>0 - 500</v>
      </c>
      <c r="E462" s="3">
        <v>39</v>
      </c>
      <c r="F462" s="1">
        <v>0</v>
      </c>
      <c r="G462" s="1" t="str">
        <f>IF(amazon[[#This Row],[discount_percentage]]&lt;10%,"0-10%",IF(amazon[[#This Row],[discount_percentage]]&lt;25%,"10-25%",IF(amazon[[#This Row],[discount_percentage]]&lt;50%,"25-50%","50%+")))</f>
        <v>0-10%</v>
      </c>
      <c r="H462">
        <v>3.8</v>
      </c>
      <c r="I462" t="str">
        <f>IF(amazon[[#This Row],[rating]]&lt;3,"0 - 3",IF(amazon[[#This Row],[rating]]&lt;4,"3 - 4",IF(amazon[[#This Row],[rating]]&lt;4.5,"4 - 4.5","4.5 - 5")))</f>
        <v>3 - 4</v>
      </c>
      <c r="J462" s="3">
        <v>3344</v>
      </c>
    </row>
    <row r="463" spans="2:10" x14ac:dyDescent="0.25">
      <c r="B463" t="s">
        <v>21</v>
      </c>
      <c r="C463" s="3">
        <v>398</v>
      </c>
      <c r="D463" s="2" t="str">
        <f>IF(amazon[[#This Row],[discounted_price]]&lt;500,"0 - 500",IF(amazon[[#This Row],[discounted_price]]&lt;2000,"500 - 2000",IF(amazon[[#This Row],[discounted_price]]&lt;10000,"2000 - 10000",IF(amazon[[#This Row],[discounted_price]]&lt;50000,"10000 - 50000","50000+"))))</f>
        <v>0 - 500</v>
      </c>
      <c r="E463" s="3">
        <v>1949</v>
      </c>
      <c r="F463" s="1">
        <v>0.8</v>
      </c>
      <c r="G463" s="1" t="str">
        <f>IF(amazon[[#This Row],[discount_percentage]]&lt;10%,"0-10%",IF(amazon[[#This Row],[discount_percentage]]&lt;25%,"10-25%",IF(amazon[[#This Row],[discount_percentage]]&lt;50%,"25-50%","50%+")))</f>
        <v>50%+</v>
      </c>
      <c r="H463">
        <v>4</v>
      </c>
      <c r="I463" t="str">
        <f>IF(amazon[[#This Row],[rating]]&lt;3,"0 - 3",IF(amazon[[#This Row],[rating]]&lt;4,"3 - 4",IF(amazon[[#This Row],[rating]]&lt;4.5,"4 - 4.5","4.5 - 5")))</f>
        <v>4 - 4.5</v>
      </c>
      <c r="J463" s="3">
        <v>75</v>
      </c>
    </row>
    <row r="464" spans="2:10" x14ac:dyDescent="0.25">
      <c r="B464" t="s">
        <v>5</v>
      </c>
      <c r="C464" s="3">
        <v>349</v>
      </c>
      <c r="D464" s="2" t="str">
        <f>IF(amazon[[#This Row],[discounted_price]]&lt;500,"0 - 500",IF(amazon[[#This Row],[discounted_price]]&lt;2000,"500 - 2000",IF(amazon[[#This Row],[discounted_price]]&lt;10000,"2000 - 10000",IF(amazon[[#This Row],[discounted_price]]&lt;50000,"10000 - 50000","50000+"))))</f>
        <v>0 - 500</v>
      </c>
      <c r="E464" s="3">
        <v>899</v>
      </c>
      <c r="F464" s="1">
        <v>0.61</v>
      </c>
      <c r="G464" s="1" t="str">
        <f>IF(amazon[[#This Row],[discount_percentage]]&lt;10%,"0-10%",IF(amazon[[#This Row],[discount_percentage]]&lt;25%,"10-25%",IF(amazon[[#This Row],[discount_percentage]]&lt;50%,"25-50%","50%+")))</f>
        <v>50%+</v>
      </c>
      <c r="H464">
        <v>4.5</v>
      </c>
      <c r="I464" t="str">
        <f>IF(amazon[[#This Row],[rating]]&lt;3,"0 - 3",IF(amazon[[#This Row],[rating]]&lt;4,"3 - 4",IF(amazon[[#This Row],[rating]]&lt;4.5,"4 - 4.5","4.5 - 5")))</f>
        <v>4.5 - 5</v>
      </c>
      <c r="J464" s="3">
        <v>149</v>
      </c>
    </row>
    <row r="465" spans="2:10" x14ac:dyDescent="0.25">
      <c r="B465" t="s">
        <v>14</v>
      </c>
      <c r="C465" s="3">
        <v>279</v>
      </c>
      <c r="D465" s="2" t="str">
        <f>IF(amazon[[#This Row],[discounted_price]]&lt;500,"0 - 500",IF(amazon[[#This Row],[discounted_price]]&lt;2000,"500 - 2000",IF(amazon[[#This Row],[discounted_price]]&lt;10000,"2000 - 10000",IF(amazon[[#This Row],[discounted_price]]&lt;50000,"10000 - 50000","50000+"))))</f>
        <v>0 - 500</v>
      </c>
      <c r="E465" s="3">
        <v>1299</v>
      </c>
      <c r="F465" s="1">
        <v>0.79</v>
      </c>
      <c r="G465" s="1" t="str">
        <f>IF(amazon[[#This Row],[discount_percentage]]&lt;10%,"0-10%",IF(amazon[[#This Row],[discount_percentage]]&lt;25%,"10-25%",IF(amazon[[#This Row],[discount_percentage]]&lt;50%,"25-50%","50%+")))</f>
        <v>50%+</v>
      </c>
      <c r="H465">
        <v>4</v>
      </c>
      <c r="I465" t="str">
        <f>IF(amazon[[#This Row],[rating]]&lt;3,"0 - 3",IF(amazon[[#This Row],[rating]]&lt;4,"3 - 4",IF(amazon[[#This Row],[rating]]&lt;4.5,"4 - 4.5","4.5 - 5")))</f>
        <v>4 - 4.5</v>
      </c>
      <c r="J465" s="3">
        <v>5072</v>
      </c>
    </row>
    <row r="466" spans="2:10" x14ac:dyDescent="0.25">
      <c r="B466" t="s">
        <v>78</v>
      </c>
      <c r="C466" s="3">
        <v>249</v>
      </c>
      <c r="D466" s="2" t="str">
        <f>IF(amazon[[#This Row],[discounted_price]]&lt;500,"0 - 500",IF(amazon[[#This Row],[discounted_price]]&lt;2000,"500 - 2000",IF(amazon[[#This Row],[discounted_price]]&lt;10000,"2000 - 10000",IF(amazon[[#This Row],[discounted_price]]&lt;50000,"10000 - 50000","50000+"))))</f>
        <v>0 - 500</v>
      </c>
      <c r="E466" s="3">
        <v>599</v>
      </c>
      <c r="F466" s="1">
        <v>0.57999999999999996</v>
      </c>
      <c r="G466" s="1" t="str">
        <f>IF(amazon[[#This Row],[discount_percentage]]&lt;10%,"0-10%",IF(amazon[[#This Row],[discount_percentage]]&lt;25%,"10-25%",IF(amazon[[#This Row],[discount_percentage]]&lt;50%,"25-50%","50%+")))</f>
        <v>50%+</v>
      </c>
      <c r="H466">
        <v>4.5</v>
      </c>
      <c r="I466" t="str">
        <f>IF(amazon[[#This Row],[rating]]&lt;3,"0 - 3",IF(amazon[[#This Row],[rating]]&lt;4,"3 - 4",IF(amazon[[#This Row],[rating]]&lt;4.5,"4 - 4.5","4.5 - 5")))</f>
        <v>4.5 - 5</v>
      </c>
      <c r="J466" s="3">
        <v>5985</v>
      </c>
    </row>
    <row r="467" spans="2:10" x14ac:dyDescent="0.25">
      <c r="B467" t="s">
        <v>5</v>
      </c>
      <c r="C467" s="3">
        <v>115</v>
      </c>
      <c r="D467" s="2" t="str">
        <f>IF(amazon[[#This Row],[discounted_price]]&lt;500,"0 - 500",IF(amazon[[#This Row],[discounted_price]]&lt;2000,"500 - 2000",IF(amazon[[#This Row],[discounted_price]]&lt;10000,"2000 - 10000",IF(amazon[[#This Row],[discounted_price]]&lt;50000,"10000 - 50000","50000+"))))</f>
        <v>0 - 500</v>
      </c>
      <c r="E467" s="3">
        <v>499</v>
      </c>
      <c r="F467" s="1">
        <v>0.77</v>
      </c>
      <c r="G467" s="1" t="str">
        <f>IF(amazon[[#This Row],[discount_percentage]]&lt;10%,"0-10%",IF(amazon[[#This Row],[discount_percentage]]&lt;25%,"10-25%",IF(amazon[[#This Row],[discount_percentage]]&lt;50%,"25-50%","50%+")))</f>
        <v>50%+</v>
      </c>
      <c r="H467">
        <v>4</v>
      </c>
      <c r="I467" t="str">
        <f>IF(amazon[[#This Row],[rating]]&lt;3,"0 - 3",IF(amazon[[#This Row],[rating]]&lt;4,"3 - 4",IF(amazon[[#This Row],[rating]]&lt;4.5,"4 - 4.5","4.5 - 5")))</f>
        <v>4 - 4.5</v>
      </c>
      <c r="J467" s="3">
        <v>7732</v>
      </c>
    </row>
    <row r="468" spans="2:10" x14ac:dyDescent="0.25">
      <c r="B468" t="s">
        <v>114</v>
      </c>
      <c r="C468" s="3">
        <v>230</v>
      </c>
      <c r="D468" s="2" t="str">
        <f>IF(amazon[[#This Row],[discounted_price]]&lt;500,"0 - 500",IF(amazon[[#This Row],[discounted_price]]&lt;2000,"500 - 2000",IF(amazon[[#This Row],[discounted_price]]&lt;10000,"2000 - 10000",IF(amazon[[#This Row],[discounted_price]]&lt;50000,"10000 - 50000","50000+"))))</f>
        <v>0 - 500</v>
      </c>
      <c r="E468" s="3">
        <v>230</v>
      </c>
      <c r="F468" s="1">
        <v>0</v>
      </c>
      <c r="G468" s="1" t="str">
        <f>IF(amazon[[#This Row],[discount_percentage]]&lt;10%,"0-10%",IF(amazon[[#This Row],[discount_percentage]]&lt;25%,"10-25%",IF(amazon[[#This Row],[discount_percentage]]&lt;50%,"25-50%","50%+")))</f>
        <v>0-10%</v>
      </c>
      <c r="H468">
        <v>4.5</v>
      </c>
      <c r="I468" t="str">
        <f>IF(amazon[[#This Row],[rating]]&lt;3,"0 - 3",IF(amazon[[#This Row],[rating]]&lt;4,"3 - 4",IF(amazon[[#This Row],[rating]]&lt;4.5,"4 - 4.5","4.5 - 5")))</f>
        <v>4.5 - 5</v>
      </c>
      <c r="J468" s="3">
        <v>9427</v>
      </c>
    </row>
    <row r="469" spans="2:10" x14ac:dyDescent="0.25">
      <c r="B469" t="s">
        <v>5</v>
      </c>
      <c r="C469" s="3">
        <v>399</v>
      </c>
      <c r="D469" s="2" t="str">
        <f>IF(amazon[[#This Row],[discounted_price]]&lt;500,"0 - 500",IF(amazon[[#This Row],[discounted_price]]&lt;2000,"500 - 2000",IF(amazon[[#This Row],[discounted_price]]&lt;10000,"2000 - 10000",IF(amazon[[#This Row],[discounted_price]]&lt;50000,"10000 - 50000","50000+"))))</f>
        <v>0 - 500</v>
      </c>
      <c r="E469" s="3">
        <v>999</v>
      </c>
      <c r="F469" s="1">
        <v>0.6</v>
      </c>
      <c r="G469" s="1" t="str">
        <f>IF(amazon[[#This Row],[discount_percentage]]&lt;10%,"0-10%",IF(amazon[[#This Row],[discount_percentage]]&lt;25%,"10-25%",IF(amazon[[#This Row],[discount_percentage]]&lt;50%,"25-50%","50%+")))</f>
        <v>50%+</v>
      </c>
      <c r="H469">
        <v>4.0999999999999996</v>
      </c>
      <c r="I469" t="str">
        <f>IF(amazon[[#This Row],[rating]]&lt;3,"0 - 3",IF(amazon[[#This Row],[rating]]&lt;4,"3 - 4",IF(amazon[[#This Row],[rating]]&lt;4.5,"4 - 4.5","4.5 - 5")))</f>
        <v>4 - 4.5</v>
      </c>
      <c r="J469" s="3">
        <v>1780</v>
      </c>
    </row>
    <row r="470" spans="2:10" x14ac:dyDescent="0.25">
      <c r="B470" t="s">
        <v>100</v>
      </c>
      <c r="C470" s="3">
        <v>399</v>
      </c>
      <c r="D470" s="2" t="str">
        <f>IF(amazon[[#This Row],[discounted_price]]&lt;500,"0 - 500",IF(amazon[[#This Row],[discounted_price]]&lt;2000,"500 - 2000",IF(amazon[[#This Row],[discounted_price]]&lt;10000,"2000 - 10000",IF(amazon[[#This Row],[discounted_price]]&lt;50000,"10000 - 50000","50000+"))))</f>
        <v>0 - 500</v>
      </c>
      <c r="E470" s="3">
        <v>1499</v>
      </c>
      <c r="F470" s="1">
        <v>0.73</v>
      </c>
      <c r="G470" s="1" t="str">
        <f>IF(amazon[[#This Row],[discount_percentage]]&lt;10%,"0-10%",IF(amazon[[#This Row],[discount_percentage]]&lt;25%,"10-25%",IF(amazon[[#This Row],[discount_percentage]]&lt;50%,"25-50%","50%+")))</f>
        <v>50%+</v>
      </c>
      <c r="H470">
        <v>4</v>
      </c>
      <c r="I470" t="str">
        <f>IF(amazon[[#This Row],[rating]]&lt;3,"0 - 3",IF(amazon[[#This Row],[rating]]&lt;4,"3 - 4",IF(amazon[[#This Row],[rating]]&lt;4.5,"4 - 4.5","4.5 - 5")))</f>
        <v>4 - 4.5</v>
      </c>
      <c r="J470" s="3">
        <v>691</v>
      </c>
    </row>
    <row r="471" spans="2:10" x14ac:dyDescent="0.25">
      <c r="B471" t="s">
        <v>21</v>
      </c>
      <c r="C471" s="3">
        <v>499</v>
      </c>
      <c r="D471" s="2" t="str">
        <f>IF(amazon[[#This Row],[discounted_price]]&lt;500,"0 - 500",IF(amazon[[#This Row],[discounted_price]]&lt;2000,"500 - 2000",IF(amazon[[#This Row],[discounted_price]]&lt;10000,"2000 - 10000",IF(amazon[[#This Row],[discounted_price]]&lt;50000,"10000 - 50000","50000+"))))</f>
        <v>0 - 500</v>
      </c>
      <c r="E471" s="3">
        <v>1299</v>
      </c>
      <c r="F471" s="1">
        <v>0.62</v>
      </c>
      <c r="G471" s="1" t="str">
        <f>IF(amazon[[#This Row],[discount_percentage]]&lt;10%,"0-10%",IF(amazon[[#This Row],[discount_percentage]]&lt;25%,"10-25%",IF(amazon[[#This Row],[discount_percentage]]&lt;50%,"25-50%","50%+")))</f>
        <v>50%+</v>
      </c>
      <c r="H471">
        <v>4.0999999999999996</v>
      </c>
      <c r="I471" t="str">
        <f>IF(amazon[[#This Row],[rating]]&lt;3,"0 - 3",IF(amazon[[#This Row],[rating]]&lt;4,"3 - 4",IF(amazon[[#This Row],[rating]]&lt;4.5,"4 - 4.5","4.5 - 5")))</f>
        <v>4 - 4.5</v>
      </c>
      <c r="J471" s="3">
        <v>2740</v>
      </c>
    </row>
    <row r="472" spans="2:10" x14ac:dyDescent="0.25">
      <c r="B472" t="s">
        <v>5</v>
      </c>
      <c r="C472" s="3">
        <v>199</v>
      </c>
      <c r="D472" s="2" t="str">
        <f>IF(amazon[[#This Row],[discounted_price]]&lt;500,"0 - 500",IF(amazon[[#This Row],[discounted_price]]&lt;2000,"500 - 2000",IF(amazon[[#This Row],[discounted_price]]&lt;10000,"2000 - 10000",IF(amazon[[#This Row],[discounted_price]]&lt;50000,"10000 - 50000","50000+"))))</f>
        <v>0 - 500</v>
      </c>
      <c r="E472" s="3">
        <v>499</v>
      </c>
      <c r="F472" s="1">
        <v>0.6</v>
      </c>
      <c r="G472" s="1" t="str">
        <f>IF(amazon[[#This Row],[discount_percentage]]&lt;10%,"0-10%",IF(amazon[[#This Row],[discount_percentage]]&lt;25%,"10-25%",IF(amazon[[#This Row],[discount_percentage]]&lt;50%,"25-50%","50%+")))</f>
        <v>50%+</v>
      </c>
      <c r="H472">
        <v>4.0999999999999996</v>
      </c>
      <c r="I472" t="str">
        <f>IF(amazon[[#This Row],[rating]]&lt;3,"0 - 3",IF(amazon[[#This Row],[rating]]&lt;4,"3 - 4",IF(amazon[[#This Row],[rating]]&lt;4.5,"4 - 4.5","4.5 - 5")))</f>
        <v>4 - 4.5</v>
      </c>
      <c r="J472" s="3">
        <v>602</v>
      </c>
    </row>
    <row r="473" spans="2:10" x14ac:dyDescent="0.25">
      <c r="B473" t="s">
        <v>5</v>
      </c>
      <c r="C473" s="3">
        <v>179</v>
      </c>
      <c r="D473" s="2" t="str">
        <f>IF(amazon[[#This Row],[discounted_price]]&lt;500,"0 - 500",IF(amazon[[#This Row],[discounted_price]]&lt;2000,"500 - 2000",IF(amazon[[#This Row],[discounted_price]]&lt;10000,"2000 - 10000",IF(amazon[[#This Row],[discounted_price]]&lt;50000,"10000 - 50000","50000+"))))</f>
        <v>0 - 500</v>
      </c>
      <c r="E473" s="3">
        <v>399</v>
      </c>
      <c r="F473" s="1">
        <v>0.55000000000000004</v>
      </c>
      <c r="G473" s="1" t="str">
        <f>IF(amazon[[#This Row],[discount_percentage]]&lt;10%,"0-10%",IF(amazon[[#This Row],[discount_percentage]]&lt;25%,"10-25%",IF(amazon[[#This Row],[discount_percentage]]&lt;50%,"25-50%","50%+")))</f>
        <v>50%+</v>
      </c>
      <c r="H473">
        <v>4</v>
      </c>
      <c r="I473" t="str">
        <f>IF(amazon[[#This Row],[rating]]&lt;3,"0 - 3",IF(amazon[[#This Row],[rating]]&lt;4,"3 - 4",IF(amazon[[#This Row],[rating]]&lt;4.5,"4 - 4.5","4.5 - 5")))</f>
        <v>4 - 4.5</v>
      </c>
      <c r="J473" s="3">
        <v>1423</v>
      </c>
    </row>
    <row r="474" spans="2:10" x14ac:dyDescent="0.25">
      <c r="B474" t="s">
        <v>25</v>
      </c>
      <c r="C474" s="3">
        <v>90</v>
      </c>
      <c r="D474" s="2" t="str">
        <f>IF(amazon[[#This Row],[discounted_price]]&lt;500,"0 - 500",IF(amazon[[#This Row],[discounted_price]]&lt;2000,"500 - 2000",IF(amazon[[#This Row],[discounted_price]]&lt;10000,"2000 - 10000",IF(amazon[[#This Row],[discounted_price]]&lt;50000,"10000 - 50000","50000+"))))</f>
        <v>0 - 500</v>
      </c>
      <c r="E474" s="3">
        <v>100</v>
      </c>
      <c r="F474" s="1">
        <v>0.1</v>
      </c>
      <c r="G474" s="1" t="str">
        <f>IF(amazon[[#This Row],[discount_percentage]]&lt;10%,"0-10%",IF(amazon[[#This Row],[discount_percentage]]&lt;25%,"10-25%",IF(amazon[[#This Row],[discount_percentage]]&lt;50%,"25-50%","50%+")))</f>
        <v>10-25%</v>
      </c>
      <c r="H474">
        <v>4.0999999999999996</v>
      </c>
      <c r="I474" t="str">
        <f>IF(amazon[[#This Row],[rating]]&lt;3,"0 - 3",IF(amazon[[#This Row],[rating]]&lt;4,"3 - 4",IF(amazon[[#This Row],[rating]]&lt;4.5,"4 - 4.5","4.5 - 5")))</f>
        <v>4 - 4.5</v>
      </c>
      <c r="J474" s="3">
        <v>6199</v>
      </c>
    </row>
    <row r="475" spans="2:10" x14ac:dyDescent="0.25">
      <c r="B475" t="s">
        <v>74</v>
      </c>
      <c r="C475" s="3">
        <v>249</v>
      </c>
      <c r="D475" s="2" t="str">
        <f>IF(amazon[[#This Row],[discounted_price]]&lt;500,"0 - 500",IF(amazon[[#This Row],[discounted_price]]&lt;2000,"500 - 2000",IF(amazon[[#This Row],[discounted_price]]&lt;10000,"2000 - 10000",IF(amazon[[#This Row],[discounted_price]]&lt;50000,"10000 - 50000","50000+"))))</f>
        <v>0 - 500</v>
      </c>
      <c r="E475" s="3">
        <v>499</v>
      </c>
      <c r="F475" s="1">
        <v>0.5</v>
      </c>
      <c r="G475" s="1" t="str">
        <f>IF(amazon[[#This Row],[discount_percentage]]&lt;10%,"0-10%",IF(amazon[[#This Row],[discount_percentage]]&lt;25%,"10-25%",IF(amazon[[#This Row],[discount_percentage]]&lt;50%,"25-50%","50%+")))</f>
        <v>50%+</v>
      </c>
      <c r="H475">
        <v>4.2</v>
      </c>
      <c r="I475" t="str">
        <f>IF(amazon[[#This Row],[rating]]&lt;3,"0 - 3",IF(amazon[[#This Row],[rating]]&lt;4,"3 - 4",IF(amazon[[#This Row],[rating]]&lt;4.5,"4 - 4.5","4.5 - 5")))</f>
        <v>4 - 4.5</v>
      </c>
      <c r="J475" s="3">
        <v>22860</v>
      </c>
    </row>
    <row r="476" spans="2:10" x14ac:dyDescent="0.25">
      <c r="B476" t="s">
        <v>33</v>
      </c>
      <c r="C476" s="3">
        <v>39</v>
      </c>
      <c r="D476" s="2" t="str">
        <f>IF(amazon[[#This Row],[discounted_price]]&lt;500,"0 - 500",IF(amazon[[#This Row],[discounted_price]]&lt;2000,"500 - 2000",IF(amazon[[#This Row],[discounted_price]]&lt;10000,"2000 - 10000",IF(amazon[[#This Row],[discounted_price]]&lt;50000,"10000 - 50000","50000+"))))</f>
        <v>0 - 500</v>
      </c>
      <c r="E476" s="3">
        <v>39</v>
      </c>
      <c r="F476" s="1">
        <v>0</v>
      </c>
      <c r="G476" s="1" t="str">
        <f>IF(amazon[[#This Row],[discount_percentage]]&lt;10%,"0-10%",IF(amazon[[#This Row],[discount_percentage]]&lt;25%,"10-25%",IF(amazon[[#This Row],[discount_percentage]]&lt;50%,"25-50%","50%+")))</f>
        <v>0-10%</v>
      </c>
      <c r="H476">
        <v>3.6</v>
      </c>
      <c r="I476" t="str">
        <f>IF(amazon[[#This Row],[rating]]&lt;3,"0 - 3",IF(amazon[[#This Row],[rating]]&lt;4,"3 - 4",IF(amazon[[#This Row],[rating]]&lt;4.5,"4 - 4.5","4.5 - 5")))</f>
        <v>3 - 4</v>
      </c>
      <c r="J476" s="3">
        <v>13572</v>
      </c>
    </row>
    <row r="477" spans="2:10" x14ac:dyDescent="0.25">
      <c r="B477" t="s">
        <v>5</v>
      </c>
      <c r="C477" s="3">
        <v>209</v>
      </c>
      <c r="D477" s="2" t="str">
        <f>IF(amazon[[#This Row],[discounted_price]]&lt;500,"0 - 500",IF(amazon[[#This Row],[discounted_price]]&lt;2000,"500 - 2000",IF(amazon[[#This Row],[discounted_price]]&lt;10000,"2000 - 10000",IF(amazon[[#This Row],[discounted_price]]&lt;50000,"10000 - 50000","50000+"))))</f>
        <v>0 - 500</v>
      </c>
      <c r="E477" s="3">
        <v>499</v>
      </c>
      <c r="F477" s="1">
        <v>0.57999999999999996</v>
      </c>
      <c r="G477" s="1" t="str">
        <f>IF(amazon[[#This Row],[discount_percentage]]&lt;10%,"0-10%",IF(amazon[[#This Row],[discount_percentage]]&lt;25%,"10-25%",IF(amazon[[#This Row],[discount_percentage]]&lt;50%,"25-50%","50%+")))</f>
        <v>50%+</v>
      </c>
      <c r="H477">
        <v>3.9</v>
      </c>
      <c r="I477" t="str">
        <f>IF(amazon[[#This Row],[rating]]&lt;3,"0 - 3",IF(amazon[[#This Row],[rating]]&lt;4,"3 - 4",IF(amazon[[#This Row],[rating]]&lt;4.5,"4 - 4.5","4.5 - 5")))</f>
        <v>3 - 4</v>
      </c>
      <c r="J477" s="3">
        <v>536</v>
      </c>
    </row>
    <row r="478" spans="2:10" x14ac:dyDescent="0.25">
      <c r="B478" t="s">
        <v>25</v>
      </c>
      <c r="C478" s="3">
        <v>120</v>
      </c>
      <c r="D478" s="2" t="str">
        <f>IF(amazon[[#This Row],[discounted_price]]&lt;500,"0 - 500",IF(amazon[[#This Row],[discounted_price]]&lt;2000,"500 - 2000",IF(amazon[[#This Row],[discounted_price]]&lt;10000,"2000 - 10000",IF(amazon[[#This Row],[discounted_price]]&lt;50000,"10000 - 50000","50000+"))))</f>
        <v>0 - 500</v>
      </c>
      <c r="E478" s="3">
        <v>120</v>
      </c>
      <c r="F478" s="1">
        <v>0</v>
      </c>
      <c r="G478" s="1" t="str">
        <f>IF(amazon[[#This Row],[discount_percentage]]&lt;10%,"0-10%",IF(amazon[[#This Row],[discount_percentage]]&lt;25%,"10-25%",IF(amazon[[#This Row],[discount_percentage]]&lt;50%,"25-50%","50%+")))</f>
        <v>0-10%</v>
      </c>
      <c r="H478">
        <v>4.5</v>
      </c>
      <c r="I478" t="str">
        <f>IF(amazon[[#This Row],[rating]]&lt;3,"0 - 3",IF(amazon[[#This Row],[rating]]&lt;4,"3 - 4",IF(amazon[[#This Row],[rating]]&lt;4.5,"4 - 4.5","4.5 - 5")))</f>
        <v>4.5 - 5</v>
      </c>
      <c r="J478" s="3">
        <v>4951</v>
      </c>
    </row>
    <row r="479" spans="2:10" x14ac:dyDescent="0.25">
      <c r="B479" t="s">
        <v>25</v>
      </c>
      <c r="C479" s="3">
        <v>420</v>
      </c>
      <c r="D479" s="2" t="str">
        <f>IF(amazon[[#This Row],[discounted_price]]&lt;500,"0 - 500",IF(amazon[[#This Row],[discounted_price]]&lt;2000,"500 - 2000",IF(amazon[[#This Row],[discounted_price]]&lt;10000,"2000 - 10000",IF(amazon[[#This Row],[discounted_price]]&lt;50000,"10000 - 50000","50000+"))))</f>
        <v>0 - 500</v>
      </c>
      <c r="E479" s="3">
        <v>420</v>
      </c>
      <c r="F479" s="1">
        <v>0</v>
      </c>
      <c r="G479" s="1" t="str">
        <f>IF(amazon[[#This Row],[discount_percentage]]&lt;10%,"0-10%",IF(amazon[[#This Row],[discount_percentage]]&lt;25%,"10-25%",IF(amazon[[#This Row],[discount_percentage]]&lt;50%,"25-50%","50%+")))</f>
        <v>0-10%</v>
      </c>
      <c r="H479">
        <v>4.2</v>
      </c>
      <c r="I479" t="str">
        <f>IF(amazon[[#This Row],[rating]]&lt;3,"0 - 3",IF(amazon[[#This Row],[rating]]&lt;4,"3 - 4",IF(amazon[[#This Row],[rating]]&lt;4.5,"4 - 4.5","4.5 - 5")))</f>
        <v>4 - 4.5</v>
      </c>
      <c r="J479" s="3">
        <v>1926</v>
      </c>
    </row>
    <row r="480" spans="2:10" x14ac:dyDescent="0.25">
      <c r="B480" t="s">
        <v>25</v>
      </c>
      <c r="C480" s="3">
        <v>225</v>
      </c>
      <c r="D480" s="2" t="str">
        <f>IF(amazon[[#This Row],[discounted_price]]&lt;500,"0 - 500",IF(amazon[[#This Row],[discounted_price]]&lt;2000,"500 - 2000",IF(amazon[[#This Row],[discounted_price]]&lt;10000,"2000 - 10000",IF(amazon[[#This Row],[discounted_price]]&lt;50000,"10000 - 50000","50000+"))))</f>
        <v>0 - 500</v>
      </c>
      <c r="E480" s="3">
        <v>225</v>
      </c>
      <c r="F480" s="1">
        <v>0</v>
      </c>
      <c r="G480" s="1" t="str">
        <f>IF(amazon[[#This Row],[discount_percentage]]&lt;10%,"0-10%",IF(amazon[[#This Row],[discount_percentage]]&lt;25%,"10-25%",IF(amazon[[#This Row],[discount_percentage]]&lt;50%,"25-50%","50%+")))</f>
        <v>0-10%</v>
      </c>
      <c r="H480">
        <v>4.0999999999999996</v>
      </c>
      <c r="I480" t="str">
        <f>IF(amazon[[#This Row],[rating]]&lt;3,"0 - 3",IF(amazon[[#This Row],[rating]]&lt;4,"3 - 4",IF(amazon[[#This Row],[rating]]&lt;4.5,"4 - 4.5","4.5 - 5")))</f>
        <v>4 - 4.5</v>
      </c>
      <c r="J480" s="3">
        <v>4798</v>
      </c>
    </row>
    <row r="481" spans="2:10" x14ac:dyDescent="0.25">
      <c r="B481" t="s">
        <v>48</v>
      </c>
      <c r="C481" s="3">
        <v>199</v>
      </c>
      <c r="D481" s="2" t="str">
        <f>IF(amazon[[#This Row],[discounted_price]]&lt;500,"0 - 500",IF(amazon[[#This Row],[discounted_price]]&lt;2000,"500 - 2000",IF(amazon[[#This Row],[discounted_price]]&lt;10000,"2000 - 10000",IF(amazon[[#This Row],[discounted_price]]&lt;50000,"10000 - 50000","50000+"))))</f>
        <v>0 - 500</v>
      </c>
      <c r="E481" s="3">
        <v>799</v>
      </c>
      <c r="F481" s="1">
        <v>0.75</v>
      </c>
      <c r="G481" s="1" t="str">
        <f>IF(amazon[[#This Row],[discount_percentage]]&lt;10%,"0-10%",IF(amazon[[#This Row],[discount_percentage]]&lt;25%,"10-25%",IF(amazon[[#This Row],[discount_percentage]]&lt;50%,"25-50%","50%+")))</f>
        <v>50%+</v>
      </c>
      <c r="H481">
        <v>4.0999999999999996</v>
      </c>
      <c r="I481" t="str">
        <f>IF(amazon[[#This Row],[rating]]&lt;3,"0 - 3",IF(amazon[[#This Row],[rating]]&lt;4,"3 - 4",IF(amazon[[#This Row],[rating]]&lt;4.5,"4 - 4.5","4.5 - 5")))</f>
        <v>4 - 4.5</v>
      </c>
      <c r="J481" s="3">
        <v>7333</v>
      </c>
    </row>
    <row r="482" spans="2:10" x14ac:dyDescent="0.25">
      <c r="B482" t="s">
        <v>5</v>
      </c>
      <c r="C482" s="3">
        <v>325</v>
      </c>
      <c r="D482" s="2" t="str">
        <f>IF(amazon[[#This Row],[discounted_price]]&lt;500,"0 - 500",IF(amazon[[#This Row],[discounted_price]]&lt;2000,"500 - 2000",IF(amazon[[#This Row],[discounted_price]]&lt;10000,"2000 - 10000",IF(amazon[[#This Row],[discounted_price]]&lt;50000,"10000 - 50000","50000+"))))</f>
        <v>0 - 500</v>
      </c>
      <c r="E482" s="3">
        <v>1299</v>
      </c>
      <c r="F482" s="1">
        <v>0.75</v>
      </c>
      <c r="G482" s="1" t="str">
        <f>IF(amazon[[#This Row],[discount_percentage]]&lt;10%,"0-10%",IF(amazon[[#This Row],[discount_percentage]]&lt;25%,"10-25%",IF(amazon[[#This Row],[discount_percentage]]&lt;50%,"25-50%","50%+")))</f>
        <v>50%+</v>
      </c>
      <c r="H482">
        <v>4.2</v>
      </c>
      <c r="I482" t="str">
        <f>IF(amazon[[#This Row],[rating]]&lt;3,"0 - 3",IF(amazon[[#This Row],[rating]]&lt;4,"3 - 4",IF(amazon[[#This Row],[rating]]&lt;4.5,"4 - 4.5","4.5 - 5")))</f>
        <v>4 - 4.5</v>
      </c>
      <c r="J482" s="3">
        <v>10576</v>
      </c>
    </row>
    <row r="483" spans="2:10" x14ac:dyDescent="0.25">
      <c r="B483" t="s">
        <v>19</v>
      </c>
      <c r="C483" s="3">
        <v>449</v>
      </c>
      <c r="D483" s="2" t="str">
        <f>IF(amazon[[#This Row],[discounted_price]]&lt;500,"0 - 500",IF(amazon[[#This Row],[discounted_price]]&lt;2000,"500 - 2000",IF(amazon[[#This Row],[discounted_price]]&lt;10000,"2000 - 10000",IF(amazon[[#This Row],[discounted_price]]&lt;50000,"10000 - 50000","50000+"))))</f>
        <v>0 - 500</v>
      </c>
      <c r="E483" s="3">
        <v>1300</v>
      </c>
      <c r="F483" s="1">
        <v>0.65</v>
      </c>
      <c r="G483" s="1" t="str">
        <f>IF(amazon[[#This Row],[discount_percentage]]&lt;10%,"0-10%",IF(amazon[[#This Row],[discount_percentage]]&lt;25%,"10-25%",IF(amazon[[#This Row],[discount_percentage]]&lt;50%,"25-50%","50%+")))</f>
        <v>50%+</v>
      </c>
      <c r="H483">
        <v>4.2</v>
      </c>
      <c r="I483" t="str">
        <f>IF(amazon[[#This Row],[rating]]&lt;3,"0 - 3",IF(amazon[[#This Row],[rating]]&lt;4,"3 - 4",IF(amazon[[#This Row],[rating]]&lt;4.5,"4 - 4.5","4.5 - 5")))</f>
        <v>4 - 4.5</v>
      </c>
      <c r="J483" s="3">
        <v>4959</v>
      </c>
    </row>
    <row r="484" spans="2:10" x14ac:dyDescent="0.25">
      <c r="B484" t="s">
        <v>76</v>
      </c>
      <c r="C484" s="3">
        <v>380</v>
      </c>
      <c r="D484" s="2" t="str">
        <f>IF(amazon[[#This Row],[discounted_price]]&lt;500,"0 - 500",IF(amazon[[#This Row],[discounted_price]]&lt;2000,"500 - 2000",IF(amazon[[#This Row],[discounted_price]]&lt;10000,"2000 - 10000",IF(amazon[[#This Row],[discounted_price]]&lt;50000,"10000 - 50000","50000+"))))</f>
        <v>0 - 500</v>
      </c>
      <c r="E484" s="3">
        <v>400</v>
      </c>
      <c r="F484" s="1">
        <v>0.05</v>
      </c>
      <c r="G484" s="1" t="str">
        <f>IF(amazon[[#This Row],[discount_percentage]]&lt;10%,"0-10%",IF(amazon[[#This Row],[discount_percentage]]&lt;25%,"10-25%",IF(amazon[[#This Row],[discount_percentage]]&lt;50%,"25-50%","50%+")))</f>
        <v>0-10%</v>
      </c>
      <c r="H484">
        <v>4.4000000000000004</v>
      </c>
      <c r="I484" t="str">
        <f>IF(amazon[[#This Row],[rating]]&lt;3,"0 - 3",IF(amazon[[#This Row],[rating]]&lt;4,"3 - 4",IF(amazon[[#This Row],[rating]]&lt;4.5,"4 - 4.5","4.5 - 5")))</f>
        <v>4 - 4.5</v>
      </c>
      <c r="J484" s="3">
        <v>2111</v>
      </c>
    </row>
    <row r="485" spans="2:10" x14ac:dyDescent="0.25">
      <c r="B485" t="s">
        <v>47</v>
      </c>
      <c r="C485" s="3">
        <v>499</v>
      </c>
      <c r="D485" s="2" t="str">
        <f>IF(amazon[[#This Row],[discounted_price]]&lt;500,"0 - 500",IF(amazon[[#This Row],[discounted_price]]&lt;2000,"500 - 2000",IF(amazon[[#This Row],[discounted_price]]&lt;10000,"2000 - 10000",IF(amazon[[#This Row],[discounted_price]]&lt;50000,"10000 - 50000","50000+"))))</f>
        <v>0 - 500</v>
      </c>
      <c r="E485" s="3">
        <v>1399</v>
      </c>
      <c r="F485" s="1">
        <v>0.64</v>
      </c>
      <c r="G485" s="1" t="str">
        <f>IF(amazon[[#This Row],[discount_percentage]]&lt;10%,"0-10%",IF(amazon[[#This Row],[discount_percentage]]&lt;25%,"10-25%",IF(amazon[[#This Row],[discount_percentage]]&lt;50%,"25-50%","50%+")))</f>
        <v>50%+</v>
      </c>
      <c r="H485">
        <v>3.9</v>
      </c>
      <c r="I485" t="str">
        <f>IF(amazon[[#This Row],[rating]]&lt;3,"0 - 3",IF(amazon[[#This Row],[rating]]&lt;4,"3 - 4",IF(amazon[[#This Row],[rating]]&lt;4.5,"4 - 4.5","4.5 - 5")))</f>
        <v>3 - 4</v>
      </c>
      <c r="J485" s="3">
        <v>1462</v>
      </c>
    </row>
    <row r="486" spans="2:10" x14ac:dyDescent="0.25">
      <c r="B486" t="s">
        <v>5</v>
      </c>
      <c r="C486" s="3">
        <v>199</v>
      </c>
      <c r="D486" s="2" t="str">
        <f>IF(amazon[[#This Row],[discounted_price]]&lt;500,"0 - 500",IF(amazon[[#This Row],[discounted_price]]&lt;2000,"500 - 2000",IF(amazon[[#This Row],[discounted_price]]&lt;10000,"2000 - 10000",IF(amazon[[#This Row],[discounted_price]]&lt;50000,"10000 - 50000","50000+"))))</f>
        <v>0 - 500</v>
      </c>
      <c r="E486" s="3">
        <v>999</v>
      </c>
      <c r="F486" s="1">
        <v>0.8</v>
      </c>
      <c r="G486" s="1" t="str">
        <f>IF(amazon[[#This Row],[discount_percentage]]&lt;10%,"0-10%",IF(amazon[[#This Row],[discount_percentage]]&lt;25%,"10-25%",IF(amazon[[#This Row],[discount_percentage]]&lt;50%,"25-50%","50%+")))</f>
        <v>50%+</v>
      </c>
      <c r="H486">
        <v>4.5</v>
      </c>
      <c r="I486" t="str">
        <f>IF(amazon[[#This Row],[rating]]&lt;3,"0 - 3",IF(amazon[[#This Row],[rating]]&lt;4,"3 - 4",IF(amazon[[#This Row],[rating]]&lt;4.5,"4 - 4.5","4.5 - 5")))</f>
        <v>4.5 - 5</v>
      </c>
      <c r="J486" s="3">
        <v>127</v>
      </c>
    </row>
    <row r="487" spans="2:10" x14ac:dyDescent="0.25">
      <c r="B487" t="s">
        <v>7</v>
      </c>
      <c r="C487" s="3">
        <v>269</v>
      </c>
      <c r="D487" s="2" t="str">
        <f>IF(amazon[[#This Row],[discounted_price]]&lt;500,"0 - 500",IF(amazon[[#This Row],[discounted_price]]&lt;2000,"500 - 2000",IF(amazon[[#This Row],[discounted_price]]&lt;10000,"2000 - 10000",IF(amazon[[#This Row],[discounted_price]]&lt;50000,"10000 - 50000","50000+"))))</f>
        <v>0 - 500</v>
      </c>
      <c r="E487" s="3">
        <v>800</v>
      </c>
      <c r="F487" s="1">
        <v>0.66</v>
      </c>
      <c r="G487" s="1" t="str">
        <f>IF(amazon[[#This Row],[discount_percentage]]&lt;10%,"0-10%",IF(amazon[[#This Row],[discount_percentage]]&lt;25%,"10-25%",IF(amazon[[#This Row],[discount_percentage]]&lt;50%,"25-50%","50%+")))</f>
        <v>50%+</v>
      </c>
      <c r="H487">
        <v>3.6</v>
      </c>
      <c r="I487" t="str">
        <f>IF(amazon[[#This Row],[rating]]&lt;3,"0 - 3",IF(amazon[[#This Row],[rating]]&lt;4,"3 - 4",IF(amazon[[#This Row],[rating]]&lt;4.5,"4 - 4.5","4.5 - 5")))</f>
        <v>3 - 4</v>
      </c>
      <c r="J487" s="3">
        <v>10134</v>
      </c>
    </row>
    <row r="488" spans="2:10" x14ac:dyDescent="0.25">
      <c r="B488" t="s">
        <v>33</v>
      </c>
      <c r="C488" s="3">
        <v>298</v>
      </c>
      <c r="D488" s="2" t="str">
        <f>IF(amazon[[#This Row],[discounted_price]]&lt;500,"0 - 500",IF(amazon[[#This Row],[discounted_price]]&lt;2000,"500 - 2000",IF(amazon[[#This Row],[discounted_price]]&lt;10000,"2000 - 10000",IF(amazon[[#This Row],[discounted_price]]&lt;50000,"10000 - 50000","50000+"))))</f>
        <v>0 - 500</v>
      </c>
      <c r="E488" s="3">
        <v>999</v>
      </c>
      <c r="F488" s="1">
        <v>0.7</v>
      </c>
      <c r="G488" s="1" t="str">
        <f>IF(amazon[[#This Row],[discount_percentage]]&lt;10%,"0-10%",IF(amazon[[#This Row],[discount_percentage]]&lt;25%,"10-25%",IF(amazon[[#This Row],[discount_percentage]]&lt;50%,"25-50%","50%+")))</f>
        <v>50%+</v>
      </c>
      <c r="H488">
        <v>4.3</v>
      </c>
      <c r="I488" t="str">
        <f>IF(amazon[[#This Row],[rating]]&lt;3,"0 - 3",IF(amazon[[#This Row],[rating]]&lt;4,"3 - 4",IF(amazon[[#This Row],[rating]]&lt;4.5,"4 - 4.5","4.5 - 5")))</f>
        <v>4 - 4.5</v>
      </c>
      <c r="J488" s="3">
        <v>1552</v>
      </c>
    </row>
    <row r="489" spans="2:10" x14ac:dyDescent="0.25">
      <c r="B489" t="s">
        <v>80</v>
      </c>
      <c r="C489" s="3">
        <v>455</v>
      </c>
      <c r="D489" s="2" t="str">
        <f>IF(amazon[[#This Row],[discounted_price]]&lt;500,"0 - 500",IF(amazon[[#This Row],[discounted_price]]&lt;2000,"500 - 2000",IF(amazon[[#This Row],[discounted_price]]&lt;10000,"2000 - 10000",IF(amazon[[#This Row],[discounted_price]]&lt;50000,"10000 - 50000","50000+"))))</f>
        <v>0 - 500</v>
      </c>
      <c r="E489" s="3">
        <v>999</v>
      </c>
      <c r="F489" s="1">
        <v>0.54</v>
      </c>
      <c r="G489" s="1" t="str">
        <f>IF(amazon[[#This Row],[discount_percentage]]&lt;10%,"0-10%",IF(amazon[[#This Row],[discount_percentage]]&lt;25%,"10-25%",IF(amazon[[#This Row],[discount_percentage]]&lt;50%,"25-50%","50%+")))</f>
        <v>50%+</v>
      </c>
      <c r="H489">
        <v>4.0999999999999996</v>
      </c>
      <c r="I489" t="str">
        <f>IF(amazon[[#This Row],[rating]]&lt;3,"0 - 3",IF(amazon[[#This Row],[rating]]&lt;4,"3 - 4",IF(amazon[[#This Row],[rating]]&lt;4.5,"4 - 4.5","4.5 - 5")))</f>
        <v>4 - 4.5</v>
      </c>
      <c r="J489" s="3">
        <v>3578</v>
      </c>
    </row>
    <row r="490" spans="2:10" x14ac:dyDescent="0.25">
      <c r="B490" t="s">
        <v>117</v>
      </c>
      <c r="C490" s="3">
        <v>199</v>
      </c>
      <c r="D490" s="2" t="str">
        <f>IF(amazon[[#This Row],[discounted_price]]&lt;500,"0 - 500",IF(amazon[[#This Row],[discounted_price]]&lt;2000,"500 - 2000",IF(amazon[[#This Row],[discounted_price]]&lt;10000,"2000 - 10000",IF(amazon[[#This Row],[discounted_price]]&lt;50000,"10000 - 50000","50000+"))))</f>
        <v>0 - 500</v>
      </c>
      <c r="E490" s="3">
        <v>1999</v>
      </c>
      <c r="F490" s="1">
        <v>0.9</v>
      </c>
      <c r="G490" s="1" t="str">
        <f>IF(amazon[[#This Row],[discount_percentage]]&lt;10%,"0-10%",IF(amazon[[#This Row],[discount_percentage]]&lt;25%,"10-25%",IF(amazon[[#This Row],[discount_percentage]]&lt;50%,"25-50%","50%+")))</f>
        <v>50%+</v>
      </c>
      <c r="H490">
        <v>3.7</v>
      </c>
      <c r="I490" t="str">
        <f>IF(amazon[[#This Row],[rating]]&lt;3,"0 - 3",IF(amazon[[#This Row],[rating]]&lt;4,"3 - 4",IF(amazon[[#This Row],[rating]]&lt;4.5,"4 - 4.5","4.5 - 5")))</f>
        <v>3 - 4</v>
      </c>
      <c r="J490" s="3">
        <v>2031</v>
      </c>
    </row>
    <row r="491" spans="2:10" x14ac:dyDescent="0.25">
      <c r="B491" t="s">
        <v>117</v>
      </c>
      <c r="C491" s="3">
        <v>293</v>
      </c>
      <c r="D491" s="2" t="str">
        <f>IF(amazon[[#This Row],[discounted_price]]&lt;500,"0 - 500",IF(amazon[[#This Row],[discounted_price]]&lt;2000,"500 - 2000",IF(amazon[[#This Row],[discounted_price]]&lt;10000,"2000 - 10000",IF(amazon[[#This Row],[discounted_price]]&lt;50000,"10000 - 50000","50000+"))))</f>
        <v>0 - 500</v>
      </c>
      <c r="E491" s="3">
        <v>499</v>
      </c>
      <c r="F491" s="1">
        <v>0.41</v>
      </c>
      <c r="G491" s="1" t="str">
        <f>IF(amazon[[#This Row],[discount_percentage]]&lt;10%,"0-10%",IF(amazon[[#This Row],[discount_percentage]]&lt;25%,"10-25%",IF(amazon[[#This Row],[discount_percentage]]&lt;50%,"25-50%","50%+")))</f>
        <v>25-50%</v>
      </c>
      <c r="H491">
        <v>3.9</v>
      </c>
      <c r="I491" t="str">
        <f>IF(amazon[[#This Row],[rating]]&lt;3,"0 - 3",IF(amazon[[#This Row],[rating]]&lt;4,"3 - 4",IF(amazon[[#This Row],[rating]]&lt;4.5,"4 - 4.5","4.5 - 5")))</f>
        <v>3 - 4</v>
      </c>
      <c r="J491" s="3">
        <v>44994</v>
      </c>
    </row>
    <row r="492" spans="2:10" x14ac:dyDescent="0.25">
      <c r="B492" t="s">
        <v>118</v>
      </c>
      <c r="C492" s="3">
        <v>199</v>
      </c>
      <c r="D492" s="2" t="str">
        <f>IF(amazon[[#This Row],[discounted_price]]&lt;500,"0 - 500",IF(amazon[[#This Row],[discounted_price]]&lt;2000,"500 - 2000",IF(amazon[[#This Row],[discounted_price]]&lt;10000,"2000 - 10000",IF(amazon[[#This Row],[discounted_price]]&lt;50000,"10000 - 50000","50000+"))))</f>
        <v>0 - 500</v>
      </c>
      <c r="E492" s="3">
        <v>495</v>
      </c>
      <c r="F492" s="1">
        <v>0.6</v>
      </c>
      <c r="G492" s="1" t="str">
        <f>IF(amazon[[#This Row],[discount_percentage]]&lt;10%,"0-10%",IF(amazon[[#This Row],[discount_percentage]]&lt;25%,"10-25%",IF(amazon[[#This Row],[discount_percentage]]&lt;50%,"25-50%","50%+")))</f>
        <v>50%+</v>
      </c>
      <c r="H492">
        <v>4.0999999999999996</v>
      </c>
      <c r="I492" t="str">
        <f>IF(amazon[[#This Row],[rating]]&lt;3,"0 - 3",IF(amazon[[#This Row],[rating]]&lt;4,"3 - 4",IF(amazon[[#This Row],[rating]]&lt;4.5,"4 - 4.5","4.5 - 5")))</f>
        <v>4 - 4.5</v>
      </c>
      <c r="J492" s="3">
        <v>270563</v>
      </c>
    </row>
    <row r="493" spans="2:10" x14ac:dyDescent="0.25">
      <c r="B493" t="s">
        <v>80</v>
      </c>
      <c r="C493" s="3">
        <v>499</v>
      </c>
      <c r="D493" s="2" t="str">
        <f>IF(amazon[[#This Row],[discounted_price]]&lt;500,"0 - 500",IF(amazon[[#This Row],[discounted_price]]&lt;2000,"500 - 2000",IF(amazon[[#This Row],[discounted_price]]&lt;10000,"2000 - 10000",IF(amazon[[#This Row],[discounted_price]]&lt;50000,"10000 - 50000","50000+"))))</f>
        <v>0 - 500</v>
      </c>
      <c r="E493" s="3">
        <v>999</v>
      </c>
      <c r="F493" s="1">
        <v>0.5</v>
      </c>
      <c r="G493" s="1" t="str">
        <f>IF(amazon[[#This Row],[discount_percentage]]&lt;10%,"0-10%",IF(amazon[[#This Row],[discount_percentage]]&lt;25%,"10-25%",IF(amazon[[#This Row],[discount_percentage]]&lt;50%,"25-50%","50%+")))</f>
        <v>50%+</v>
      </c>
      <c r="H493">
        <v>4.0999999999999996</v>
      </c>
      <c r="I493" t="str">
        <f>IF(amazon[[#This Row],[rating]]&lt;3,"0 - 3",IF(amazon[[#This Row],[rating]]&lt;4,"3 - 4",IF(amazon[[#This Row],[rating]]&lt;4.5,"4 - 4.5","4.5 - 5")))</f>
        <v>4 - 4.5</v>
      </c>
      <c r="J493" s="3">
        <v>4859</v>
      </c>
    </row>
    <row r="494" spans="2:10" x14ac:dyDescent="0.25">
      <c r="B494" t="s">
        <v>120</v>
      </c>
      <c r="C494" s="3">
        <v>249</v>
      </c>
      <c r="D494" s="2" t="str">
        <f>IF(amazon[[#This Row],[discounted_price]]&lt;500,"0 - 500",IF(amazon[[#This Row],[discounted_price]]&lt;2000,"500 - 2000",IF(amazon[[#This Row],[discounted_price]]&lt;10000,"2000 - 10000",IF(amazon[[#This Row],[discounted_price]]&lt;50000,"10000 - 50000","50000+"))))</f>
        <v>0 - 500</v>
      </c>
      <c r="E494" s="3">
        <v>499</v>
      </c>
      <c r="F494" s="1">
        <v>0.5</v>
      </c>
      <c r="G494" s="1" t="str">
        <f>IF(amazon[[#This Row],[discount_percentage]]&lt;10%,"0-10%",IF(amazon[[#This Row],[discount_percentage]]&lt;25%,"10-25%",IF(amazon[[#This Row],[discount_percentage]]&lt;50%,"25-50%","50%+")))</f>
        <v>50%+</v>
      </c>
      <c r="H494">
        <v>3.3</v>
      </c>
      <c r="I494" t="str">
        <f>IF(amazon[[#This Row],[rating]]&lt;3,"0 - 3",IF(amazon[[#This Row],[rating]]&lt;4,"3 - 4",IF(amazon[[#This Row],[rating]]&lt;4.5,"4 - 4.5","4.5 - 5")))</f>
        <v>3 - 4</v>
      </c>
      <c r="J494" s="3">
        <v>8427</v>
      </c>
    </row>
    <row r="495" spans="2:10" x14ac:dyDescent="0.25">
      <c r="B495" t="s">
        <v>80</v>
      </c>
      <c r="C495" s="3">
        <v>398</v>
      </c>
      <c r="D495" s="2" t="str">
        <f>IF(amazon[[#This Row],[discounted_price]]&lt;500,"0 - 500",IF(amazon[[#This Row],[discounted_price]]&lt;2000,"500 - 2000",IF(amazon[[#This Row],[discounted_price]]&lt;10000,"2000 - 10000",IF(amazon[[#This Row],[discounted_price]]&lt;50000,"10000 - 50000","50000+"))))</f>
        <v>0 - 500</v>
      </c>
      <c r="E495" s="3">
        <v>1999</v>
      </c>
      <c r="F495" s="1">
        <v>0.8</v>
      </c>
      <c r="G495" s="1" t="str">
        <f>IF(amazon[[#This Row],[discount_percentage]]&lt;10%,"0-10%",IF(amazon[[#This Row],[discount_percentage]]&lt;25%,"10-25%",IF(amazon[[#This Row],[discount_percentage]]&lt;50%,"25-50%","50%+")))</f>
        <v>50%+</v>
      </c>
      <c r="H495">
        <v>4.0999999999999996</v>
      </c>
      <c r="I495" t="str">
        <f>IF(amazon[[#This Row],[rating]]&lt;3,"0 - 3",IF(amazon[[#This Row],[rating]]&lt;4,"3 - 4",IF(amazon[[#This Row],[rating]]&lt;4.5,"4 - 4.5","4.5 - 5")))</f>
        <v>4 - 4.5</v>
      </c>
      <c r="J495" s="3">
        <v>257</v>
      </c>
    </row>
    <row r="496" spans="2:10" x14ac:dyDescent="0.25">
      <c r="B496" t="s">
        <v>123</v>
      </c>
      <c r="C496" s="3">
        <v>351</v>
      </c>
      <c r="D496" s="2" t="str">
        <f>IF(amazon[[#This Row],[discounted_price]]&lt;500,"0 - 500",IF(amazon[[#This Row],[discounted_price]]&lt;2000,"500 - 2000",IF(amazon[[#This Row],[discounted_price]]&lt;10000,"2000 - 10000",IF(amazon[[#This Row],[discounted_price]]&lt;50000,"10000 - 50000","50000+"))))</f>
        <v>0 - 500</v>
      </c>
      <c r="E496" s="3">
        <v>999</v>
      </c>
      <c r="F496" s="1">
        <v>0.65</v>
      </c>
      <c r="G496" s="1" t="str">
        <f>IF(amazon[[#This Row],[discount_percentage]]&lt;10%,"0-10%",IF(amazon[[#This Row],[discount_percentage]]&lt;25%,"10-25%",IF(amazon[[#This Row],[discount_percentage]]&lt;50%,"25-50%","50%+")))</f>
        <v>50%+</v>
      </c>
      <c r="H496">
        <v>4</v>
      </c>
      <c r="I496" t="str">
        <f>IF(amazon[[#This Row],[rating]]&lt;3,"0 - 3",IF(amazon[[#This Row],[rating]]&lt;4,"3 - 4",IF(amazon[[#This Row],[rating]]&lt;4.5,"4 - 4.5","4.5 - 5")))</f>
        <v>4 - 4.5</v>
      </c>
      <c r="J496" s="3">
        <v>5380</v>
      </c>
    </row>
    <row r="497" spans="2:10" x14ac:dyDescent="0.25">
      <c r="B497" t="s">
        <v>52</v>
      </c>
      <c r="C497" s="3">
        <v>379</v>
      </c>
      <c r="D497" s="2" t="str">
        <f>IF(amazon[[#This Row],[discounted_price]]&lt;500,"0 - 500",IF(amazon[[#This Row],[discounted_price]]&lt;2000,"500 - 2000",IF(amazon[[#This Row],[discounted_price]]&lt;10000,"2000 - 10000",IF(amazon[[#This Row],[discounted_price]]&lt;50000,"10000 - 50000","50000+"))))</f>
        <v>0 - 500</v>
      </c>
      <c r="E497" s="3">
        <v>999</v>
      </c>
      <c r="F497" s="1">
        <v>0.62</v>
      </c>
      <c r="G497" s="1" t="str">
        <f>IF(amazon[[#This Row],[discount_percentage]]&lt;10%,"0-10%",IF(amazon[[#This Row],[discount_percentage]]&lt;25%,"10-25%",IF(amazon[[#This Row],[discount_percentage]]&lt;50%,"25-50%","50%+")))</f>
        <v>50%+</v>
      </c>
      <c r="H497">
        <v>4.3</v>
      </c>
      <c r="I497" t="str">
        <f>IF(amazon[[#This Row],[rating]]&lt;3,"0 - 3",IF(amazon[[#This Row],[rating]]&lt;4,"3 - 4",IF(amazon[[#This Row],[rating]]&lt;4.5,"4 - 4.5","4.5 - 5")))</f>
        <v>4 - 4.5</v>
      </c>
      <c r="J497" s="3">
        <v>3096</v>
      </c>
    </row>
    <row r="498" spans="2:10" x14ac:dyDescent="0.25">
      <c r="B498" t="s">
        <v>52</v>
      </c>
      <c r="C498" s="3">
        <v>349</v>
      </c>
      <c r="D498" s="2" t="str">
        <f>IF(amazon[[#This Row],[discounted_price]]&lt;500,"0 - 500",IF(amazon[[#This Row],[discounted_price]]&lt;2000,"500 - 2000",IF(amazon[[#This Row],[discounted_price]]&lt;10000,"2000 - 10000",IF(amazon[[#This Row],[discounted_price]]&lt;50000,"10000 - 50000","50000+"))))</f>
        <v>0 - 500</v>
      </c>
      <c r="E498" s="3">
        <v>999</v>
      </c>
      <c r="F498" s="1">
        <v>0.65</v>
      </c>
      <c r="G498" s="1" t="str">
        <f>IF(amazon[[#This Row],[discount_percentage]]&lt;10%,"0-10%",IF(amazon[[#This Row],[discount_percentage]]&lt;25%,"10-25%",IF(amazon[[#This Row],[discount_percentage]]&lt;50%,"25-50%","50%+")))</f>
        <v>50%+</v>
      </c>
      <c r="H498">
        <v>4</v>
      </c>
      <c r="I498" t="str">
        <f>IF(amazon[[#This Row],[rating]]&lt;3,"0 - 3",IF(amazon[[#This Row],[rating]]&lt;4,"3 - 4",IF(amazon[[#This Row],[rating]]&lt;4.5,"4 - 4.5","4.5 - 5")))</f>
        <v>4 - 4.5</v>
      </c>
      <c r="J498" s="3">
        <v>15646</v>
      </c>
    </row>
    <row r="499" spans="2:10" x14ac:dyDescent="0.25">
      <c r="B499" t="s">
        <v>125</v>
      </c>
      <c r="C499" s="3">
        <v>89</v>
      </c>
      <c r="D499" s="2" t="str">
        <f>IF(amazon[[#This Row],[discounted_price]]&lt;500,"0 - 500",IF(amazon[[#This Row],[discounted_price]]&lt;2000,"500 - 2000",IF(amazon[[#This Row],[discounted_price]]&lt;10000,"2000 - 10000",IF(amazon[[#This Row],[discounted_price]]&lt;50000,"10000 - 50000","50000+"))))</f>
        <v>0 - 500</v>
      </c>
      <c r="E499" s="3">
        <v>89</v>
      </c>
      <c r="F499" s="1">
        <v>0</v>
      </c>
      <c r="G499" s="1" t="str">
        <f>IF(amazon[[#This Row],[discount_percentage]]&lt;10%,"0-10%",IF(amazon[[#This Row],[discount_percentage]]&lt;25%,"10-25%",IF(amazon[[#This Row],[discount_percentage]]&lt;50%,"25-50%","50%+")))</f>
        <v>0-10%</v>
      </c>
      <c r="H499">
        <v>4.2</v>
      </c>
      <c r="I499" t="str">
        <f>IF(amazon[[#This Row],[rating]]&lt;3,"0 - 3",IF(amazon[[#This Row],[rating]]&lt;4,"3 - 4",IF(amazon[[#This Row],[rating]]&lt;4.5,"4 - 4.5","4.5 - 5")))</f>
        <v>4 - 4.5</v>
      </c>
      <c r="J499" s="3">
        <v>19621</v>
      </c>
    </row>
    <row r="500" spans="2:10" x14ac:dyDescent="0.25">
      <c r="B500" t="s">
        <v>123</v>
      </c>
      <c r="C500" s="3">
        <v>355</v>
      </c>
      <c r="D500" s="2" t="str">
        <f>IF(amazon[[#This Row],[discounted_price]]&lt;500,"0 - 500",IF(amazon[[#This Row],[discounted_price]]&lt;2000,"500 - 2000",IF(amazon[[#This Row],[discounted_price]]&lt;10000,"2000 - 10000",IF(amazon[[#This Row],[discounted_price]]&lt;50000,"10000 - 50000","50000+"))))</f>
        <v>0 - 500</v>
      </c>
      <c r="E500" s="3">
        <v>899</v>
      </c>
      <c r="F500" s="1">
        <v>0.61</v>
      </c>
      <c r="G500" s="1" t="str">
        <f>IF(amazon[[#This Row],[discount_percentage]]&lt;10%,"0-10%",IF(amazon[[#This Row],[discount_percentage]]&lt;25%,"10-25%",IF(amazon[[#This Row],[discount_percentage]]&lt;50%,"25-50%","50%+")))</f>
        <v>50%+</v>
      </c>
      <c r="H500">
        <v>4.0999999999999996</v>
      </c>
      <c r="I500" t="str">
        <f>IF(amazon[[#This Row],[rating]]&lt;3,"0 - 3",IF(amazon[[#This Row],[rating]]&lt;4,"3 - 4",IF(amazon[[#This Row],[rating]]&lt;4.5,"4 - 4.5","4.5 - 5")))</f>
        <v>4 - 4.5</v>
      </c>
      <c r="J500" s="3">
        <v>1051</v>
      </c>
    </row>
    <row r="501" spans="2:10" x14ac:dyDescent="0.25">
      <c r="B501" t="s">
        <v>80</v>
      </c>
      <c r="C501" s="3">
        <v>499</v>
      </c>
      <c r="D501" s="2" t="str">
        <f>IF(amazon[[#This Row],[discounted_price]]&lt;500,"0 - 500",IF(amazon[[#This Row],[discounted_price]]&lt;2000,"500 - 2000",IF(amazon[[#This Row],[discounted_price]]&lt;10000,"2000 - 10000",IF(amazon[[#This Row],[discounted_price]]&lt;50000,"10000 - 50000","50000+"))))</f>
        <v>0 - 500</v>
      </c>
      <c r="E501" s="3">
        <v>625</v>
      </c>
      <c r="F501" s="1">
        <v>0.2</v>
      </c>
      <c r="G501" s="1" t="str">
        <f>IF(amazon[[#This Row],[discount_percentage]]&lt;10%,"0-10%",IF(amazon[[#This Row],[discount_percentage]]&lt;25%,"10-25%",IF(amazon[[#This Row],[discount_percentage]]&lt;50%,"25-50%","50%+")))</f>
        <v>10-25%</v>
      </c>
      <c r="H501">
        <v>4.2</v>
      </c>
      <c r="I501" t="str">
        <f>IF(amazon[[#This Row],[rating]]&lt;3,"0 - 3",IF(amazon[[#This Row],[rating]]&lt;4,"3 - 4",IF(amazon[[#This Row],[rating]]&lt;4.5,"4 - 4.5","4.5 - 5")))</f>
        <v>4 - 4.5</v>
      </c>
      <c r="J501" s="3">
        <v>5355</v>
      </c>
    </row>
    <row r="502" spans="2:10" x14ac:dyDescent="0.25">
      <c r="B502" t="s">
        <v>52</v>
      </c>
      <c r="C502" s="3">
        <v>353</v>
      </c>
      <c r="D502" s="2" t="str">
        <f>IF(amazon[[#This Row],[discounted_price]]&lt;500,"0 - 500",IF(amazon[[#This Row],[discounted_price]]&lt;2000,"500 - 2000",IF(amazon[[#This Row],[discounted_price]]&lt;10000,"2000 - 10000",IF(amazon[[#This Row],[discounted_price]]&lt;50000,"10000 - 50000","50000+"))))</f>
        <v>0 - 500</v>
      </c>
      <c r="E502" s="3">
        <v>1199</v>
      </c>
      <c r="F502" s="1">
        <v>0.71</v>
      </c>
      <c r="G502" s="1" t="str">
        <f>IF(amazon[[#This Row],[discount_percentage]]&lt;10%,"0-10%",IF(amazon[[#This Row],[discount_percentage]]&lt;25%,"10-25%",IF(amazon[[#This Row],[discount_percentage]]&lt;50%,"25-50%","50%+")))</f>
        <v>50%+</v>
      </c>
      <c r="H502">
        <v>4.3</v>
      </c>
      <c r="I502" t="str">
        <f>IF(amazon[[#This Row],[rating]]&lt;3,"0 - 3",IF(amazon[[#This Row],[rating]]&lt;4,"3 - 4",IF(amazon[[#This Row],[rating]]&lt;4.5,"4 - 4.5","4.5 - 5")))</f>
        <v>4 - 4.5</v>
      </c>
      <c r="J502" s="3">
        <v>629</v>
      </c>
    </row>
    <row r="503" spans="2:10" x14ac:dyDescent="0.25">
      <c r="B503" t="s">
        <v>123</v>
      </c>
      <c r="C503" s="3">
        <v>177</v>
      </c>
      <c r="D503" s="2" t="str">
        <f>IF(amazon[[#This Row],[discounted_price]]&lt;500,"0 - 500",IF(amazon[[#This Row],[discounted_price]]&lt;2000,"500 - 2000",IF(amazon[[#This Row],[discounted_price]]&lt;10000,"2000 - 10000",IF(amazon[[#This Row],[discounted_price]]&lt;50000,"10000 - 50000","50000+"))))</f>
        <v>0 - 500</v>
      </c>
      <c r="E503" s="3">
        <v>199</v>
      </c>
      <c r="F503" s="1">
        <v>0.11</v>
      </c>
      <c r="G503" s="1" t="str">
        <f>IF(amazon[[#This Row],[discount_percentage]]&lt;10%,"0-10%",IF(amazon[[#This Row],[discount_percentage]]&lt;25%,"10-25%",IF(amazon[[#This Row],[discount_percentage]]&lt;50%,"25-50%","50%+")))</f>
        <v>10-25%</v>
      </c>
      <c r="H503">
        <v>4.0999999999999996</v>
      </c>
      <c r="I503" t="str">
        <f>IF(amazon[[#This Row],[rating]]&lt;3,"0 - 3",IF(amazon[[#This Row],[rating]]&lt;4,"3 - 4",IF(amazon[[#This Row],[rating]]&lt;4.5,"4 - 4.5","4.5 - 5")))</f>
        <v>4 - 4.5</v>
      </c>
      <c r="J503" s="3">
        <v>3688</v>
      </c>
    </row>
    <row r="504" spans="2:10" x14ac:dyDescent="0.25">
      <c r="B504" t="s">
        <v>128</v>
      </c>
      <c r="C504" s="3">
        <v>244</v>
      </c>
      <c r="D504" s="2" t="str">
        <f>IF(amazon[[#This Row],[discounted_price]]&lt;500,"0 - 500",IF(amazon[[#This Row],[discounted_price]]&lt;2000,"500 - 2000",IF(amazon[[#This Row],[discounted_price]]&lt;10000,"2000 - 10000",IF(amazon[[#This Row],[discounted_price]]&lt;50000,"10000 - 50000","50000+"))))</f>
        <v>0 - 500</v>
      </c>
      <c r="E504" s="3">
        <v>499</v>
      </c>
      <c r="F504" s="1">
        <v>0.51</v>
      </c>
      <c r="G504" s="1" t="str">
        <f>IF(amazon[[#This Row],[discount_percentage]]&lt;10%,"0-10%",IF(amazon[[#This Row],[discount_percentage]]&lt;25%,"10-25%",IF(amazon[[#This Row],[discount_percentage]]&lt;50%,"25-50%","50%+")))</f>
        <v>50%+</v>
      </c>
      <c r="H504">
        <v>3.3</v>
      </c>
      <c r="I504" t="str">
        <f>IF(amazon[[#This Row],[rating]]&lt;3,"0 - 3",IF(amazon[[#This Row],[rating]]&lt;4,"3 - 4",IF(amazon[[#This Row],[rating]]&lt;4.5,"4 - 4.5","4.5 - 5")))</f>
        <v>3 - 4</v>
      </c>
      <c r="J504" s="3">
        <v>478</v>
      </c>
    </row>
    <row r="505" spans="2:10" x14ac:dyDescent="0.25">
      <c r="B505" t="s">
        <v>80</v>
      </c>
      <c r="C505" s="3">
        <v>319</v>
      </c>
      <c r="D505" s="2" t="str">
        <f>IF(amazon[[#This Row],[discounted_price]]&lt;500,"0 - 500",IF(amazon[[#This Row],[discounted_price]]&lt;2000,"500 - 2000",IF(amazon[[#This Row],[discounted_price]]&lt;10000,"2000 - 10000",IF(amazon[[#This Row],[discounted_price]]&lt;50000,"10000 - 50000","50000+"))))</f>
        <v>0 - 500</v>
      </c>
      <c r="E505" s="3">
        <v>749</v>
      </c>
      <c r="F505" s="1">
        <v>0.56999999999999995</v>
      </c>
      <c r="G505" s="1" t="str">
        <f>IF(amazon[[#This Row],[discount_percentage]]&lt;10%,"0-10%",IF(amazon[[#This Row],[discount_percentage]]&lt;25%,"10-25%",IF(amazon[[#This Row],[discount_percentage]]&lt;50%,"25-50%","50%+")))</f>
        <v>50%+</v>
      </c>
      <c r="H505">
        <v>4.5999999999999996</v>
      </c>
      <c r="I505" t="str">
        <f>IF(amazon[[#This Row],[rating]]&lt;3,"0 - 3",IF(amazon[[#This Row],[rating]]&lt;4,"3 - 4",IF(amazon[[#This Row],[rating]]&lt;4.5,"4 - 4.5","4.5 - 5")))</f>
        <v>4.5 - 5</v>
      </c>
      <c r="J505" s="3">
        <v>124</v>
      </c>
    </row>
    <row r="506" spans="2:10" x14ac:dyDescent="0.25">
      <c r="B506" t="s">
        <v>80</v>
      </c>
      <c r="C506" s="3">
        <v>469</v>
      </c>
      <c r="D506" s="2" t="str">
        <f>IF(amazon[[#This Row],[discounted_price]]&lt;500,"0 - 500",IF(amazon[[#This Row],[discounted_price]]&lt;2000,"500 - 2000",IF(amazon[[#This Row],[discounted_price]]&lt;10000,"2000 - 10000",IF(amazon[[#This Row],[discounted_price]]&lt;50000,"10000 - 50000","50000+"))))</f>
        <v>0 - 500</v>
      </c>
      <c r="E506" s="3">
        <v>1599</v>
      </c>
      <c r="F506" s="1">
        <v>0.71</v>
      </c>
      <c r="G506" s="1" t="str">
        <f>IF(amazon[[#This Row],[discount_percentage]]&lt;10%,"0-10%",IF(amazon[[#This Row],[discount_percentage]]&lt;25%,"10-25%",IF(amazon[[#This Row],[discount_percentage]]&lt;50%,"25-50%","50%+")))</f>
        <v>50%+</v>
      </c>
      <c r="H506">
        <v>3.7</v>
      </c>
      <c r="I506" t="str">
        <f>IF(amazon[[#This Row],[rating]]&lt;3,"0 - 3",IF(amazon[[#This Row],[rating]]&lt;4,"3 - 4",IF(amazon[[#This Row],[rating]]&lt;4.5,"4 - 4.5","4.5 - 5")))</f>
        <v>3 - 4</v>
      </c>
      <c r="J506" s="3">
        <v>6</v>
      </c>
    </row>
    <row r="507" spans="2:10" x14ac:dyDescent="0.25">
      <c r="B507" t="s">
        <v>128</v>
      </c>
      <c r="C507" s="3">
        <v>292</v>
      </c>
      <c r="D507" s="2" t="str">
        <f>IF(amazon[[#This Row],[discounted_price]]&lt;500,"0 - 500",IF(amazon[[#This Row],[discounted_price]]&lt;2000,"500 - 2000",IF(amazon[[#This Row],[discounted_price]]&lt;10000,"2000 - 10000",IF(amazon[[#This Row],[discounted_price]]&lt;50000,"10000 - 50000","50000+"))))</f>
        <v>0 - 500</v>
      </c>
      <c r="E507" s="3">
        <v>499</v>
      </c>
      <c r="F507" s="1">
        <v>0.41</v>
      </c>
      <c r="G507" s="1" t="str">
        <f>IF(amazon[[#This Row],[discount_percentage]]&lt;10%,"0-10%",IF(amazon[[#This Row],[discount_percentage]]&lt;25%,"10-25%",IF(amazon[[#This Row],[discount_percentage]]&lt;50%,"25-50%","50%+")))</f>
        <v>25-50%</v>
      </c>
      <c r="H507">
        <v>4.0999999999999996</v>
      </c>
      <c r="I507" t="str">
        <f>IF(amazon[[#This Row],[rating]]&lt;3,"0 - 3",IF(amazon[[#This Row],[rating]]&lt;4,"3 - 4",IF(amazon[[#This Row],[rating]]&lt;4.5,"4 - 4.5","4.5 - 5")))</f>
        <v>4 - 4.5</v>
      </c>
      <c r="J507" s="3">
        <v>4238</v>
      </c>
    </row>
    <row r="508" spans="2:10" x14ac:dyDescent="0.25">
      <c r="B508" t="s">
        <v>125</v>
      </c>
      <c r="C508" s="3">
        <v>160</v>
      </c>
      <c r="D508" s="2" t="str">
        <f>IF(amazon[[#This Row],[discounted_price]]&lt;500,"0 - 500",IF(amazon[[#This Row],[discounted_price]]&lt;2000,"500 - 2000",IF(amazon[[#This Row],[discounted_price]]&lt;10000,"2000 - 10000",IF(amazon[[#This Row],[discounted_price]]&lt;50000,"10000 - 50000","50000+"))))</f>
        <v>0 - 500</v>
      </c>
      <c r="E508" s="3">
        <v>299</v>
      </c>
      <c r="F508" s="1">
        <v>0.46</v>
      </c>
      <c r="G508" s="1" t="str">
        <f>IF(amazon[[#This Row],[discount_percentage]]&lt;10%,"0-10%",IF(amazon[[#This Row],[discount_percentage]]&lt;25%,"10-25%",IF(amazon[[#This Row],[discount_percentage]]&lt;50%,"25-50%","50%+")))</f>
        <v>25-50%</v>
      </c>
      <c r="H508">
        <v>4.5999999999999996</v>
      </c>
      <c r="I508" t="str">
        <f>IF(amazon[[#This Row],[rating]]&lt;3,"0 - 3",IF(amazon[[#This Row],[rating]]&lt;4,"3 - 4",IF(amazon[[#This Row],[rating]]&lt;4.5,"4 - 4.5","4.5 - 5")))</f>
        <v>4.5 - 5</v>
      </c>
      <c r="J508" s="3">
        <v>2781</v>
      </c>
    </row>
    <row r="509" spans="2:10" x14ac:dyDescent="0.25">
      <c r="B509" t="s">
        <v>52</v>
      </c>
      <c r="C509" s="3">
        <v>368</v>
      </c>
      <c r="D509" s="2" t="str">
        <f>IF(amazon[[#This Row],[discounted_price]]&lt;500,"0 - 500",IF(amazon[[#This Row],[discounted_price]]&lt;2000,"500 - 2000",IF(amazon[[#This Row],[discounted_price]]&lt;10000,"2000 - 10000",IF(amazon[[#This Row],[discounted_price]]&lt;50000,"10000 - 50000","50000+"))))</f>
        <v>0 - 500</v>
      </c>
      <c r="E509" s="3">
        <v>699</v>
      </c>
      <c r="F509" s="1">
        <v>0.47</v>
      </c>
      <c r="G509" s="1" t="str">
        <f>IF(amazon[[#This Row],[discount_percentage]]&lt;10%,"0-10%",IF(amazon[[#This Row],[discount_percentage]]&lt;25%,"10-25%",IF(amazon[[#This Row],[discount_percentage]]&lt;50%,"25-50%","50%+")))</f>
        <v>25-50%</v>
      </c>
      <c r="H509">
        <v>4.0999999999999996</v>
      </c>
      <c r="I509" t="str">
        <f>IF(amazon[[#This Row],[rating]]&lt;3,"0 - 3",IF(amazon[[#This Row],[rating]]&lt;4,"3 - 4",IF(amazon[[#This Row],[rating]]&lt;4.5,"4 - 4.5","4.5 - 5")))</f>
        <v>4 - 4.5</v>
      </c>
      <c r="J509" s="3">
        <v>1240</v>
      </c>
    </row>
    <row r="510" spans="2:10" x14ac:dyDescent="0.25">
      <c r="B510" t="s">
        <v>125</v>
      </c>
      <c r="C510" s="3">
        <v>199</v>
      </c>
      <c r="D510" s="2" t="str">
        <f>IF(amazon[[#This Row],[discounted_price]]&lt;500,"0 - 500",IF(amazon[[#This Row],[discounted_price]]&lt;2000,"500 - 2000",IF(amazon[[#This Row],[discounted_price]]&lt;10000,"2000 - 10000",IF(amazon[[#This Row],[discounted_price]]&lt;50000,"10000 - 50000","50000+"))))</f>
        <v>0 - 500</v>
      </c>
      <c r="E510" s="3">
        <v>499</v>
      </c>
      <c r="F510" s="1">
        <v>0.6</v>
      </c>
      <c r="G510" s="1" t="str">
        <f>IF(amazon[[#This Row],[discount_percentage]]&lt;10%,"0-10%",IF(amazon[[#This Row],[discount_percentage]]&lt;25%,"10-25%",IF(amazon[[#This Row],[discount_percentage]]&lt;50%,"25-50%","50%+")))</f>
        <v>50%+</v>
      </c>
      <c r="H510">
        <v>3.3</v>
      </c>
      <c r="I510" t="str">
        <f>IF(amazon[[#This Row],[rating]]&lt;3,"0 - 3",IF(amazon[[#This Row],[rating]]&lt;4,"3 - 4",IF(amazon[[#This Row],[rating]]&lt;4.5,"4 - 4.5","4.5 - 5")))</f>
        <v>3 - 4</v>
      </c>
      <c r="J510" s="3">
        <v>12</v>
      </c>
    </row>
    <row r="511" spans="2:10" x14ac:dyDescent="0.25">
      <c r="B511" t="s">
        <v>80</v>
      </c>
      <c r="C511" s="3">
        <v>453</v>
      </c>
      <c r="D511" s="2" t="str">
        <f>IF(amazon[[#This Row],[discounted_price]]&lt;500,"0 - 500",IF(amazon[[#This Row],[discounted_price]]&lt;2000,"500 - 2000",IF(amazon[[#This Row],[discounted_price]]&lt;10000,"2000 - 10000",IF(amazon[[#This Row],[discounted_price]]&lt;50000,"10000 - 50000","50000+"))))</f>
        <v>0 - 500</v>
      </c>
      <c r="E511" s="3">
        <v>999</v>
      </c>
      <c r="F511" s="1">
        <v>0.55000000000000004</v>
      </c>
      <c r="G511" s="1" t="str">
        <f>IF(amazon[[#This Row],[discount_percentage]]&lt;10%,"0-10%",IF(amazon[[#This Row],[discount_percentage]]&lt;25%,"10-25%",IF(amazon[[#This Row],[discount_percentage]]&lt;50%,"25-50%","50%+")))</f>
        <v>50%+</v>
      </c>
      <c r="H511">
        <v>4.3</v>
      </c>
      <c r="I511" t="str">
        <f>IF(amazon[[#This Row],[rating]]&lt;3,"0 - 3",IF(amazon[[#This Row],[rating]]&lt;4,"3 - 4",IF(amazon[[#This Row],[rating]]&lt;4.5,"4 - 4.5","4.5 - 5")))</f>
        <v>4 - 4.5</v>
      </c>
      <c r="J511" s="3">
        <v>610</v>
      </c>
    </row>
    <row r="512" spans="2:10" x14ac:dyDescent="0.25">
      <c r="B512" t="s">
        <v>117</v>
      </c>
      <c r="C512" s="3">
        <v>308</v>
      </c>
      <c r="D512" s="2" t="str">
        <f>IF(amazon[[#This Row],[discounted_price]]&lt;500,"0 - 500",IF(amazon[[#This Row],[discounted_price]]&lt;2000,"500 - 2000",IF(amazon[[#This Row],[discounted_price]]&lt;10000,"2000 - 10000",IF(amazon[[#This Row],[discounted_price]]&lt;50000,"10000 - 50000","50000+"))))</f>
        <v>0 - 500</v>
      </c>
      <c r="E512" s="3">
        <v>499</v>
      </c>
      <c r="F512" s="1">
        <v>0.38</v>
      </c>
      <c r="G512" s="1" t="str">
        <f>IF(amazon[[#This Row],[discount_percentage]]&lt;10%,"0-10%",IF(amazon[[#This Row],[discount_percentage]]&lt;25%,"10-25%",IF(amazon[[#This Row],[discount_percentage]]&lt;50%,"25-50%","50%+")))</f>
        <v>25-50%</v>
      </c>
      <c r="H512">
        <v>3.9</v>
      </c>
      <c r="I512" t="str">
        <f>IF(amazon[[#This Row],[rating]]&lt;3,"0 - 3",IF(amazon[[#This Row],[rating]]&lt;4,"3 - 4",IF(amazon[[#This Row],[rating]]&lt;4.5,"4 - 4.5","4.5 - 5")))</f>
        <v>3 - 4</v>
      </c>
      <c r="J512" s="3">
        <v>4584</v>
      </c>
    </row>
    <row r="513" spans="2:10" x14ac:dyDescent="0.25">
      <c r="B513" t="s">
        <v>80</v>
      </c>
      <c r="C513" s="3">
        <v>479</v>
      </c>
      <c r="D513" s="2" t="str">
        <f>IF(amazon[[#This Row],[discounted_price]]&lt;500,"0 - 500",IF(amazon[[#This Row],[discounted_price]]&lt;2000,"500 - 2000",IF(amazon[[#This Row],[discounted_price]]&lt;10000,"2000 - 10000",IF(amazon[[#This Row],[discounted_price]]&lt;50000,"10000 - 50000","50000+"))))</f>
        <v>0 - 500</v>
      </c>
      <c r="E513" s="3">
        <v>1000</v>
      </c>
      <c r="F513" s="1">
        <v>0.52</v>
      </c>
      <c r="G513" s="1" t="str">
        <f>IF(amazon[[#This Row],[discount_percentage]]&lt;10%,"0-10%",IF(amazon[[#This Row],[discount_percentage]]&lt;25%,"10-25%",IF(amazon[[#This Row],[discount_percentage]]&lt;50%,"25-50%","50%+")))</f>
        <v>50%+</v>
      </c>
      <c r="H513">
        <v>4.2</v>
      </c>
      <c r="I513" t="str">
        <f>IF(amazon[[#This Row],[rating]]&lt;3,"0 - 3",IF(amazon[[#This Row],[rating]]&lt;4,"3 - 4",IF(amazon[[#This Row],[rating]]&lt;4.5,"4 - 4.5","4.5 - 5")))</f>
        <v>4 - 4.5</v>
      </c>
      <c r="J513" s="3">
        <v>1559</v>
      </c>
    </row>
    <row r="514" spans="2:10" x14ac:dyDescent="0.25">
      <c r="B514" t="s">
        <v>80</v>
      </c>
      <c r="C514" s="3">
        <v>245</v>
      </c>
      <c r="D514" s="2" t="str">
        <f>IF(amazon[[#This Row],[discounted_price]]&lt;500,"0 - 500",IF(amazon[[#This Row],[discounted_price]]&lt;2000,"500 - 2000",IF(amazon[[#This Row],[discounted_price]]&lt;10000,"2000 - 10000",IF(amazon[[#This Row],[discounted_price]]&lt;50000,"10000 - 50000","50000+"))))</f>
        <v>0 - 500</v>
      </c>
      <c r="E514" s="3">
        <v>299</v>
      </c>
      <c r="F514" s="1">
        <v>0.18</v>
      </c>
      <c r="G514" s="1" t="str">
        <f>IF(amazon[[#This Row],[discount_percentage]]&lt;10%,"0-10%",IF(amazon[[#This Row],[discount_percentage]]&lt;25%,"10-25%",IF(amazon[[#This Row],[discount_percentage]]&lt;50%,"25-50%","50%+")))</f>
        <v>10-25%</v>
      </c>
      <c r="H514">
        <v>4.0999999999999996</v>
      </c>
      <c r="I514" t="str">
        <f>IF(amazon[[#This Row],[rating]]&lt;3,"0 - 3",IF(amazon[[#This Row],[rating]]&lt;4,"3 - 4",IF(amazon[[#This Row],[rating]]&lt;4.5,"4 - 4.5","4.5 - 5")))</f>
        <v>4 - 4.5</v>
      </c>
      <c r="J514" s="3">
        <v>1660</v>
      </c>
    </row>
    <row r="515" spans="2:10" x14ac:dyDescent="0.25">
      <c r="B515" t="s">
        <v>80</v>
      </c>
      <c r="C515" s="3">
        <v>179</v>
      </c>
      <c r="D515" s="2" t="str">
        <f>IF(amazon[[#This Row],[discounted_price]]&lt;500,"0 - 500",IF(amazon[[#This Row],[discounted_price]]&lt;2000,"500 - 2000",IF(amazon[[#This Row],[discounted_price]]&lt;10000,"2000 - 10000",IF(amazon[[#This Row],[discounted_price]]&lt;50000,"10000 - 50000","50000+"))))</f>
        <v>0 - 500</v>
      </c>
      <c r="E515" s="3">
        <v>799</v>
      </c>
      <c r="F515" s="1">
        <v>0.78</v>
      </c>
      <c r="G515" s="1" t="str">
        <f>IF(amazon[[#This Row],[discount_percentage]]&lt;10%,"0-10%",IF(amazon[[#This Row],[discount_percentage]]&lt;25%,"10-25%",IF(amazon[[#This Row],[discount_percentage]]&lt;50%,"25-50%","50%+")))</f>
        <v>50%+</v>
      </c>
      <c r="H515">
        <v>3.5</v>
      </c>
      <c r="I515" t="str">
        <f>IF(amazon[[#This Row],[rating]]&lt;3,"0 - 3",IF(amazon[[#This Row],[rating]]&lt;4,"3 - 4",IF(amazon[[#This Row],[rating]]&lt;4.5,"4 - 4.5","4.5 - 5")))</f>
        <v>3 - 4</v>
      </c>
      <c r="J515" s="3">
        <v>132</v>
      </c>
    </row>
    <row r="516" spans="2:10" x14ac:dyDescent="0.25">
      <c r="B516" t="s">
        <v>80</v>
      </c>
      <c r="C516" s="3">
        <v>499</v>
      </c>
      <c r="D516" s="2" t="str">
        <f>IF(amazon[[#This Row],[discounted_price]]&lt;500,"0 - 500",IF(amazon[[#This Row],[discounted_price]]&lt;2000,"500 - 2000",IF(amazon[[#This Row],[discounted_price]]&lt;10000,"2000 - 10000",IF(amazon[[#This Row],[discounted_price]]&lt;50000,"10000 - 50000","50000+"))))</f>
        <v>0 - 500</v>
      </c>
      <c r="E516" s="3">
        <v>940</v>
      </c>
      <c r="F516" s="1">
        <v>0.47</v>
      </c>
      <c r="G516" s="1" t="str">
        <f>IF(amazon[[#This Row],[discount_percentage]]&lt;10%,"0-10%",IF(amazon[[#This Row],[discount_percentage]]&lt;25%,"10-25%",IF(amazon[[#This Row],[discount_percentage]]&lt;50%,"25-50%","50%+")))</f>
        <v>25-50%</v>
      </c>
      <c r="H516">
        <v>4.0999999999999996</v>
      </c>
      <c r="I516" t="str">
        <f>IF(amazon[[#This Row],[rating]]&lt;3,"0 - 3",IF(amazon[[#This Row],[rating]]&lt;4,"3 - 4",IF(amazon[[#This Row],[rating]]&lt;4.5,"4 - 4.5","4.5 - 5")))</f>
        <v>4 - 4.5</v>
      </c>
      <c r="J516" s="3">
        <v>3036</v>
      </c>
    </row>
    <row r="517" spans="2:10" x14ac:dyDescent="0.25">
      <c r="B517" t="s">
        <v>125</v>
      </c>
      <c r="C517" s="3">
        <v>79</v>
      </c>
      <c r="D517" s="2" t="str">
        <f>IF(amazon[[#This Row],[discounted_price]]&lt;500,"0 - 500",IF(amazon[[#This Row],[discounted_price]]&lt;2000,"500 - 2000",IF(amazon[[#This Row],[discounted_price]]&lt;10000,"2000 - 10000",IF(amazon[[#This Row],[discounted_price]]&lt;50000,"10000 - 50000","50000+"))))</f>
        <v>0 - 500</v>
      </c>
      <c r="E517" s="3">
        <v>79</v>
      </c>
      <c r="F517" s="1">
        <v>0</v>
      </c>
      <c r="G517" s="1" t="str">
        <f>IF(amazon[[#This Row],[discount_percentage]]&lt;10%,"0-10%",IF(amazon[[#This Row],[discount_percentage]]&lt;25%,"10-25%",IF(amazon[[#This Row],[discount_percentage]]&lt;50%,"25-50%","50%+")))</f>
        <v>0-10%</v>
      </c>
      <c r="H517">
        <v>4</v>
      </c>
      <c r="I517" t="str">
        <f>IF(amazon[[#This Row],[rating]]&lt;3,"0 - 3",IF(amazon[[#This Row],[rating]]&lt;4,"3 - 4",IF(amazon[[#This Row],[rating]]&lt;4.5,"4 - 4.5","4.5 - 5")))</f>
        <v>4 - 4.5</v>
      </c>
      <c r="J517" s="3">
        <v>97</v>
      </c>
    </row>
    <row r="518" spans="2:10" x14ac:dyDescent="0.25">
      <c r="B518" t="s">
        <v>55</v>
      </c>
      <c r="C518" s="3">
        <v>320</v>
      </c>
      <c r="D518" s="2" t="str">
        <f>IF(amazon[[#This Row],[discounted_price]]&lt;500,"0 - 500",IF(amazon[[#This Row],[discounted_price]]&lt;2000,"500 - 2000",IF(amazon[[#This Row],[discounted_price]]&lt;10000,"2000 - 10000",IF(amazon[[#This Row],[discounted_price]]&lt;50000,"10000 - 50000","50000+"))))</f>
        <v>0 - 500</v>
      </c>
      <c r="E518" s="3">
        <v>799</v>
      </c>
      <c r="F518" s="1">
        <v>0.6</v>
      </c>
      <c r="G518" s="1" t="str">
        <f>IF(amazon[[#This Row],[discount_percentage]]&lt;10%,"0-10%",IF(amazon[[#This Row],[discount_percentage]]&lt;25%,"10-25%",IF(amazon[[#This Row],[discount_percentage]]&lt;50%,"25-50%","50%+")))</f>
        <v>50%+</v>
      </c>
      <c r="H518">
        <v>4.2</v>
      </c>
      <c r="I518" t="str">
        <f>IF(amazon[[#This Row],[rating]]&lt;3,"0 - 3",IF(amazon[[#This Row],[rating]]&lt;4,"3 - 4",IF(amazon[[#This Row],[rating]]&lt;4.5,"4 - 4.5","4.5 - 5")))</f>
        <v>4 - 4.5</v>
      </c>
      <c r="J518" s="3">
        <v>3846</v>
      </c>
    </row>
    <row r="519" spans="2:10" x14ac:dyDescent="0.25">
      <c r="B519" t="s">
        <v>80</v>
      </c>
      <c r="C519" s="3">
        <v>298</v>
      </c>
      <c r="D519" s="2" t="str">
        <f>IF(amazon[[#This Row],[discounted_price]]&lt;500,"0 - 500",IF(amazon[[#This Row],[discounted_price]]&lt;2000,"500 - 2000",IF(amazon[[#This Row],[discounted_price]]&lt;10000,"2000 - 10000",IF(amazon[[#This Row],[discounted_price]]&lt;50000,"10000 - 50000","50000+"))))</f>
        <v>0 - 500</v>
      </c>
      <c r="E519" s="3">
        <v>499</v>
      </c>
      <c r="F519" s="1">
        <v>0.4</v>
      </c>
      <c r="G519" s="1" t="str">
        <f>IF(amazon[[#This Row],[discount_percentage]]&lt;10%,"0-10%",IF(amazon[[#This Row],[discount_percentage]]&lt;25%,"10-25%",IF(amazon[[#This Row],[discount_percentage]]&lt;50%,"25-50%","50%+")))</f>
        <v>25-50%</v>
      </c>
      <c r="H519">
        <v>4.4000000000000004</v>
      </c>
      <c r="I519" t="str">
        <f>IF(amazon[[#This Row],[rating]]&lt;3,"0 - 3",IF(amazon[[#This Row],[rating]]&lt;4,"3 - 4",IF(amazon[[#This Row],[rating]]&lt;4.5,"4 - 4.5","4.5 - 5")))</f>
        <v>4 - 4.5</v>
      </c>
      <c r="J519" s="3">
        <v>290</v>
      </c>
    </row>
    <row r="520" spans="2:10" x14ac:dyDescent="0.25">
      <c r="B520" t="s">
        <v>123</v>
      </c>
      <c r="C520" s="3">
        <v>199</v>
      </c>
      <c r="D520" s="2" t="str">
        <f>IF(amazon[[#This Row],[discounted_price]]&lt;500,"0 - 500",IF(amazon[[#This Row],[discounted_price]]&lt;2000,"500 - 2000",IF(amazon[[#This Row],[discounted_price]]&lt;10000,"2000 - 10000",IF(amazon[[#This Row],[discounted_price]]&lt;50000,"10000 - 50000","50000+"))))</f>
        <v>0 - 500</v>
      </c>
      <c r="E520" s="3">
        <v>499</v>
      </c>
      <c r="F520" s="1">
        <v>0.6</v>
      </c>
      <c r="G520" s="1" t="str">
        <f>IF(amazon[[#This Row],[discount_percentage]]&lt;10%,"0-10%",IF(amazon[[#This Row],[discount_percentage]]&lt;25%,"10-25%",IF(amazon[[#This Row],[discount_percentage]]&lt;50%,"25-50%","50%+")))</f>
        <v>50%+</v>
      </c>
      <c r="H520">
        <v>4.0999999999999996</v>
      </c>
      <c r="I520" t="str">
        <f>IF(amazon[[#This Row],[rating]]&lt;3,"0 - 3",IF(amazon[[#This Row],[rating]]&lt;4,"3 - 4",IF(amazon[[#This Row],[rating]]&lt;4.5,"4 - 4.5","4.5 - 5")))</f>
        <v>4 - 4.5</v>
      </c>
      <c r="J520" s="3">
        <v>1996</v>
      </c>
    </row>
    <row r="521" spans="2:10" x14ac:dyDescent="0.25">
      <c r="B521" t="s">
        <v>124</v>
      </c>
      <c r="C521" s="3">
        <v>260</v>
      </c>
      <c r="D521" s="2" t="str">
        <f>IF(amazon[[#This Row],[discounted_price]]&lt;500,"0 - 500",IF(amazon[[#This Row],[discounted_price]]&lt;2000,"500 - 2000",IF(amazon[[#This Row],[discounted_price]]&lt;10000,"2000 - 10000",IF(amazon[[#This Row],[discounted_price]]&lt;50000,"10000 - 50000","50000+"))))</f>
        <v>0 - 500</v>
      </c>
      <c r="E521" s="3">
        <v>350</v>
      </c>
      <c r="F521" s="1">
        <v>0.26</v>
      </c>
      <c r="G521" s="1" t="str">
        <f>IF(amazon[[#This Row],[discount_percentage]]&lt;10%,"0-10%",IF(amazon[[#This Row],[discount_percentage]]&lt;25%,"10-25%",IF(amazon[[#This Row],[discount_percentage]]&lt;50%,"25-50%","50%+")))</f>
        <v>25-50%</v>
      </c>
      <c r="H521">
        <v>3.9</v>
      </c>
      <c r="I521" t="str">
        <f>IF(amazon[[#This Row],[rating]]&lt;3,"0 - 3",IF(amazon[[#This Row],[rating]]&lt;4,"3 - 4",IF(amazon[[#This Row],[rating]]&lt;4.5,"4 - 4.5","4.5 - 5")))</f>
        <v>3 - 4</v>
      </c>
      <c r="J521" s="3">
        <v>13127</v>
      </c>
    </row>
    <row r="522" spans="2:10" x14ac:dyDescent="0.25">
      <c r="B522" t="s">
        <v>120</v>
      </c>
      <c r="C522" s="3">
        <v>259</v>
      </c>
      <c r="D522" s="2" t="str">
        <f>IF(amazon[[#This Row],[discounted_price]]&lt;500,"0 - 500",IF(amazon[[#This Row],[discounted_price]]&lt;2000,"500 - 2000",IF(amazon[[#This Row],[discounted_price]]&lt;10000,"2000 - 10000",IF(amazon[[#This Row],[discounted_price]]&lt;50000,"10000 - 50000","50000+"))))</f>
        <v>0 - 500</v>
      </c>
      <c r="E522" s="3">
        <v>999</v>
      </c>
      <c r="F522" s="1">
        <v>0.74</v>
      </c>
      <c r="G522" s="1" t="str">
        <f>IF(amazon[[#This Row],[discount_percentage]]&lt;10%,"0-10%",IF(amazon[[#This Row],[discount_percentage]]&lt;25%,"10-25%",IF(amazon[[#This Row],[discount_percentage]]&lt;50%,"25-50%","50%+")))</f>
        <v>50%+</v>
      </c>
      <c r="H522">
        <v>4</v>
      </c>
      <c r="I522" t="str">
        <f>IF(amazon[[#This Row],[rating]]&lt;3,"0 - 3",IF(amazon[[#This Row],[rating]]&lt;4,"3 - 4",IF(amazon[[#This Row],[rating]]&lt;4.5,"4 - 4.5","4.5 - 5")))</f>
        <v>4 - 4.5</v>
      </c>
      <c r="J522" s="3">
        <v>43</v>
      </c>
    </row>
    <row r="523" spans="2:10" x14ac:dyDescent="0.25">
      <c r="B523" t="s">
        <v>80</v>
      </c>
      <c r="C523" s="3">
        <v>189</v>
      </c>
      <c r="D523" s="2" t="str">
        <f>IF(amazon[[#This Row],[discounted_price]]&lt;500,"0 - 500",IF(amazon[[#This Row],[discounted_price]]&lt;2000,"500 - 2000",IF(amazon[[#This Row],[discounted_price]]&lt;10000,"2000 - 10000",IF(amazon[[#This Row],[discounted_price]]&lt;50000,"10000 - 50000","50000+"))))</f>
        <v>0 - 500</v>
      </c>
      <c r="E523" s="3">
        <v>299</v>
      </c>
      <c r="F523" s="1">
        <v>0.37</v>
      </c>
      <c r="G523" s="1" t="str">
        <f>IF(amazon[[#This Row],[discount_percentage]]&lt;10%,"0-10%",IF(amazon[[#This Row],[discount_percentage]]&lt;25%,"10-25%",IF(amazon[[#This Row],[discount_percentage]]&lt;50%,"25-50%","50%+")))</f>
        <v>25-50%</v>
      </c>
      <c r="H523">
        <v>4.2</v>
      </c>
      <c r="I523" t="str">
        <f>IF(amazon[[#This Row],[rating]]&lt;3,"0 - 3",IF(amazon[[#This Row],[rating]]&lt;4,"3 - 4",IF(amazon[[#This Row],[rating]]&lt;4.5,"4 - 4.5","4.5 - 5")))</f>
        <v>4 - 4.5</v>
      </c>
      <c r="J523" s="3">
        <v>2737</v>
      </c>
    </row>
    <row r="524" spans="2:10" x14ac:dyDescent="0.25">
      <c r="B524" t="s">
        <v>123</v>
      </c>
      <c r="C524" s="3">
        <v>199</v>
      </c>
      <c r="D524" s="2" t="str">
        <f>IF(amazon[[#This Row],[discounted_price]]&lt;500,"0 - 500",IF(amazon[[#This Row],[discounted_price]]&lt;2000,"500 - 2000",IF(amazon[[#This Row],[discounted_price]]&lt;10000,"2000 - 10000",IF(amazon[[#This Row],[discounted_price]]&lt;50000,"10000 - 50000","50000+"))))</f>
        <v>0 - 500</v>
      </c>
      <c r="E524" s="3">
        <v>499</v>
      </c>
      <c r="F524" s="1">
        <v>0.6</v>
      </c>
      <c r="G524" s="1" t="str">
        <f>IF(amazon[[#This Row],[discount_percentage]]&lt;10%,"0-10%",IF(amazon[[#This Row],[discount_percentage]]&lt;25%,"10-25%",IF(amazon[[#This Row],[discount_percentage]]&lt;50%,"25-50%","50%+")))</f>
        <v>50%+</v>
      </c>
      <c r="H524">
        <v>4</v>
      </c>
      <c r="I524" t="str">
        <f>IF(amazon[[#This Row],[rating]]&lt;3,"0 - 3",IF(amazon[[#This Row],[rating]]&lt;4,"3 - 4",IF(amazon[[#This Row],[rating]]&lt;4.5,"4 - 4.5","4.5 - 5")))</f>
        <v>4 - 4.5</v>
      </c>
      <c r="J524" s="3">
        <v>10234</v>
      </c>
    </row>
    <row r="525" spans="2:10" x14ac:dyDescent="0.25">
      <c r="B525" t="s">
        <v>56</v>
      </c>
      <c r="C525" s="3">
        <v>474</v>
      </c>
      <c r="D525" s="2" t="str">
        <f>IF(amazon[[#This Row],[discounted_price]]&lt;500,"0 - 500",IF(amazon[[#This Row],[discounted_price]]&lt;2000,"500 - 2000",IF(amazon[[#This Row],[discounted_price]]&lt;10000,"2000 - 10000",IF(amazon[[#This Row],[discounted_price]]&lt;50000,"10000 - 50000","50000+"))))</f>
        <v>0 - 500</v>
      </c>
      <c r="E525" s="3">
        <v>1299</v>
      </c>
      <c r="F525" s="1">
        <v>0.64</v>
      </c>
      <c r="G525" s="1" t="str">
        <f>IF(amazon[[#This Row],[discount_percentage]]&lt;10%,"0-10%",IF(amazon[[#This Row],[discount_percentage]]&lt;25%,"10-25%",IF(amazon[[#This Row],[discount_percentage]]&lt;50%,"25-50%","50%+")))</f>
        <v>50%+</v>
      </c>
      <c r="H525">
        <v>4.0999999999999996</v>
      </c>
      <c r="I525" t="str">
        <f>IF(amazon[[#This Row],[rating]]&lt;3,"0 - 3",IF(amazon[[#This Row],[rating]]&lt;4,"3 - 4",IF(amazon[[#This Row],[rating]]&lt;4.5,"4 - 4.5","4.5 - 5")))</f>
        <v>4 - 4.5</v>
      </c>
      <c r="J525" s="3">
        <v>550</v>
      </c>
    </row>
    <row r="526" spans="2:10" x14ac:dyDescent="0.25">
      <c r="B526" t="s">
        <v>120</v>
      </c>
      <c r="C526" s="3">
        <v>279</v>
      </c>
      <c r="D526" s="2" t="str">
        <f>IF(amazon[[#This Row],[discounted_price]]&lt;500,"0 - 500",IF(amazon[[#This Row],[discounted_price]]&lt;2000,"500 - 2000",IF(amazon[[#This Row],[discounted_price]]&lt;10000,"2000 - 10000",IF(amazon[[#This Row],[discounted_price]]&lt;50000,"10000 - 50000","50000+"))))</f>
        <v>0 - 500</v>
      </c>
      <c r="E526" s="3">
        <v>499</v>
      </c>
      <c r="F526" s="1">
        <v>0.44</v>
      </c>
      <c r="G526" s="1" t="str">
        <f>IF(amazon[[#This Row],[discount_percentage]]&lt;10%,"0-10%",IF(amazon[[#This Row],[discount_percentage]]&lt;25%,"10-25%",IF(amazon[[#This Row],[discount_percentage]]&lt;50%,"25-50%","50%+")))</f>
        <v>25-50%</v>
      </c>
      <c r="H526">
        <v>4.8</v>
      </c>
      <c r="I526" t="str">
        <f>IF(amazon[[#This Row],[rating]]&lt;3,"0 - 3",IF(amazon[[#This Row],[rating]]&lt;4,"3 - 4",IF(amazon[[#This Row],[rating]]&lt;4.5,"4 - 4.5","4.5 - 5")))</f>
        <v>4.5 - 5</v>
      </c>
      <c r="J526" s="3">
        <v>28</v>
      </c>
    </row>
    <row r="527" spans="2:10" x14ac:dyDescent="0.25">
      <c r="B527" t="s">
        <v>82</v>
      </c>
      <c r="C527" s="3">
        <v>499</v>
      </c>
      <c r="D527" s="2" t="str">
        <f>IF(amazon[[#This Row],[discounted_price]]&lt;500,"0 - 500",IF(amazon[[#This Row],[discounted_price]]&lt;2000,"500 - 2000",IF(amazon[[#This Row],[discounted_price]]&lt;10000,"2000 - 10000",IF(amazon[[#This Row],[discounted_price]]&lt;50000,"10000 - 50000","50000+"))))</f>
        <v>0 - 500</v>
      </c>
      <c r="E527" s="3">
        <v>2199</v>
      </c>
      <c r="F527" s="1">
        <v>0.77</v>
      </c>
      <c r="G527" s="1" t="str">
        <f>IF(amazon[[#This Row],[discount_percentage]]&lt;10%,"0-10%",IF(amazon[[#This Row],[discount_percentage]]&lt;25%,"10-25%",IF(amazon[[#This Row],[discount_percentage]]&lt;50%,"25-50%","50%+")))</f>
        <v>50%+</v>
      </c>
      <c r="H527">
        <v>3.7</v>
      </c>
      <c r="I527" t="str">
        <f>IF(amazon[[#This Row],[rating]]&lt;3,"0 - 3",IF(amazon[[#This Row],[rating]]&lt;4,"3 - 4",IF(amazon[[#This Row],[rating]]&lt;4.5,"4 - 4.5","4.5 - 5")))</f>
        <v>3 - 4</v>
      </c>
      <c r="J527" s="3">
        <v>53</v>
      </c>
    </row>
    <row r="528" spans="2:10" x14ac:dyDescent="0.25">
      <c r="B528" t="s">
        <v>80</v>
      </c>
      <c r="C528" s="3">
        <v>499</v>
      </c>
      <c r="D528" s="2" t="str">
        <f>IF(amazon[[#This Row],[discounted_price]]&lt;500,"0 - 500",IF(amazon[[#This Row],[discounted_price]]&lt;2000,"500 - 2000",IF(amazon[[#This Row],[discounted_price]]&lt;10000,"2000 - 10000",IF(amazon[[#This Row],[discounted_price]]&lt;50000,"10000 - 50000","50000+"))))</f>
        <v>0 - 500</v>
      </c>
      <c r="E528" s="3">
        <v>999</v>
      </c>
      <c r="F528" s="1">
        <v>0.5</v>
      </c>
      <c r="G528" s="1" t="str">
        <f>IF(amazon[[#This Row],[discount_percentage]]&lt;10%,"0-10%",IF(amazon[[#This Row],[discount_percentage]]&lt;25%,"10-25%",IF(amazon[[#This Row],[discount_percentage]]&lt;50%,"25-50%","50%+")))</f>
        <v>50%+</v>
      </c>
      <c r="H528">
        <v>4.5999999999999996</v>
      </c>
      <c r="I528" t="str">
        <f>IF(amazon[[#This Row],[rating]]&lt;3,"0 - 3",IF(amazon[[#This Row],[rating]]&lt;4,"3 - 4",IF(amazon[[#This Row],[rating]]&lt;4.5,"4 - 4.5","4.5 - 5")))</f>
        <v>4.5 - 5</v>
      </c>
      <c r="J528" s="3">
        <v>79</v>
      </c>
    </row>
    <row r="529" spans="2:10" x14ac:dyDescent="0.25">
      <c r="B529" t="s">
        <v>117</v>
      </c>
      <c r="C529" s="3">
        <v>239</v>
      </c>
      <c r="D529" s="2" t="str">
        <f>IF(amazon[[#This Row],[discounted_price]]&lt;500,"0 - 500",IF(amazon[[#This Row],[discounted_price]]&lt;2000,"500 - 2000",IF(amazon[[#This Row],[discounted_price]]&lt;10000,"2000 - 10000",IF(amazon[[#This Row],[discounted_price]]&lt;50000,"10000 - 50000","50000+"))))</f>
        <v>0 - 500</v>
      </c>
      <c r="E529" s="3">
        <v>239</v>
      </c>
      <c r="F529" s="1">
        <v>0</v>
      </c>
      <c r="G529" s="1" t="str">
        <f>IF(amazon[[#This Row],[discount_percentage]]&lt;10%,"0-10%",IF(amazon[[#This Row],[discount_percentage]]&lt;25%,"10-25%",IF(amazon[[#This Row],[discount_percentage]]&lt;50%,"25-50%","50%+")))</f>
        <v>0-10%</v>
      </c>
      <c r="H529">
        <v>4.3</v>
      </c>
      <c r="I529" t="str">
        <f>IF(amazon[[#This Row],[rating]]&lt;3,"0 - 3",IF(amazon[[#This Row],[rating]]&lt;4,"3 - 4",IF(amazon[[#This Row],[rating]]&lt;4.5,"4 - 4.5","4.5 - 5")))</f>
        <v>4 - 4.5</v>
      </c>
      <c r="J529" s="3">
        <v>7</v>
      </c>
    </row>
    <row r="530" spans="2:10" x14ac:dyDescent="0.25">
      <c r="B530" t="s">
        <v>120</v>
      </c>
      <c r="C530" s="3">
        <v>499</v>
      </c>
      <c r="D530" s="2" t="str">
        <f>IF(amazon[[#This Row],[discounted_price]]&lt;500,"0 - 500",IF(amazon[[#This Row],[discounted_price]]&lt;2000,"500 - 2000",IF(amazon[[#This Row],[discounted_price]]&lt;10000,"2000 - 10000",IF(amazon[[#This Row],[discounted_price]]&lt;50000,"10000 - 50000","50000+"))))</f>
        <v>0 - 500</v>
      </c>
      <c r="E530" s="3">
        <v>1299</v>
      </c>
      <c r="F530" s="1">
        <v>0.62</v>
      </c>
      <c r="G530" s="1" t="str">
        <f>IF(amazon[[#This Row],[discount_percentage]]&lt;10%,"0-10%",IF(amazon[[#This Row],[discount_percentage]]&lt;25%,"10-25%",IF(amazon[[#This Row],[discount_percentage]]&lt;50%,"25-50%","50%+")))</f>
        <v>50%+</v>
      </c>
      <c r="H530">
        <v>4.7</v>
      </c>
      <c r="I530" t="str">
        <f>IF(amazon[[#This Row],[rating]]&lt;3,"0 - 3",IF(amazon[[#This Row],[rating]]&lt;4,"3 - 4",IF(amazon[[#This Row],[rating]]&lt;4.5,"4 - 4.5","4.5 - 5")))</f>
        <v>4.5 - 5</v>
      </c>
      <c r="J530" s="3">
        <v>54</v>
      </c>
    </row>
    <row r="531" spans="2:10" x14ac:dyDescent="0.25">
      <c r="B531" t="s">
        <v>120</v>
      </c>
      <c r="C531" s="3">
        <v>210</v>
      </c>
      <c r="D531" s="2" t="str">
        <f>IF(amazon[[#This Row],[discounted_price]]&lt;500,"0 - 500",IF(amazon[[#This Row],[discounted_price]]&lt;2000,"500 - 2000",IF(amazon[[#This Row],[discounted_price]]&lt;10000,"2000 - 10000",IF(amazon[[#This Row],[discounted_price]]&lt;50000,"10000 - 50000","50000+"))))</f>
        <v>0 - 500</v>
      </c>
      <c r="E531" s="3">
        <v>699</v>
      </c>
      <c r="F531" s="1">
        <v>0.7</v>
      </c>
      <c r="G531" s="1" t="str">
        <f>IF(amazon[[#This Row],[discount_percentage]]&lt;10%,"0-10%",IF(amazon[[#This Row],[discount_percentage]]&lt;25%,"10-25%",IF(amazon[[#This Row],[discount_percentage]]&lt;50%,"25-50%","50%+")))</f>
        <v>50%+</v>
      </c>
      <c r="H531">
        <v>3.7</v>
      </c>
      <c r="I531" t="str">
        <f>IF(amazon[[#This Row],[rating]]&lt;3,"0 - 3",IF(amazon[[#This Row],[rating]]&lt;4,"3 - 4",IF(amazon[[#This Row],[rating]]&lt;4.5,"4 - 4.5","4.5 - 5")))</f>
        <v>3 - 4</v>
      </c>
      <c r="J531" s="3">
        <v>74</v>
      </c>
    </row>
    <row r="532" spans="2:10" x14ac:dyDescent="0.25">
      <c r="B532" t="s">
        <v>123</v>
      </c>
      <c r="C532" s="3">
        <v>351</v>
      </c>
      <c r="D532" s="2" t="str">
        <f>IF(amazon[[#This Row],[discounted_price]]&lt;500,"0 - 500",IF(amazon[[#This Row],[discounted_price]]&lt;2000,"500 - 2000",IF(amazon[[#This Row],[discounted_price]]&lt;10000,"2000 - 10000",IF(amazon[[#This Row],[discounted_price]]&lt;50000,"10000 - 50000","50000+"))))</f>
        <v>0 - 500</v>
      </c>
      <c r="E532" s="3">
        <v>1099</v>
      </c>
      <c r="F532" s="1">
        <v>0.68</v>
      </c>
      <c r="G532" s="1" t="str">
        <f>IF(amazon[[#This Row],[discount_percentage]]&lt;10%,"0-10%",IF(amazon[[#This Row],[discount_percentage]]&lt;25%,"10-25%",IF(amazon[[#This Row],[discount_percentage]]&lt;50%,"25-50%","50%+")))</f>
        <v>50%+</v>
      </c>
      <c r="H532">
        <v>3.7</v>
      </c>
      <c r="I532" t="str">
        <f>IF(amazon[[#This Row],[rating]]&lt;3,"0 - 3",IF(amazon[[#This Row],[rating]]&lt;4,"3 - 4",IF(amazon[[#This Row],[rating]]&lt;4.5,"4 - 4.5","4.5 - 5")))</f>
        <v>3 - 4</v>
      </c>
      <c r="J532" s="3">
        <v>1470</v>
      </c>
    </row>
    <row r="533" spans="2:10" x14ac:dyDescent="0.25">
      <c r="B533" t="s">
        <v>123</v>
      </c>
      <c r="C533" s="3">
        <v>351</v>
      </c>
      <c r="D533" s="2" t="str">
        <f>IF(amazon[[#This Row],[discounted_price]]&lt;500,"0 - 500",IF(amazon[[#This Row],[discounted_price]]&lt;2000,"500 - 2000",IF(amazon[[#This Row],[discounted_price]]&lt;10000,"2000 - 10000",IF(amazon[[#This Row],[discounted_price]]&lt;50000,"10000 - 50000","50000+"))))</f>
        <v>0 - 500</v>
      </c>
      <c r="E533" s="3">
        <v>899</v>
      </c>
      <c r="F533" s="1">
        <v>0.61</v>
      </c>
      <c r="G533" s="1" t="str">
        <f>IF(amazon[[#This Row],[discount_percentage]]&lt;10%,"0-10%",IF(amazon[[#This Row],[discount_percentage]]&lt;25%,"10-25%",IF(amazon[[#This Row],[discount_percentage]]&lt;50%,"25-50%","50%+")))</f>
        <v>50%+</v>
      </c>
      <c r="H533">
        <v>3.9</v>
      </c>
      <c r="I533" t="str">
        <f>IF(amazon[[#This Row],[rating]]&lt;3,"0 - 3",IF(amazon[[#This Row],[rating]]&lt;4,"3 - 4",IF(amazon[[#This Row],[rating]]&lt;4.5,"4 - 4.5","4.5 - 5")))</f>
        <v>3 - 4</v>
      </c>
      <c r="J533" s="3">
        <v>296</v>
      </c>
    </row>
    <row r="534" spans="2:10" x14ac:dyDescent="0.25">
      <c r="B534" t="s">
        <v>138</v>
      </c>
      <c r="C534" s="3">
        <v>229</v>
      </c>
      <c r="D534" s="2" t="str">
        <f>IF(amazon[[#This Row],[discounted_price]]&lt;500,"0 - 500",IF(amazon[[#This Row],[discounted_price]]&lt;2000,"500 - 2000",IF(amazon[[#This Row],[discounted_price]]&lt;10000,"2000 - 10000",IF(amazon[[#This Row],[discounted_price]]&lt;50000,"10000 - 50000","50000+"))))</f>
        <v>0 - 500</v>
      </c>
      <c r="E534" s="3">
        <v>499</v>
      </c>
      <c r="F534" s="1">
        <v>0.54</v>
      </c>
      <c r="G534" s="1" t="str">
        <f>IF(amazon[[#This Row],[discount_percentage]]&lt;10%,"0-10%",IF(amazon[[#This Row],[discount_percentage]]&lt;25%,"10-25%",IF(amazon[[#This Row],[discount_percentage]]&lt;50%,"25-50%","50%+")))</f>
        <v>50%+</v>
      </c>
      <c r="H534">
        <v>3.5</v>
      </c>
      <c r="I534" t="str">
        <f>IF(amazon[[#This Row],[rating]]&lt;3,"0 - 3",IF(amazon[[#This Row],[rating]]&lt;4,"3 - 4",IF(amazon[[#This Row],[rating]]&lt;4.5,"4 - 4.5","4.5 - 5")))</f>
        <v>3 - 4</v>
      </c>
      <c r="J534" s="3">
        <v>185</v>
      </c>
    </row>
    <row r="535" spans="2:10" x14ac:dyDescent="0.25">
      <c r="B535" t="s">
        <v>80</v>
      </c>
      <c r="C535" s="3">
        <v>299</v>
      </c>
      <c r="D535" s="2" t="str">
        <f>IF(amazon[[#This Row],[discounted_price]]&lt;500,"0 - 500",IF(amazon[[#This Row],[discounted_price]]&lt;2000,"500 - 2000",IF(amazon[[#This Row],[discounted_price]]&lt;10000,"2000 - 10000",IF(amazon[[#This Row],[discounted_price]]&lt;50000,"10000 - 50000","50000+"))))</f>
        <v>0 - 500</v>
      </c>
      <c r="E535" s="3">
        <v>499</v>
      </c>
      <c r="F535" s="1">
        <v>0.4</v>
      </c>
      <c r="G535" s="1" t="str">
        <f>IF(amazon[[#This Row],[discount_percentage]]&lt;10%,"0-10%",IF(amazon[[#This Row],[discount_percentage]]&lt;25%,"10-25%",IF(amazon[[#This Row],[discount_percentage]]&lt;50%,"25-50%","50%+")))</f>
        <v>25-50%</v>
      </c>
      <c r="H535">
        <v>3.9</v>
      </c>
      <c r="I535" t="str">
        <f>IF(amazon[[#This Row],[rating]]&lt;3,"0 - 3",IF(amazon[[#This Row],[rating]]&lt;4,"3 - 4",IF(amazon[[#This Row],[rating]]&lt;4.5,"4 - 4.5","4.5 - 5")))</f>
        <v>3 - 4</v>
      </c>
      <c r="J535" s="3">
        <v>1015</v>
      </c>
    </row>
    <row r="536" spans="2:10" x14ac:dyDescent="0.25">
      <c r="B536" t="s">
        <v>82</v>
      </c>
      <c r="C536" s="3">
        <v>499</v>
      </c>
      <c r="D536" s="2" t="str">
        <f>IF(amazon[[#This Row],[discounted_price]]&lt;500,"0 - 500",IF(amazon[[#This Row],[discounted_price]]&lt;2000,"500 - 2000",IF(amazon[[#This Row],[discounted_price]]&lt;10000,"2000 - 10000",IF(amazon[[#This Row],[discounted_price]]&lt;50000,"10000 - 50000","50000+"))))</f>
        <v>0 - 500</v>
      </c>
      <c r="E536" s="3">
        <v>2199</v>
      </c>
      <c r="F536" s="1">
        <v>0.77</v>
      </c>
      <c r="G536" s="1" t="str">
        <f>IF(amazon[[#This Row],[discount_percentage]]&lt;10%,"0-10%",IF(amazon[[#This Row],[discount_percentage]]&lt;25%,"10-25%",IF(amazon[[#This Row],[discount_percentage]]&lt;50%,"25-50%","50%+")))</f>
        <v>50%+</v>
      </c>
      <c r="H536">
        <v>2.8</v>
      </c>
      <c r="I536" t="str">
        <f>IF(amazon[[#This Row],[rating]]&lt;3,"0 - 3",IF(amazon[[#This Row],[rating]]&lt;4,"3 - 4",IF(amazon[[#This Row],[rating]]&lt;4.5,"4 - 4.5","4.5 - 5")))</f>
        <v>0 - 3</v>
      </c>
      <c r="J536" s="3">
        <v>109</v>
      </c>
    </row>
    <row r="537" spans="2:10" x14ac:dyDescent="0.25">
      <c r="B537" t="s">
        <v>80</v>
      </c>
      <c r="C537" s="3">
        <v>475</v>
      </c>
      <c r="D537" s="2" t="str">
        <f>IF(amazon[[#This Row],[discounted_price]]&lt;500,"0 - 500",IF(amazon[[#This Row],[discounted_price]]&lt;2000,"500 - 2000",IF(amazon[[#This Row],[discounted_price]]&lt;10000,"2000 - 10000",IF(amazon[[#This Row],[discounted_price]]&lt;50000,"10000 - 50000","50000+"))))</f>
        <v>0 - 500</v>
      </c>
      <c r="E537" s="3">
        <v>999</v>
      </c>
      <c r="F537" s="1">
        <v>0.52</v>
      </c>
      <c r="G537" s="1" t="str">
        <f>IF(amazon[[#This Row],[discount_percentage]]&lt;10%,"0-10%",IF(amazon[[#This Row],[discount_percentage]]&lt;25%,"10-25%",IF(amazon[[#This Row],[discount_percentage]]&lt;50%,"25-50%","50%+")))</f>
        <v>50%+</v>
      </c>
      <c r="H537">
        <v>4.0999999999999996</v>
      </c>
      <c r="I537" t="str">
        <f>IF(amazon[[#This Row],[rating]]&lt;3,"0 - 3",IF(amazon[[#This Row],[rating]]&lt;4,"3 - 4",IF(amazon[[#This Row],[rating]]&lt;4.5,"4 - 4.5","4.5 - 5")))</f>
        <v>4 - 4.5</v>
      </c>
      <c r="J537" s="3">
        <v>1021</v>
      </c>
    </row>
    <row r="538" spans="2:10" x14ac:dyDescent="0.25">
      <c r="B538" t="s">
        <v>123</v>
      </c>
      <c r="C538" s="3">
        <v>395</v>
      </c>
      <c r="D538" s="2" t="str">
        <f>IF(amazon[[#This Row],[discounted_price]]&lt;500,"0 - 500",IF(amazon[[#This Row],[discounted_price]]&lt;2000,"500 - 2000",IF(amazon[[#This Row],[discounted_price]]&lt;10000,"2000 - 10000",IF(amazon[[#This Row],[discounted_price]]&lt;50000,"10000 - 50000","50000+"))))</f>
        <v>0 - 500</v>
      </c>
      <c r="E538" s="3">
        <v>499</v>
      </c>
      <c r="F538" s="1">
        <v>0.21</v>
      </c>
      <c r="G538" s="1" t="str">
        <f>IF(amazon[[#This Row],[discount_percentage]]&lt;10%,"0-10%",IF(amazon[[#This Row],[discount_percentage]]&lt;25%,"10-25%",IF(amazon[[#This Row],[discount_percentage]]&lt;50%,"25-50%","50%+")))</f>
        <v>10-25%</v>
      </c>
      <c r="H538">
        <v>4</v>
      </c>
      <c r="I538" t="str">
        <f>IF(amazon[[#This Row],[rating]]&lt;3,"0 - 3",IF(amazon[[#This Row],[rating]]&lt;4,"3 - 4",IF(amazon[[#This Row],[rating]]&lt;4.5,"4 - 4.5","4.5 - 5")))</f>
        <v>4 - 4.5</v>
      </c>
      <c r="J538" s="3">
        <v>330</v>
      </c>
    </row>
    <row r="539" spans="2:10" x14ac:dyDescent="0.25">
      <c r="B539" t="s">
        <v>131</v>
      </c>
      <c r="C539" s="3">
        <v>193</v>
      </c>
      <c r="D539" s="2" t="str">
        <f>IF(amazon[[#This Row],[discounted_price]]&lt;500,"0 - 500",IF(amazon[[#This Row],[discounted_price]]&lt;2000,"500 - 2000",IF(amazon[[#This Row],[discounted_price]]&lt;10000,"2000 - 10000",IF(amazon[[#This Row],[discounted_price]]&lt;50000,"10000 - 50000","50000+"))))</f>
        <v>0 - 500</v>
      </c>
      <c r="E539" s="3">
        <v>399</v>
      </c>
      <c r="F539" s="1">
        <v>0.52</v>
      </c>
      <c r="G539" s="1" t="str">
        <f>IF(amazon[[#This Row],[discount_percentage]]&lt;10%,"0-10%",IF(amazon[[#This Row],[discount_percentage]]&lt;25%,"10-25%",IF(amazon[[#This Row],[discount_percentage]]&lt;50%,"25-50%","50%+")))</f>
        <v>50%+</v>
      </c>
      <c r="H539">
        <v>3.6</v>
      </c>
      <c r="I539" t="str">
        <f>IF(amazon[[#This Row],[rating]]&lt;3,"0 - 3",IF(amazon[[#This Row],[rating]]&lt;4,"3 - 4",IF(amazon[[#This Row],[rating]]&lt;4.5,"4 - 4.5","4.5 - 5")))</f>
        <v>3 - 4</v>
      </c>
      <c r="J539" s="3">
        <v>37</v>
      </c>
    </row>
    <row r="540" spans="2:10" x14ac:dyDescent="0.25">
      <c r="B540" t="s">
        <v>57</v>
      </c>
      <c r="C540" s="3">
        <v>499</v>
      </c>
      <c r="D540" s="2" t="str">
        <f>IF(amazon[[#This Row],[discounted_price]]&lt;500,"0 - 500",IF(amazon[[#This Row],[discounted_price]]&lt;2000,"500 - 2000",IF(amazon[[#This Row],[discounted_price]]&lt;10000,"2000 - 10000",IF(amazon[[#This Row],[discounted_price]]&lt;50000,"10000 - 50000","50000+"))))</f>
        <v>0 - 500</v>
      </c>
      <c r="E540" s="3">
        <v>2199</v>
      </c>
      <c r="F540" s="1">
        <v>0.77</v>
      </c>
      <c r="G540" s="1" t="str">
        <f>IF(amazon[[#This Row],[discount_percentage]]&lt;10%,"0-10%",IF(amazon[[#This Row],[discount_percentage]]&lt;25%,"10-25%",IF(amazon[[#This Row],[discount_percentage]]&lt;50%,"25-50%","50%+")))</f>
        <v>50%+</v>
      </c>
      <c r="H540">
        <v>3.1</v>
      </c>
      <c r="I540" t="str">
        <f>IF(amazon[[#This Row],[rating]]&lt;3,"0 - 3",IF(amazon[[#This Row],[rating]]&lt;4,"3 - 4",IF(amazon[[#This Row],[rating]]&lt;4.5,"4 - 4.5","4.5 - 5")))</f>
        <v>3 - 4</v>
      </c>
      <c r="J540" s="3">
        <v>3527</v>
      </c>
    </row>
    <row r="541" spans="2:10" x14ac:dyDescent="0.25">
      <c r="B541" t="s">
        <v>125</v>
      </c>
      <c r="C541" s="3">
        <v>429</v>
      </c>
      <c r="D541" s="2" t="str">
        <f>IF(amazon[[#This Row],[discounted_price]]&lt;500,"0 - 500",IF(amazon[[#This Row],[discounted_price]]&lt;2000,"500 - 2000",IF(amazon[[#This Row],[discounted_price]]&lt;10000,"2000 - 10000",IF(amazon[[#This Row],[discounted_price]]&lt;50000,"10000 - 50000","50000+"))))</f>
        <v>0 - 500</v>
      </c>
      <c r="E541" s="3">
        <v>999</v>
      </c>
      <c r="F541" s="1">
        <v>0.56999999999999995</v>
      </c>
      <c r="G541" s="1" t="str">
        <f>IF(amazon[[#This Row],[discount_percentage]]&lt;10%,"0-10%",IF(amazon[[#This Row],[discount_percentage]]&lt;25%,"10-25%",IF(amazon[[#This Row],[discount_percentage]]&lt;50%,"25-50%","50%+")))</f>
        <v>50%+</v>
      </c>
      <c r="H541">
        <v>3</v>
      </c>
      <c r="I541" t="str">
        <f>IF(amazon[[#This Row],[rating]]&lt;3,"0 - 3",IF(amazon[[#This Row],[rating]]&lt;4,"3 - 4",IF(amazon[[#This Row],[rating]]&lt;4.5,"4 - 4.5","4.5 - 5")))</f>
        <v>3 - 4</v>
      </c>
      <c r="J541" s="3">
        <v>617</v>
      </c>
    </row>
    <row r="542" spans="2:10" x14ac:dyDescent="0.25">
      <c r="B542" t="s">
        <v>124</v>
      </c>
      <c r="C542" s="3">
        <v>299</v>
      </c>
      <c r="D542" s="2" t="str">
        <f>IF(amazon[[#This Row],[discounted_price]]&lt;500,"0 - 500",IF(amazon[[#This Row],[discounted_price]]&lt;2000,"500 - 2000",IF(amazon[[#This Row],[discounted_price]]&lt;10000,"2000 - 10000",IF(amazon[[#This Row],[discounted_price]]&lt;50000,"10000 - 50000","50000+"))))</f>
        <v>0 - 500</v>
      </c>
      <c r="E542" s="3">
        <v>595</v>
      </c>
      <c r="F542" s="1">
        <v>0.5</v>
      </c>
      <c r="G542" s="1" t="str">
        <f>IF(amazon[[#This Row],[discount_percentage]]&lt;10%,"0-10%",IF(amazon[[#This Row],[discount_percentage]]&lt;25%,"10-25%",IF(amazon[[#This Row],[discount_percentage]]&lt;50%,"25-50%","50%+")))</f>
        <v>50%+</v>
      </c>
      <c r="H542">
        <v>4</v>
      </c>
      <c r="I542" t="str">
        <f>IF(amazon[[#This Row],[rating]]&lt;3,"0 - 3",IF(amazon[[#This Row],[rating]]&lt;4,"3 - 4",IF(amazon[[#This Row],[rating]]&lt;4.5,"4 - 4.5","4.5 - 5")))</f>
        <v>4 - 4.5</v>
      </c>
      <c r="J542" s="3">
        <v>314</v>
      </c>
    </row>
    <row r="543" spans="2:10" x14ac:dyDescent="0.25">
      <c r="B543" t="s">
        <v>52</v>
      </c>
      <c r="C543" s="3">
        <v>419</v>
      </c>
      <c r="D543" s="2" t="str">
        <f>IF(amazon[[#This Row],[discounted_price]]&lt;500,"0 - 500",IF(amazon[[#This Row],[discounted_price]]&lt;2000,"500 - 2000",IF(amazon[[#This Row],[discounted_price]]&lt;10000,"2000 - 10000",IF(amazon[[#This Row],[discounted_price]]&lt;50000,"10000 - 50000","50000+"))))</f>
        <v>0 - 500</v>
      </c>
      <c r="E543" s="3">
        <v>999</v>
      </c>
      <c r="F543" s="1">
        <v>0.57999999999999996</v>
      </c>
      <c r="G543" s="1" t="str">
        <f>IF(amazon[[#This Row],[discount_percentage]]&lt;10%,"0-10%",IF(amazon[[#This Row],[discount_percentage]]&lt;25%,"10-25%",IF(amazon[[#This Row],[discount_percentage]]&lt;50%,"25-50%","50%+")))</f>
        <v>50%+</v>
      </c>
      <c r="H543">
        <v>4.4000000000000004</v>
      </c>
      <c r="I543" t="str">
        <f>IF(amazon[[#This Row],[rating]]&lt;3,"0 - 3",IF(amazon[[#This Row],[rating]]&lt;4,"3 - 4",IF(amazon[[#This Row],[rating]]&lt;4.5,"4 - 4.5","4.5 - 5")))</f>
        <v>4 - 4.5</v>
      </c>
      <c r="J543" s="3">
        <v>227</v>
      </c>
    </row>
    <row r="544" spans="2:10" x14ac:dyDescent="0.25">
      <c r="B544" t="s">
        <v>120</v>
      </c>
      <c r="C544" s="3">
        <v>375</v>
      </c>
      <c r="D544" s="2" t="str">
        <f>IF(amazon[[#This Row],[discounted_price]]&lt;500,"0 - 500",IF(amazon[[#This Row],[discounted_price]]&lt;2000,"500 - 2000",IF(amazon[[#This Row],[discounted_price]]&lt;10000,"2000 - 10000",IF(amazon[[#This Row],[discounted_price]]&lt;50000,"10000 - 50000","50000+"))))</f>
        <v>0 - 500</v>
      </c>
      <c r="E544" s="3">
        <v>999</v>
      </c>
      <c r="F544" s="1">
        <v>0.62</v>
      </c>
      <c r="G544" s="1" t="str">
        <f>IF(amazon[[#This Row],[discount_percentage]]&lt;10%,"0-10%",IF(amazon[[#This Row],[discount_percentage]]&lt;25%,"10-25%",IF(amazon[[#This Row],[discount_percentage]]&lt;50%,"25-50%","50%+")))</f>
        <v>50%+</v>
      </c>
      <c r="H544">
        <v>3.6</v>
      </c>
      <c r="I544" t="str">
        <f>IF(amazon[[#This Row],[rating]]&lt;3,"0 - 3",IF(amazon[[#This Row],[rating]]&lt;4,"3 - 4",IF(amazon[[#This Row],[rating]]&lt;4.5,"4 - 4.5","4.5 - 5")))</f>
        <v>3 - 4</v>
      </c>
      <c r="J544" s="3">
        <v>1988</v>
      </c>
    </row>
    <row r="545" spans="2:10" x14ac:dyDescent="0.25">
      <c r="B545" t="s">
        <v>125</v>
      </c>
      <c r="C545" s="3">
        <v>161</v>
      </c>
      <c r="D545" s="2" t="str">
        <f>IF(amazon[[#This Row],[discounted_price]]&lt;500,"0 - 500",IF(amazon[[#This Row],[discounted_price]]&lt;2000,"500 - 2000",IF(amazon[[#This Row],[discounted_price]]&lt;10000,"2000 - 10000",IF(amazon[[#This Row],[discounted_price]]&lt;50000,"10000 - 50000","50000+"))))</f>
        <v>0 - 500</v>
      </c>
      <c r="E545" s="3">
        <v>300</v>
      </c>
      <c r="F545" s="1">
        <v>0.46</v>
      </c>
      <c r="G545" s="1" t="str">
        <f>IF(amazon[[#This Row],[discount_percentage]]&lt;10%,"0-10%",IF(amazon[[#This Row],[discount_percentage]]&lt;25%,"10-25%",IF(amazon[[#This Row],[discount_percentage]]&lt;50%,"25-50%","50%+")))</f>
        <v>25-50%</v>
      </c>
      <c r="H545">
        <v>2.6</v>
      </c>
      <c r="I545" t="str">
        <f>IF(amazon[[#This Row],[rating]]&lt;3,"0 - 3",IF(amazon[[#This Row],[rating]]&lt;4,"3 - 4",IF(amazon[[#This Row],[rating]]&lt;4.5,"4 - 4.5","4.5 - 5")))</f>
        <v>0 - 3</v>
      </c>
      <c r="J545" s="3">
        <v>24</v>
      </c>
    </row>
    <row r="546" spans="2:10" x14ac:dyDescent="0.25">
      <c r="B546" t="s">
        <v>117</v>
      </c>
      <c r="C546" s="3">
        <v>295</v>
      </c>
      <c r="D546" s="2" t="str">
        <f>IF(amazon[[#This Row],[discounted_price]]&lt;500,"0 - 500",IF(amazon[[#This Row],[discounted_price]]&lt;2000,"500 - 2000",IF(amazon[[#This Row],[discounted_price]]&lt;10000,"2000 - 10000",IF(amazon[[#This Row],[discounted_price]]&lt;50000,"10000 - 50000","50000+"))))</f>
        <v>0 - 500</v>
      </c>
      <c r="E546" s="3">
        <v>599</v>
      </c>
      <c r="F546" s="1">
        <v>0.51</v>
      </c>
      <c r="G546" s="1" t="str">
        <f>IF(amazon[[#This Row],[discount_percentage]]&lt;10%,"0-10%",IF(amazon[[#This Row],[discount_percentage]]&lt;25%,"10-25%",IF(amazon[[#This Row],[discount_percentage]]&lt;50%,"25-50%","50%+")))</f>
        <v>50%+</v>
      </c>
      <c r="H546">
        <v>4</v>
      </c>
      <c r="I546" t="str">
        <f>IF(amazon[[#This Row],[rating]]&lt;3,"0 - 3",IF(amazon[[#This Row],[rating]]&lt;4,"3 - 4",IF(amazon[[#This Row],[rating]]&lt;4.5,"4 - 4.5","4.5 - 5")))</f>
        <v>4 - 4.5</v>
      </c>
      <c r="J546" s="3">
        <v>1644</v>
      </c>
    </row>
    <row r="547" spans="2:10" x14ac:dyDescent="0.25">
      <c r="B547" t="s">
        <v>79</v>
      </c>
      <c r="C547" s="3">
        <v>479</v>
      </c>
      <c r="D547" s="2" t="str">
        <f>IF(amazon[[#This Row],[discounted_price]]&lt;500,"0 - 500",IF(amazon[[#This Row],[discounted_price]]&lt;2000,"500 - 2000",IF(amazon[[#This Row],[discounted_price]]&lt;10000,"2000 - 10000",IF(amazon[[#This Row],[discounted_price]]&lt;50000,"10000 - 50000","50000+"))))</f>
        <v>0 - 500</v>
      </c>
      <c r="E547" s="3">
        <v>1999</v>
      </c>
      <c r="F547" s="1">
        <v>0.76</v>
      </c>
      <c r="G547" s="1" t="str">
        <f>IF(amazon[[#This Row],[discount_percentage]]&lt;10%,"0-10%",IF(amazon[[#This Row],[discount_percentage]]&lt;25%,"10-25%",IF(amazon[[#This Row],[discount_percentage]]&lt;50%,"25-50%","50%+")))</f>
        <v>50%+</v>
      </c>
      <c r="H547">
        <v>3.4</v>
      </c>
      <c r="I547" t="str">
        <f>IF(amazon[[#This Row],[rating]]&lt;3,"0 - 3",IF(amazon[[#This Row],[rating]]&lt;4,"3 - 4",IF(amazon[[#This Row],[rating]]&lt;4.5,"4 - 4.5","4.5 - 5")))</f>
        <v>3 - 4</v>
      </c>
      <c r="J547" s="3">
        <v>1066</v>
      </c>
    </row>
    <row r="548" spans="2:10" x14ac:dyDescent="0.25">
      <c r="B548" t="s">
        <v>121</v>
      </c>
      <c r="C548" s="3">
        <v>335</v>
      </c>
      <c r="D548" s="2" t="str">
        <f>IF(amazon[[#This Row],[discounted_price]]&lt;500,"0 - 500",IF(amazon[[#This Row],[discounted_price]]&lt;2000,"500 - 2000",IF(amazon[[#This Row],[discounted_price]]&lt;10000,"2000 - 10000",IF(amazon[[#This Row],[discounted_price]]&lt;50000,"10000 - 50000","50000+"))))</f>
        <v>0 - 500</v>
      </c>
      <c r="E548" s="3">
        <v>510</v>
      </c>
      <c r="F548" s="1">
        <v>0.34</v>
      </c>
      <c r="G548" s="1" t="str">
        <f>IF(amazon[[#This Row],[discount_percentage]]&lt;10%,"0-10%",IF(amazon[[#This Row],[discount_percentage]]&lt;25%,"10-25%",IF(amazon[[#This Row],[discount_percentage]]&lt;50%,"25-50%","50%+")))</f>
        <v>25-50%</v>
      </c>
      <c r="H548">
        <v>3.8</v>
      </c>
      <c r="I548" t="str">
        <f>IF(amazon[[#This Row],[rating]]&lt;3,"0 - 3",IF(amazon[[#This Row],[rating]]&lt;4,"3 - 4",IF(amazon[[#This Row],[rating]]&lt;4.5,"4 - 4.5","4.5 - 5")))</f>
        <v>3 - 4</v>
      </c>
      <c r="J548" s="3">
        <v>3195</v>
      </c>
    </row>
    <row r="549" spans="2:10" x14ac:dyDescent="0.25">
      <c r="B549" t="s">
        <v>137</v>
      </c>
      <c r="C549" s="3">
        <v>293</v>
      </c>
      <c r="D549" s="2" t="str">
        <f>IF(amazon[[#This Row],[discounted_price]]&lt;500,"0 - 500",IF(amazon[[#This Row],[discounted_price]]&lt;2000,"500 - 2000",IF(amazon[[#This Row],[discounted_price]]&lt;10000,"2000 - 10000",IF(amazon[[#This Row],[discounted_price]]&lt;50000,"10000 - 50000","50000+"))))</f>
        <v>0 - 500</v>
      </c>
      <c r="E549" s="3">
        <v>499</v>
      </c>
      <c r="F549" s="1">
        <v>0.41</v>
      </c>
      <c r="G549" s="1" t="str">
        <f>IF(amazon[[#This Row],[discount_percentage]]&lt;10%,"0-10%",IF(amazon[[#This Row],[discount_percentage]]&lt;25%,"10-25%",IF(amazon[[#This Row],[discount_percentage]]&lt;50%,"25-50%","50%+")))</f>
        <v>25-50%</v>
      </c>
      <c r="H549">
        <v>4.0999999999999996</v>
      </c>
      <c r="I549" t="str">
        <f>IF(amazon[[#This Row],[rating]]&lt;3,"0 - 3",IF(amazon[[#This Row],[rating]]&lt;4,"3 - 4",IF(amazon[[#This Row],[rating]]&lt;4.5,"4 - 4.5","4.5 - 5")))</f>
        <v>4 - 4.5</v>
      </c>
      <c r="J549" s="3">
        <v>1456</v>
      </c>
    </row>
    <row r="550" spans="2:10" x14ac:dyDescent="0.25">
      <c r="B550" t="s">
        <v>131</v>
      </c>
      <c r="C550" s="3">
        <v>499</v>
      </c>
      <c r="D550" s="2" t="str">
        <f>IF(amazon[[#This Row],[discounted_price]]&lt;500,"0 - 500",IF(amazon[[#This Row],[discounted_price]]&lt;2000,"500 - 2000",IF(amazon[[#This Row],[discounted_price]]&lt;10000,"2000 - 10000",IF(amazon[[#This Row],[discounted_price]]&lt;50000,"10000 - 50000","50000+"))))</f>
        <v>0 - 500</v>
      </c>
      <c r="E550" s="3">
        <v>999</v>
      </c>
      <c r="F550" s="1">
        <v>0.5</v>
      </c>
      <c r="G550" s="1" t="str">
        <f>IF(amazon[[#This Row],[discount_percentage]]&lt;10%,"0-10%",IF(amazon[[#This Row],[discount_percentage]]&lt;25%,"10-25%",IF(amazon[[#This Row],[discount_percentage]]&lt;50%,"25-50%","50%+")))</f>
        <v>50%+</v>
      </c>
      <c r="H550">
        <v>4.3</v>
      </c>
      <c r="I550" t="str">
        <f>IF(amazon[[#This Row],[rating]]&lt;3,"0 - 3",IF(amazon[[#This Row],[rating]]&lt;4,"3 - 4",IF(amazon[[#This Row],[rating]]&lt;4.5,"4 - 4.5","4.5 - 5")))</f>
        <v>4 - 4.5</v>
      </c>
      <c r="J550" s="3">
        <v>1436</v>
      </c>
    </row>
    <row r="551" spans="2:10" x14ac:dyDescent="0.25">
      <c r="B551" t="s">
        <v>137</v>
      </c>
      <c r="C551" s="3">
        <v>249</v>
      </c>
      <c r="D551" s="2" t="str">
        <f>IF(amazon[[#This Row],[discounted_price]]&lt;500,"0 - 500",IF(amazon[[#This Row],[discounted_price]]&lt;2000,"500 - 2000",IF(amazon[[#This Row],[discounted_price]]&lt;10000,"2000 - 10000",IF(amazon[[#This Row],[discounted_price]]&lt;50000,"10000 - 50000","50000+"))))</f>
        <v>0 - 500</v>
      </c>
      <c r="E551" s="3">
        <v>400</v>
      </c>
      <c r="F551" s="1">
        <v>0.38</v>
      </c>
      <c r="G551" s="1" t="str">
        <f>IF(amazon[[#This Row],[discount_percentage]]&lt;10%,"0-10%",IF(amazon[[#This Row],[discount_percentage]]&lt;25%,"10-25%",IF(amazon[[#This Row],[discount_percentage]]&lt;50%,"25-50%","50%+")))</f>
        <v>25-50%</v>
      </c>
      <c r="H551">
        <v>4.0999999999999996</v>
      </c>
      <c r="I551" t="str">
        <f>IF(amazon[[#This Row],[rating]]&lt;3,"0 - 3",IF(amazon[[#This Row],[rating]]&lt;4,"3 - 4",IF(amazon[[#This Row],[rating]]&lt;4.5,"4 - 4.5","4.5 - 5")))</f>
        <v>4 - 4.5</v>
      </c>
      <c r="J551" s="3">
        <v>693</v>
      </c>
    </row>
    <row r="552" spans="2:10" x14ac:dyDescent="0.25">
      <c r="B552" t="s">
        <v>131</v>
      </c>
      <c r="C552" s="3">
        <v>185</v>
      </c>
      <c r="D552" s="2" t="str">
        <f>IF(amazon[[#This Row],[discounted_price]]&lt;500,"0 - 500",IF(amazon[[#This Row],[discounted_price]]&lt;2000,"500 - 2000",IF(amazon[[#This Row],[discounted_price]]&lt;10000,"2000 - 10000",IF(amazon[[#This Row],[discounted_price]]&lt;50000,"10000 - 50000","50000+"))))</f>
        <v>0 - 500</v>
      </c>
      <c r="E552" s="3">
        <v>599</v>
      </c>
      <c r="F552" s="1">
        <v>0.69</v>
      </c>
      <c r="G552" s="1" t="str">
        <f>IF(amazon[[#This Row],[discount_percentage]]&lt;10%,"0-10%",IF(amazon[[#This Row],[discount_percentage]]&lt;25%,"10-25%",IF(amazon[[#This Row],[discount_percentage]]&lt;50%,"25-50%","50%+")))</f>
        <v>50%+</v>
      </c>
      <c r="H552">
        <v>3.9</v>
      </c>
      <c r="I552" t="str">
        <f>IF(amazon[[#This Row],[rating]]&lt;3,"0 - 3",IF(amazon[[#This Row],[rating]]&lt;4,"3 - 4",IF(amazon[[#This Row],[rating]]&lt;4.5,"4 - 4.5","4.5 - 5")))</f>
        <v>3 - 4</v>
      </c>
      <c r="J552" s="3">
        <v>1306</v>
      </c>
    </row>
    <row r="553" spans="2:10" x14ac:dyDescent="0.25">
      <c r="B553" t="s">
        <v>137</v>
      </c>
      <c r="C553" s="3">
        <v>279</v>
      </c>
      <c r="D553" s="2" t="str">
        <f>IF(amazon[[#This Row],[discounted_price]]&lt;500,"0 - 500",IF(amazon[[#This Row],[discounted_price]]&lt;2000,"500 - 2000",IF(amazon[[#This Row],[discounted_price]]&lt;10000,"2000 - 10000",IF(amazon[[#This Row],[discounted_price]]&lt;50000,"10000 - 50000","50000+"))))</f>
        <v>0 - 500</v>
      </c>
      <c r="E553" s="3">
        <v>699</v>
      </c>
      <c r="F553" s="1">
        <v>0.6</v>
      </c>
      <c r="G553" s="1" t="str">
        <f>IF(amazon[[#This Row],[discount_percentage]]&lt;10%,"0-10%",IF(amazon[[#This Row],[discount_percentage]]&lt;25%,"10-25%",IF(amazon[[#This Row],[discount_percentage]]&lt;50%,"25-50%","50%+")))</f>
        <v>50%+</v>
      </c>
      <c r="H553">
        <v>4.3</v>
      </c>
      <c r="I553" t="str">
        <f>IF(amazon[[#This Row],[rating]]&lt;3,"0 - 3",IF(amazon[[#This Row],[rating]]&lt;4,"3 - 4",IF(amazon[[#This Row],[rating]]&lt;4.5,"4 - 4.5","4.5 - 5")))</f>
        <v>4 - 4.5</v>
      </c>
      <c r="J553" s="3">
        <v>2326</v>
      </c>
    </row>
    <row r="554" spans="2:10" x14ac:dyDescent="0.25">
      <c r="B554" t="s">
        <v>131</v>
      </c>
      <c r="C554" s="3">
        <v>215</v>
      </c>
      <c r="D554" s="2" t="str">
        <f>IF(amazon[[#This Row],[discounted_price]]&lt;500,"0 - 500",IF(amazon[[#This Row],[discounted_price]]&lt;2000,"500 - 2000",IF(amazon[[#This Row],[discounted_price]]&lt;10000,"2000 - 10000",IF(amazon[[#This Row],[discounted_price]]&lt;50000,"10000 - 50000","50000+"))))</f>
        <v>0 - 500</v>
      </c>
      <c r="E554" s="3">
        <v>1499</v>
      </c>
      <c r="F554" s="1">
        <v>0.86</v>
      </c>
      <c r="G554" s="1" t="str">
        <f>IF(amazon[[#This Row],[discount_percentage]]&lt;10%,"0-10%",IF(amazon[[#This Row],[discount_percentage]]&lt;25%,"10-25%",IF(amazon[[#This Row],[discount_percentage]]&lt;50%,"25-50%","50%+")))</f>
        <v>50%+</v>
      </c>
      <c r="H554">
        <v>3.9</v>
      </c>
      <c r="I554" t="str">
        <f>IF(amazon[[#This Row],[rating]]&lt;3,"0 - 3",IF(amazon[[#This Row],[rating]]&lt;4,"3 - 4",IF(amazon[[#This Row],[rating]]&lt;4.5,"4 - 4.5","4.5 - 5")))</f>
        <v>3 - 4</v>
      </c>
      <c r="J554" s="3">
        <v>1004</v>
      </c>
    </row>
    <row r="555" spans="2:10" x14ac:dyDescent="0.25">
      <c r="B555" t="s">
        <v>123</v>
      </c>
      <c r="C555" s="3">
        <v>199</v>
      </c>
      <c r="D555" s="2" t="str">
        <f>IF(amazon[[#This Row],[discounted_price]]&lt;500,"0 - 500",IF(amazon[[#This Row],[discounted_price]]&lt;2000,"500 - 2000",IF(amazon[[#This Row],[discounted_price]]&lt;10000,"2000 - 10000",IF(amazon[[#This Row],[discounted_price]]&lt;50000,"10000 - 50000","50000+"))))</f>
        <v>0 - 500</v>
      </c>
      <c r="E555" s="3">
        <v>399</v>
      </c>
      <c r="F555" s="1">
        <v>0.5</v>
      </c>
      <c r="G555" s="1" t="str">
        <f>IF(amazon[[#This Row],[discount_percentage]]&lt;10%,"0-10%",IF(amazon[[#This Row],[discount_percentage]]&lt;25%,"10-25%",IF(amazon[[#This Row],[discount_percentage]]&lt;50%,"25-50%","50%+")))</f>
        <v>50%+</v>
      </c>
      <c r="H555">
        <v>3.7</v>
      </c>
      <c r="I555" t="str">
        <f>IF(amazon[[#This Row],[rating]]&lt;3,"0 - 3",IF(amazon[[#This Row],[rating]]&lt;4,"3 - 4",IF(amazon[[#This Row],[rating]]&lt;4.5,"4 - 4.5","4.5 - 5")))</f>
        <v>3 - 4</v>
      </c>
      <c r="J555" s="3">
        <v>7945</v>
      </c>
    </row>
    <row r="556" spans="2:10" x14ac:dyDescent="0.25">
      <c r="B556" t="s">
        <v>80</v>
      </c>
      <c r="C556" s="3">
        <v>279</v>
      </c>
      <c r="D556" s="2" t="str">
        <f>IF(amazon[[#This Row],[discounted_price]]&lt;500,"0 - 500",IF(amazon[[#This Row],[discounted_price]]&lt;2000,"500 - 2000",IF(amazon[[#This Row],[discounted_price]]&lt;10000,"2000 - 10000",IF(amazon[[#This Row],[discounted_price]]&lt;50000,"10000 - 50000","50000+"))))</f>
        <v>0 - 500</v>
      </c>
      <c r="E556" s="3">
        <v>599</v>
      </c>
      <c r="F556" s="1">
        <v>0.53</v>
      </c>
      <c r="G556" s="1" t="str">
        <f>IF(amazon[[#This Row],[discount_percentage]]&lt;10%,"0-10%",IF(amazon[[#This Row],[discount_percentage]]&lt;25%,"10-25%",IF(amazon[[#This Row],[discount_percentage]]&lt;50%,"25-50%","50%+")))</f>
        <v>50%+</v>
      </c>
      <c r="H556">
        <v>3.5</v>
      </c>
      <c r="I556" t="str">
        <f>IF(amazon[[#This Row],[rating]]&lt;3,"0 - 3",IF(amazon[[#This Row],[rating]]&lt;4,"3 - 4",IF(amazon[[#This Row],[rating]]&lt;4.5,"4 - 4.5","4.5 - 5")))</f>
        <v>3 - 4</v>
      </c>
      <c r="J556" s="3">
        <v>1367</v>
      </c>
    </row>
    <row r="557" spans="2:10" x14ac:dyDescent="0.25">
      <c r="B557" t="s">
        <v>80</v>
      </c>
      <c r="C557" s="3">
        <v>85</v>
      </c>
      <c r="D557" s="2" t="str">
        <f>IF(amazon[[#This Row],[discounted_price]]&lt;500,"0 - 500",IF(amazon[[#This Row],[discounted_price]]&lt;2000,"500 - 2000",IF(amazon[[#This Row],[discounted_price]]&lt;10000,"2000 - 10000",IF(amazon[[#This Row],[discounted_price]]&lt;50000,"10000 - 50000","50000+"))))</f>
        <v>0 - 500</v>
      </c>
      <c r="E557" s="3">
        <v>199</v>
      </c>
      <c r="F557" s="1">
        <v>0.56999999999999995</v>
      </c>
      <c r="G557" s="1" t="str">
        <f>IF(amazon[[#This Row],[discount_percentage]]&lt;10%,"0-10%",IF(amazon[[#This Row],[discount_percentage]]&lt;25%,"10-25%",IF(amazon[[#This Row],[discount_percentage]]&lt;50%,"25-50%","50%+")))</f>
        <v>50%+</v>
      </c>
      <c r="H557">
        <v>4.0999999999999996</v>
      </c>
      <c r="I557" t="str">
        <f>IF(amazon[[#This Row],[rating]]&lt;3,"0 - 3",IF(amazon[[#This Row],[rating]]&lt;4,"3 - 4",IF(amazon[[#This Row],[rating]]&lt;4.5,"4 - 4.5","4.5 - 5")))</f>
        <v>4 - 4.5</v>
      </c>
      <c r="J557" s="3">
        <v>212</v>
      </c>
    </row>
    <row r="558" spans="2:10" x14ac:dyDescent="0.25">
      <c r="B558" t="s">
        <v>82</v>
      </c>
      <c r="C558" s="3">
        <v>499</v>
      </c>
      <c r="D558" s="2" t="str">
        <f>IF(amazon[[#This Row],[discounted_price]]&lt;500,"0 - 500",IF(amazon[[#This Row],[discounted_price]]&lt;2000,"500 - 2000",IF(amazon[[#This Row],[discounted_price]]&lt;10000,"2000 - 10000",IF(amazon[[#This Row],[discounted_price]]&lt;50000,"10000 - 50000","50000+"))))</f>
        <v>0 - 500</v>
      </c>
      <c r="E558" s="3">
        <v>1299</v>
      </c>
      <c r="F558" s="1">
        <v>0.62</v>
      </c>
      <c r="G558" s="1" t="str">
        <f>IF(amazon[[#This Row],[discount_percentage]]&lt;10%,"0-10%",IF(amazon[[#This Row],[discount_percentage]]&lt;25%,"10-25%",IF(amazon[[#This Row],[discount_percentage]]&lt;50%,"25-50%","50%+")))</f>
        <v>50%+</v>
      </c>
      <c r="H558">
        <v>3.9</v>
      </c>
      <c r="I558" t="str">
        <f>IF(amazon[[#This Row],[rating]]&lt;3,"0 - 3",IF(amazon[[#This Row],[rating]]&lt;4,"3 - 4",IF(amazon[[#This Row],[rating]]&lt;4.5,"4 - 4.5","4.5 - 5")))</f>
        <v>3 - 4</v>
      </c>
      <c r="J558" s="3">
        <v>65</v>
      </c>
    </row>
    <row r="559" spans="2:10" x14ac:dyDescent="0.25">
      <c r="B559" t="s">
        <v>80</v>
      </c>
      <c r="C559" s="3">
        <v>179</v>
      </c>
      <c r="D559" s="2" t="str">
        <f>IF(amazon[[#This Row],[discounted_price]]&lt;500,"0 - 500",IF(amazon[[#This Row],[discounted_price]]&lt;2000,"500 - 2000",IF(amazon[[#This Row],[discounted_price]]&lt;10000,"2000 - 10000",IF(amazon[[#This Row],[discounted_price]]&lt;50000,"10000 - 50000","50000+"))))</f>
        <v>0 - 500</v>
      </c>
      <c r="E559" s="3">
        <v>799</v>
      </c>
      <c r="F559" s="1">
        <v>0.78</v>
      </c>
      <c r="G559" s="1" t="str">
        <f>IF(amazon[[#This Row],[discount_percentage]]&lt;10%,"0-10%",IF(amazon[[#This Row],[discount_percentage]]&lt;25%,"10-25%",IF(amazon[[#This Row],[discount_percentage]]&lt;50%,"25-50%","50%+")))</f>
        <v>50%+</v>
      </c>
      <c r="H559">
        <v>3.6</v>
      </c>
      <c r="I559" t="str">
        <f>IF(amazon[[#This Row],[rating]]&lt;3,"0 - 3",IF(amazon[[#This Row],[rating]]&lt;4,"3 - 4",IF(amazon[[#This Row],[rating]]&lt;4.5,"4 - 4.5","4.5 - 5")))</f>
        <v>3 - 4</v>
      </c>
      <c r="J559" s="3">
        <v>101</v>
      </c>
    </row>
    <row r="560" spans="2:10" x14ac:dyDescent="0.25">
      <c r="B560" t="s">
        <v>137</v>
      </c>
      <c r="C560" s="3">
        <v>149</v>
      </c>
      <c r="D560" s="2" t="str">
        <f>IF(amazon[[#This Row],[discounted_price]]&lt;500,"0 - 500",IF(amazon[[#This Row],[discounted_price]]&lt;2000,"500 - 2000",IF(amazon[[#This Row],[discounted_price]]&lt;10000,"2000 - 10000",IF(amazon[[#This Row],[discounted_price]]&lt;50000,"10000 - 50000","50000+"))))</f>
        <v>0 - 500</v>
      </c>
      <c r="E560" s="3">
        <v>300</v>
      </c>
      <c r="F560" s="1">
        <v>0.5</v>
      </c>
      <c r="G560" s="1" t="str">
        <f>IF(amazon[[#This Row],[discount_percentage]]&lt;10%,"0-10%",IF(amazon[[#This Row],[discount_percentage]]&lt;25%,"10-25%",IF(amazon[[#This Row],[discount_percentage]]&lt;50%,"25-50%","50%+")))</f>
        <v>50%+</v>
      </c>
      <c r="H560">
        <v>4.0999999999999996</v>
      </c>
      <c r="I560" t="str">
        <f>IF(amazon[[#This Row],[rating]]&lt;3,"0 - 3",IF(amazon[[#This Row],[rating]]&lt;4,"3 - 4",IF(amazon[[#This Row],[rating]]&lt;4.5,"4 - 4.5","4.5 - 5")))</f>
        <v>4 - 4.5</v>
      </c>
      <c r="J560" s="3">
        <v>4074</v>
      </c>
    </row>
    <row r="561" spans="2:10" x14ac:dyDescent="0.25">
      <c r="B561" t="s">
        <v>117</v>
      </c>
      <c r="C561" s="3">
        <v>379</v>
      </c>
      <c r="D561" s="2" t="str">
        <f>IF(amazon[[#This Row],[discounted_price]]&lt;500,"0 - 500",IF(amazon[[#This Row],[discounted_price]]&lt;2000,"500 - 2000",IF(amazon[[#This Row],[discounted_price]]&lt;10000,"2000 - 10000",IF(amazon[[#This Row],[discounted_price]]&lt;50000,"10000 - 50000","50000+"))))</f>
        <v>0 - 500</v>
      </c>
      <c r="E561" s="3">
        <v>389</v>
      </c>
      <c r="F561" s="1">
        <v>0.03</v>
      </c>
      <c r="G561" s="1" t="str">
        <f>IF(amazon[[#This Row],[discount_percentage]]&lt;10%,"0-10%",IF(amazon[[#This Row],[discount_percentage]]&lt;25%,"10-25%",IF(amazon[[#This Row],[discount_percentage]]&lt;50%,"25-50%","50%+")))</f>
        <v>0-10%</v>
      </c>
      <c r="H561">
        <v>4.2</v>
      </c>
      <c r="I561" t="str">
        <f>IF(amazon[[#This Row],[rating]]&lt;3,"0 - 3",IF(amazon[[#This Row],[rating]]&lt;4,"3 - 4",IF(amazon[[#This Row],[rating]]&lt;4.5,"4 - 4.5","4.5 - 5")))</f>
        <v>4 - 4.5</v>
      </c>
      <c r="J561" s="3">
        <v>3739</v>
      </c>
    </row>
    <row r="562" spans="2:10" x14ac:dyDescent="0.25">
      <c r="B562" t="s">
        <v>123</v>
      </c>
      <c r="C562" s="3">
        <v>390</v>
      </c>
      <c r="D562" s="2" t="str">
        <f>IF(amazon[[#This Row],[discounted_price]]&lt;500,"0 - 500",IF(amazon[[#This Row],[discounted_price]]&lt;2000,"500 - 2000",IF(amazon[[#This Row],[discounted_price]]&lt;10000,"2000 - 10000",IF(amazon[[#This Row],[discounted_price]]&lt;50000,"10000 - 50000","50000+"))))</f>
        <v>0 - 500</v>
      </c>
      <c r="E562" s="3">
        <v>799</v>
      </c>
      <c r="F562" s="1">
        <v>0.51</v>
      </c>
      <c r="G562" s="1" t="str">
        <f>IF(amazon[[#This Row],[discount_percentage]]&lt;10%,"0-10%",IF(amazon[[#This Row],[discount_percentage]]&lt;25%,"10-25%",IF(amazon[[#This Row],[discount_percentage]]&lt;50%,"25-50%","50%+")))</f>
        <v>50%+</v>
      </c>
      <c r="H562">
        <v>3.8</v>
      </c>
      <c r="I562" t="str">
        <f>IF(amazon[[#This Row],[rating]]&lt;3,"0 - 3",IF(amazon[[#This Row],[rating]]&lt;4,"3 - 4",IF(amazon[[#This Row],[rating]]&lt;4.5,"4 - 4.5","4.5 - 5")))</f>
        <v>3 - 4</v>
      </c>
      <c r="J562" s="3">
        <v>287</v>
      </c>
    </row>
    <row r="563" spans="2:10" x14ac:dyDescent="0.25">
      <c r="B563" t="s">
        <v>142</v>
      </c>
      <c r="C563" s="3">
        <v>184</v>
      </c>
      <c r="D563" s="2" t="str">
        <f>IF(amazon[[#This Row],[discounted_price]]&lt;500,"0 - 500",IF(amazon[[#This Row],[discounted_price]]&lt;2000,"500 - 2000",IF(amazon[[#This Row],[discounted_price]]&lt;10000,"2000 - 10000",IF(amazon[[#This Row],[discounted_price]]&lt;50000,"10000 - 50000","50000+"))))</f>
        <v>0 - 500</v>
      </c>
      <c r="E563" s="3">
        <v>450</v>
      </c>
      <c r="F563" s="1">
        <v>0.59</v>
      </c>
      <c r="G563" s="1" t="str">
        <f>IF(amazon[[#This Row],[discount_percentage]]&lt;10%,"0-10%",IF(amazon[[#This Row],[discount_percentage]]&lt;25%,"10-25%",IF(amazon[[#This Row],[discount_percentage]]&lt;50%,"25-50%","50%+")))</f>
        <v>50%+</v>
      </c>
      <c r="H563">
        <v>4.2</v>
      </c>
      <c r="I563" t="str">
        <f>IF(amazon[[#This Row],[rating]]&lt;3,"0 - 3",IF(amazon[[#This Row],[rating]]&lt;4,"3 - 4",IF(amazon[[#This Row],[rating]]&lt;4.5,"4 - 4.5","4.5 - 5")))</f>
        <v>4 - 4.5</v>
      </c>
      <c r="J563" s="3">
        <v>4971</v>
      </c>
    </row>
    <row r="564" spans="2:10" x14ac:dyDescent="0.25">
      <c r="B564" t="s">
        <v>80</v>
      </c>
      <c r="C564" s="3">
        <v>445</v>
      </c>
      <c r="D564" s="2" t="str">
        <f>IF(amazon[[#This Row],[discounted_price]]&lt;500,"0 - 500",IF(amazon[[#This Row],[discounted_price]]&lt;2000,"500 - 2000",IF(amazon[[#This Row],[discounted_price]]&lt;10000,"2000 - 10000",IF(amazon[[#This Row],[discounted_price]]&lt;50000,"10000 - 50000","50000+"))))</f>
        <v>0 - 500</v>
      </c>
      <c r="E564" s="3">
        <v>999</v>
      </c>
      <c r="F564" s="1">
        <v>0.55000000000000004</v>
      </c>
      <c r="G564" s="1" t="str">
        <f>IF(amazon[[#This Row],[discount_percentage]]&lt;10%,"0-10%",IF(amazon[[#This Row],[discount_percentage]]&lt;25%,"10-25%",IF(amazon[[#This Row],[discount_percentage]]&lt;50%,"25-50%","50%+")))</f>
        <v>50%+</v>
      </c>
      <c r="H564">
        <v>4.3</v>
      </c>
      <c r="I564" t="str">
        <f>IF(amazon[[#This Row],[rating]]&lt;3,"0 - 3",IF(amazon[[#This Row],[rating]]&lt;4,"3 - 4",IF(amazon[[#This Row],[rating]]&lt;4.5,"4 - 4.5","4.5 - 5")))</f>
        <v>4 - 4.5</v>
      </c>
      <c r="J564" s="3">
        <v>229</v>
      </c>
    </row>
    <row r="565" spans="2:10" x14ac:dyDescent="0.25">
      <c r="B565" t="s">
        <v>131</v>
      </c>
      <c r="C565" s="3">
        <v>231</v>
      </c>
      <c r="D565" s="2" t="str">
        <f>IF(amazon[[#This Row],[discounted_price]]&lt;500,"0 - 500",IF(amazon[[#This Row],[discounted_price]]&lt;2000,"500 - 2000",IF(amazon[[#This Row],[discounted_price]]&lt;10000,"2000 - 10000",IF(amazon[[#This Row],[discounted_price]]&lt;50000,"10000 - 50000","50000+"))))</f>
        <v>0 - 500</v>
      </c>
      <c r="E565" s="3">
        <v>260</v>
      </c>
      <c r="F565" s="1">
        <v>0.11</v>
      </c>
      <c r="G565" s="1" t="str">
        <f>IF(amazon[[#This Row],[discount_percentage]]&lt;10%,"0-10%",IF(amazon[[#This Row],[discount_percentage]]&lt;25%,"10-25%",IF(amazon[[#This Row],[discount_percentage]]&lt;50%,"25-50%","50%+")))</f>
        <v>10-25%</v>
      </c>
      <c r="H565">
        <v>4.0999999999999996</v>
      </c>
      <c r="I565" t="str">
        <f>IF(amazon[[#This Row],[rating]]&lt;3,"0 - 3",IF(amazon[[#This Row],[rating]]&lt;4,"3 - 4",IF(amazon[[#This Row],[rating]]&lt;4.5,"4 - 4.5","4.5 - 5")))</f>
        <v>4 - 4.5</v>
      </c>
      <c r="J565" s="3">
        <v>490</v>
      </c>
    </row>
    <row r="566" spans="2:10" x14ac:dyDescent="0.25">
      <c r="B566" t="s">
        <v>80</v>
      </c>
      <c r="C566" s="3">
        <v>369</v>
      </c>
      <c r="D566" s="2" t="str">
        <f>IF(amazon[[#This Row],[discounted_price]]&lt;500,"0 - 500",IF(amazon[[#This Row],[discounted_price]]&lt;2000,"500 - 2000",IF(amazon[[#This Row],[discounted_price]]&lt;10000,"2000 - 10000",IF(amazon[[#This Row],[discounted_price]]&lt;50000,"10000 - 50000","50000+"))))</f>
        <v>0 - 500</v>
      </c>
      <c r="E566" s="3">
        <v>599</v>
      </c>
      <c r="F566" s="1">
        <v>0.38</v>
      </c>
      <c r="G566" s="1" t="str">
        <f>IF(amazon[[#This Row],[discount_percentage]]&lt;10%,"0-10%",IF(amazon[[#This Row],[discount_percentage]]&lt;25%,"10-25%",IF(amazon[[#This Row],[discount_percentage]]&lt;50%,"25-50%","50%+")))</f>
        <v>25-50%</v>
      </c>
      <c r="H566">
        <v>3.9</v>
      </c>
      <c r="I566" t="str">
        <f>IF(amazon[[#This Row],[rating]]&lt;3,"0 - 3",IF(amazon[[#This Row],[rating]]&lt;4,"3 - 4",IF(amazon[[#This Row],[rating]]&lt;4.5,"4 - 4.5","4.5 - 5")))</f>
        <v>3 - 4</v>
      </c>
      <c r="J566" s="3">
        <v>82</v>
      </c>
    </row>
    <row r="567" spans="2:10" x14ac:dyDescent="0.25">
      <c r="B567" t="s">
        <v>123</v>
      </c>
      <c r="C567" s="3">
        <v>219</v>
      </c>
      <c r="D567" s="2" t="str">
        <f>IF(amazon[[#This Row],[discounted_price]]&lt;500,"0 - 500",IF(amazon[[#This Row],[discounted_price]]&lt;2000,"500 - 2000",IF(amazon[[#This Row],[discounted_price]]&lt;10000,"2000 - 10000",IF(amazon[[#This Row],[discounted_price]]&lt;50000,"10000 - 50000","50000+"))))</f>
        <v>0 - 500</v>
      </c>
      <c r="E567" s="3">
        <v>249</v>
      </c>
      <c r="F567" s="1">
        <v>0.12</v>
      </c>
      <c r="G567" s="1" t="str">
        <f>IF(amazon[[#This Row],[discount_percentage]]&lt;10%,"0-10%",IF(amazon[[#This Row],[discount_percentage]]&lt;25%,"10-25%",IF(amazon[[#This Row],[discount_percentage]]&lt;50%,"25-50%","50%+")))</f>
        <v>10-25%</v>
      </c>
      <c r="H567">
        <v>4</v>
      </c>
      <c r="I567" t="str">
        <f>IF(amazon[[#This Row],[rating]]&lt;3,"0 - 3",IF(amazon[[#This Row],[rating]]&lt;4,"3 - 4",IF(amazon[[#This Row],[rating]]&lt;4.5,"4 - 4.5","4.5 - 5")))</f>
        <v>4 - 4.5</v>
      </c>
      <c r="J567" s="3">
        <v>1108</v>
      </c>
    </row>
    <row r="568" spans="2:10" x14ac:dyDescent="0.25">
      <c r="B568" t="s">
        <v>131</v>
      </c>
      <c r="C568" s="3">
        <v>199</v>
      </c>
      <c r="D568" s="2" t="str">
        <f>IF(amazon[[#This Row],[discounted_price]]&lt;500,"0 - 500",IF(amazon[[#This Row],[discounted_price]]&lt;2000,"500 - 2000",IF(amazon[[#This Row],[discounted_price]]&lt;10000,"2000 - 10000",IF(amazon[[#This Row],[discounted_price]]&lt;50000,"10000 - 50000","50000+"))))</f>
        <v>0 - 500</v>
      </c>
      <c r="E568" s="3">
        <v>400</v>
      </c>
      <c r="F568" s="1">
        <v>0.5</v>
      </c>
      <c r="G568" s="1" t="str">
        <f>IF(amazon[[#This Row],[discount_percentage]]&lt;10%,"0-10%",IF(amazon[[#This Row],[discount_percentage]]&lt;25%,"10-25%",IF(amazon[[#This Row],[discount_percentage]]&lt;50%,"25-50%","50%+")))</f>
        <v>50%+</v>
      </c>
      <c r="H568">
        <v>4.0999999999999996</v>
      </c>
      <c r="I568" t="str">
        <f>IF(amazon[[#This Row],[rating]]&lt;3,"0 - 3",IF(amazon[[#This Row],[rating]]&lt;4,"3 - 4",IF(amazon[[#This Row],[rating]]&lt;4.5,"4 - 4.5","4.5 - 5")))</f>
        <v>4 - 4.5</v>
      </c>
      <c r="J568" s="3">
        <v>1379</v>
      </c>
    </row>
    <row r="569" spans="2:10" x14ac:dyDescent="0.25">
      <c r="B569" t="s">
        <v>83</v>
      </c>
      <c r="C569" s="3">
        <v>253</v>
      </c>
      <c r="D569" s="2" t="str">
        <f>IF(amazon[[#This Row],[discounted_price]]&lt;500,"0 - 500",IF(amazon[[#This Row],[discounted_price]]&lt;2000,"500 - 2000",IF(amazon[[#This Row],[discounted_price]]&lt;10000,"2000 - 10000",IF(amazon[[#This Row],[discounted_price]]&lt;50000,"10000 - 50000","50000+"))))</f>
        <v>0 - 500</v>
      </c>
      <c r="E569" s="3">
        <v>500</v>
      </c>
      <c r="F569" s="1">
        <v>0.49</v>
      </c>
      <c r="G569" s="1" t="str">
        <f>IF(amazon[[#This Row],[discount_percentage]]&lt;10%,"0-10%",IF(amazon[[#This Row],[discount_percentage]]&lt;25%,"10-25%",IF(amazon[[#This Row],[discount_percentage]]&lt;50%,"25-50%","50%+")))</f>
        <v>25-50%</v>
      </c>
      <c r="H569">
        <v>4.3</v>
      </c>
      <c r="I569" t="str">
        <f>IF(amazon[[#This Row],[rating]]&lt;3,"0 - 3",IF(amazon[[#This Row],[rating]]&lt;4,"3 - 4",IF(amazon[[#This Row],[rating]]&lt;4.5,"4 - 4.5","4.5 - 5")))</f>
        <v>4 - 4.5</v>
      </c>
      <c r="J569" s="3">
        <v>2664</v>
      </c>
    </row>
    <row r="570" spans="2:10" x14ac:dyDescent="0.25">
      <c r="B570" t="s">
        <v>59</v>
      </c>
      <c r="C570" s="3">
        <v>499</v>
      </c>
      <c r="D570" s="2" t="str">
        <f>IF(amazon[[#This Row],[discounted_price]]&lt;500,"0 - 500",IF(amazon[[#This Row],[discounted_price]]&lt;2000,"500 - 2000",IF(amazon[[#This Row],[discounted_price]]&lt;10000,"2000 - 10000",IF(amazon[[#This Row],[discounted_price]]&lt;50000,"10000 - 50000","50000+"))))</f>
        <v>0 - 500</v>
      </c>
      <c r="E570" s="3">
        <v>799</v>
      </c>
      <c r="F570" s="1">
        <v>0.38</v>
      </c>
      <c r="G570" s="1" t="str">
        <f>IF(amazon[[#This Row],[discount_percentage]]&lt;10%,"0-10%",IF(amazon[[#This Row],[discount_percentage]]&lt;25%,"10-25%",IF(amazon[[#This Row],[discount_percentage]]&lt;50%,"25-50%","50%+")))</f>
        <v>25-50%</v>
      </c>
      <c r="H570">
        <v>3.6</v>
      </c>
      <c r="I570" t="str">
        <f>IF(amazon[[#This Row],[rating]]&lt;3,"0 - 3",IF(amazon[[#This Row],[rating]]&lt;4,"3 - 4",IF(amazon[[#This Row],[rating]]&lt;4.5,"4 - 4.5","4.5 - 5")))</f>
        <v>3 - 4</v>
      </c>
      <c r="J570" s="3">
        <v>212</v>
      </c>
    </row>
    <row r="571" spans="2:10" x14ac:dyDescent="0.25">
      <c r="B571" t="s">
        <v>80</v>
      </c>
      <c r="C571" s="3">
        <v>457</v>
      </c>
      <c r="D571" s="2" t="str">
        <f>IF(amazon[[#This Row],[discounted_price]]&lt;500,"0 - 500",IF(amazon[[#This Row],[discounted_price]]&lt;2000,"500 - 2000",IF(amazon[[#This Row],[discounted_price]]&lt;10000,"2000 - 10000",IF(amazon[[#This Row],[discounted_price]]&lt;50000,"10000 - 50000","50000+"))))</f>
        <v>0 - 500</v>
      </c>
      <c r="E571" s="3">
        <v>799</v>
      </c>
      <c r="F571" s="1">
        <v>0.43</v>
      </c>
      <c r="G571" s="1" t="str">
        <f>IF(amazon[[#This Row],[discount_percentage]]&lt;10%,"0-10%",IF(amazon[[#This Row],[discount_percentage]]&lt;25%,"10-25%",IF(amazon[[#This Row],[discount_percentage]]&lt;50%,"25-50%","50%+")))</f>
        <v>25-50%</v>
      </c>
      <c r="H571">
        <v>4.3</v>
      </c>
      <c r="I571" t="str">
        <f>IF(amazon[[#This Row],[rating]]&lt;3,"0 - 3",IF(amazon[[#This Row],[rating]]&lt;4,"3 - 4",IF(amazon[[#This Row],[rating]]&lt;4.5,"4 - 4.5","4.5 - 5")))</f>
        <v>4 - 4.5</v>
      </c>
      <c r="J571" s="3">
        <v>1868</v>
      </c>
    </row>
    <row r="572" spans="2:10" x14ac:dyDescent="0.25">
      <c r="B572" t="s">
        <v>144</v>
      </c>
      <c r="C572" s="3">
        <v>229</v>
      </c>
      <c r="D572" s="2" t="str">
        <f>IF(amazon[[#This Row],[discounted_price]]&lt;500,"0 - 500",IF(amazon[[#This Row],[discounted_price]]&lt;2000,"500 - 2000",IF(amazon[[#This Row],[discounted_price]]&lt;10000,"2000 - 10000",IF(amazon[[#This Row],[discounted_price]]&lt;50000,"10000 - 50000","50000+"))))</f>
        <v>0 - 500</v>
      </c>
      <c r="E572" s="3">
        <v>399</v>
      </c>
      <c r="F572" s="1">
        <v>0.43</v>
      </c>
      <c r="G572" s="1" t="str">
        <f>IF(amazon[[#This Row],[discount_percentage]]&lt;10%,"0-10%",IF(amazon[[#This Row],[discount_percentage]]&lt;25%,"10-25%",IF(amazon[[#This Row],[discount_percentage]]&lt;50%,"25-50%","50%+")))</f>
        <v>25-50%</v>
      </c>
      <c r="H572">
        <v>3.6</v>
      </c>
      <c r="I572" t="str">
        <f>IF(amazon[[#This Row],[rating]]&lt;3,"0 - 3",IF(amazon[[#This Row],[rating]]&lt;4,"3 - 4",IF(amazon[[#This Row],[rating]]&lt;4.5,"4 - 4.5","4.5 - 5")))</f>
        <v>3 - 4</v>
      </c>
      <c r="J572" s="3">
        <v>451</v>
      </c>
    </row>
    <row r="573" spans="2:10" x14ac:dyDescent="0.25">
      <c r="B573" t="s">
        <v>131</v>
      </c>
      <c r="C573" s="3">
        <v>199</v>
      </c>
      <c r="D573" s="2" t="str">
        <f>IF(amazon[[#This Row],[discounted_price]]&lt;500,"0 - 500",IF(amazon[[#This Row],[discounted_price]]&lt;2000,"500 - 2000",IF(amazon[[#This Row],[discounted_price]]&lt;10000,"2000 - 10000",IF(amazon[[#This Row],[discounted_price]]&lt;50000,"10000 - 50000","50000+"))))</f>
        <v>0 - 500</v>
      </c>
      <c r="E573" s="3">
        <v>699</v>
      </c>
      <c r="F573" s="1">
        <v>0.72</v>
      </c>
      <c r="G573" s="1" t="str">
        <f>IF(amazon[[#This Row],[discount_percentage]]&lt;10%,"0-10%",IF(amazon[[#This Row],[discount_percentage]]&lt;25%,"10-25%",IF(amazon[[#This Row],[discount_percentage]]&lt;50%,"25-50%","50%+")))</f>
        <v>50%+</v>
      </c>
      <c r="H573">
        <v>2.9</v>
      </c>
      <c r="I573" t="str">
        <f>IF(amazon[[#This Row],[rating]]&lt;3,"0 - 3",IF(amazon[[#This Row],[rating]]&lt;4,"3 - 4",IF(amazon[[#This Row],[rating]]&lt;4.5,"4 - 4.5","4.5 - 5")))</f>
        <v>0 - 3</v>
      </c>
      <c r="J573" s="3">
        <v>159</v>
      </c>
    </row>
    <row r="574" spans="2:10" x14ac:dyDescent="0.25">
      <c r="B574" t="s">
        <v>120</v>
      </c>
      <c r="C574" s="3">
        <v>426</v>
      </c>
      <c r="D574" s="2" t="str">
        <f>IF(amazon[[#This Row],[discounted_price]]&lt;500,"0 - 500",IF(amazon[[#This Row],[discounted_price]]&lt;2000,"500 - 2000",IF(amazon[[#This Row],[discounted_price]]&lt;10000,"2000 - 10000",IF(amazon[[#This Row],[discounted_price]]&lt;50000,"10000 - 50000","50000+"))))</f>
        <v>0 - 500</v>
      </c>
      <c r="E574" s="3">
        <v>999</v>
      </c>
      <c r="F574" s="1">
        <v>0.56999999999999995</v>
      </c>
      <c r="G574" s="1" t="str">
        <f>IF(amazon[[#This Row],[discount_percentage]]&lt;10%,"0-10%",IF(amazon[[#This Row],[discount_percentage]]&lt;25%,"10-25%",IF(amazon[[#This Row],[discount_percentage]]&lt;50%,"25-50%","50%+")))</f>
        <v>50%+</v>
      </c>
      <c r="H574">
        <v>4.0999999999999996</v>
      </c>
      <c r="I574" t="str">
        <f>IF(amazon[[#This Row],[rating]]&lt;3,"0 - 3",IF(amazon[[#This Row],[rating]]&lt;4,"3 - 4",IF(amazon[[#This Row],[rating]]&lt;4.5,"4 - 4.5","4.5 - 5")))</f>
        <v>4 - 4.5</v>
      </c>
      <c r="J574" s="3">
        <v>222</v>
      </c>
    </row>
    <row r="575" spans="2:10" x14ac:dyDescent="0.25">
      <c r="B575" t="s">
        <v>118</v>
      </c>
      <c r="C575" s="3">
        <v>498</v>
      </c>
      <c r="D575" s="2" t="str">
        <f>IF(amazon[[#This Row],[discounted_price]]&lt;500,"0 - 500",IF(amazon[[#This Row],[discounted_price]]&lt;2000,"500 - 2000",IF(amazon[[#This Row],[discounted_price]]&lt;10000,"2000 - 10000",IF(amazon[[#This Row],[discounted_price]]&lt;50000,"10000 - 50000","50000+"))))</f>
        <v>0 - 500</v>
      </c>
      <c r="E575" s="3">
        <v>1200</v>
      </c>
      <c r="F575" s="1">
        <v>0.59</v>
      </c>
      <c r="G575" s="1" t="str">
        <f>IF(amazon[[#This Row],[discount_percentage]]&lt;10%,"0-10%",IF(amazon[[#This Row],[discount_percentage]]&lt;25%,"10-25%",IF(amazon[[#This Row],[discount_percentage]]&lt;50%,"25-50%","50%+")))</f>
        <v>50%+</v>
      </c>
      <c r="H575">
        <v>3.2</v>
      </c>
      <c r="I575" t="str">
        <f>IF(amazon[[#This Row],[rating]]&lt;3,"0 - 3",IF(amazon[[#This Row],[rating]]&lt;4,"3 - 4",IF(amazon[[#This Row],[rating]]&lt;4.5,"4 - 4.5","4.5 - 5")))</f>
        <v>3 - 4</v>
      </c>
      <c r="J575" s="3">
        <v>113</v>
      </c>
    </row>
    <row r="576" spans="2:10" x14ac:dyDescent="0.25">
      <c r="B576" t="s">
        <v>80</v>
      </c>
      <c r="C576" s="3">
        <v>199</v>
      </c>
      <c r="D576" s="2" t="str">
        <f>IF(amazon[[#This Row],[discounted_price]]&lt;500,"0 - 500",IF(amazon[[#This Row],[discounted_price]]&lt;2000,"500 - 2000",IF(amazon[[#This Row],[discounted_price]]&lt;10000,"2000 - 10000",IF(amazon[[#This Row],[discounted_price]]&lt;50000,"10000 - 50000","50000+"))))</f>
        <v>0 - 500</v>
      </c>
      <c r="E576" s="3">
        <v>999</v>
      </c>
      <c r="F576" s="1">
        <v>0.8</v>
      </c>
      <c r="G576" s="1" t="str">
        <f>IF(amazon[[#This Row],[discount_percentage]]&lt;10%,"0-10%",IF(amazon[[#This Row],[discount_percentage]]&lt;25%,"10-25%",IF(amazon[[#This Row],[discount_percentage]]&lt;50%,"25-50%","50%+")))</f>
        <v>50%+</v>
      </c>
      <c r="H576">
        <v>3.1</v>
      </c>
      <c r="I576" t="str">
        <f>IF(amazon[[#This Row],[rating]]&lt;3,"0 - 3",IF(amazon[[#This Row],[rating]]&lt;4,"3 - 4",IF(amazon[[#This Row],[rating]]&lt;4.5,"4 - 4.5","4.5 - 5")))</f>
        <v>3 - 4</v>
      </c>
      <c r="J576" s="3">
        <v>2</v>
      </c>
    </row>
    <row r="577" spans="2:10" x14ac:dyDescent="0.25">
      <c r="B577" t="s">
        <v>131</v>
      </c>
      <c r="C577" s="3">
        <v>379</v>
      </c>
      <c r="D577" s="2" t="str">
        <f>IF(amazon[[#This Row],[discounted_price]]&lt;500,"0 - 500",IF(amazon[[#This Row],[discounted_price]]&lt;2000,"500 - 2000",IF(amazon[[#This Row],[discounted_price]]&lt;10000,"2000 - 10000",IF(amazon[[#This Row],[discounted_price]]&lt;50000,"10000 - 50000","50000+"))))</f>
        <v>0 - 500</v>
      </c>
      <c r="E577" s="3">
        <v>919</v>
      </c>
      <c r="F577" s="1">
        <v>0.59</v>
      </c>
      <c r="G577" s="1" t="str">
        <f>IF(amazon[[#This Row],[discount_percentage]]&lt;10%,"0-10%",IF(amazon[[#This Row],[discount_percentage]]&lt;25%,"10-25%",IF(amazon[[#This Row],[discount_percentage]]&lt;50%,"25-50%","50%+")))</f>
        <v>50%+</v>
      </c>
      <c r="H577">
        <v>4</v>
      </c>
      <c r="I577" t="str">
        <f>IF(amazon[[#This Row],[rating]]&lt;3,"0 - 3",IF(amazon[[#This Row],[rating]]&lt;4,"3 - 4",IF(amazon[[#This Row],[rating]]&lt;4.5,"4 - 4.5","4.5 - 5")))</f>
        <v>4 - 4.5</v>
      </c>
      <c r="J577" s="3">
        <v>1090</v>
      </c>
    </row>
    <row r="578" spans="2:10" x14ac:dyDescent="0.25">
      <c r="B578" t="s">
        <v>5</v>
      </c>
      <c r="C578" s="3">
        <v>970</v>
      </c>
      <c r="D578" s="2" t="str">
        <f>IF(amazon[[#This Row],[discounted_price]]&lt;500,"0 - 500",IF(amazon[[#This Row],[discounted_price]]&lt;2000,"500 - 2000",IF(amazon[[#This Row],[discounted_price]]&lt;10000,"2000 - 10000",IF(amazon[[#This Row],[discounted_price]]&lt;50000,"10000 - 50000","50000+"))))</f>
        <v>500 - 2000</v>
      </c>
      <c r="E578" s="3">
        <v>1799</v>
      </c>
      <c r="F578" s="1">
        <v>0.46</v>
      </c>
      <c r="G578" s="1" t="str">
        <f>IF(amazon[[#This Row],[discount_percentage]]&lt;10%,"0-10%",IF(amazon[[#This Row],[discount_percentage]]&lt;25%,"10-25%",IF(amazon[[#This Row],[discount_percentage]]&lt;50%,"25-50%","50%+")))</f>
        <v>25-50%</v>
      </c>
      <c r="H578">
        <v>4.5</v>
      </c>
      <c r="I578" t="str">
        <f>IF(amazon[[#This Row],[rating]]&lt;3,"0 - 3",IF(amazon[[#This Row],[rating]]&lt;4,"3 - 4",IF(amazon[[#This Row],[rating]]&lt;4.5,"4 - 4.5","4.5 - 5")))</f>
        <v>4.5 - 5</v>
      </c>
      <c r="J578" s="3">
        <v>815</v>
      </c>
    </row>
    <row r="579" spans="2:10" x14ac:dyDescent="0.25">
      <c r="B579" t="s">
        <v>5</v>
      </c>
      <c r="C579" s="3">
        <v>970</v>
      </c>
      <c r="D579" s="2" t="str">
        <f>IF(amazon[[#This Row],[discounted_price]]&lt;500,"0 - 500",IF(amazon[[#This Row],[discounted_price]]&lt;2000,"500 - 2000",IF(amazon[[#This Row],[discounted_price]]&lt;10000,"2000 - 10000",IF(amazon[[#This Row],[discounted_price]]&lt;50000,"10000 - 50000","50000+"))))</f>
        <v>500 - 2000</v>
      </c>
      <c r="E579" s="3">
        <v>1999</v>
      </c>
      <c r="F579" s="1">
        <v>0.51</v>
      </c>
      <c r="G579" s="1" t="str">
        <f>IF(amazon[[#This Row],[discount_percentage]]&lt;10%,"0-10%",IF(amazon[[#This Row],[discount_percentage]]&lt;25%,"10-25%",IF(amazon[[#This Row],[discount_percentage]]&lt;50%,"25-50%","50%+")))</f>
        <v>50%+</v>
      </c>
      <c r="H579">
        <v>4.4000000000000004</v>
      </c>
      <c r="I579" t="str">
        <f>IF(amazon[[#This Row],[rating]]&lt;3,"0 - 3",IF(amazon[[#This Row],[rating]]&lt;4,"3 - 4",IF(amazon[[#This Row],[rating]]&lt;4.5,"4 - 4.5","4.5 - 5")))</f>
        <v>4 - 4.5</v>
      </c>
      <c r="J579" s="3">
        <v>184</v>
      </c>
    </row>
    <row r="580" spans="2:10" x14ac:dyDescent="0.25">
      <c r="B580" t="s">
        <v>5</v>
      </c>
      <c r="C580" s="3">
        <v>599</v>
      </c>
      <c r="D580" s="2" t="str">
        <f>IF(amazon[[#This Row],[discounted_price]]&lt;500,"0 - 500",IF(amazon[[#This Row],[discounted_price]]&lt;2000,"500 - 2000",IF(amazon[[#This Row],[discounted_price]]&lt;10000,"2000 - 10000",IF(amazon[[#This Row],[discounted_price]]&lt;50000,"10000 - 50000","50000+"))))</f>
        <v>500 - 2000</v>
      </c>
      <c r="E580" s="3">
        <v>599</v>
      </c>
      <c r="F580" s="1">
        <v>0</v>
      </c>
      <c r="G580" s="1" t="str">
        <f>IF(amazon[[#This Row],[discount_percentage]]&lt;10%,"0-10%",IF(amazon[[#This Row],[discount_percentage]]&lt;25%,"10-25%",IF(amazon[[#This Row],[discount_percentage]]&lt;50%,"25-50%","50%+")))</f>
        <v>0-10%</v>
      </c>
      <c r="H580">
        <v>4.3</v>
      </c>
      <c r="I580" t="str">
        <f>IF(amazon[[#This Row],[rating]]&lt;3,"0 - 3",IF(amazon[[#This Row],[rating]]&lt;4,"3 - 4",IF(amazon[[#This Row],[rating]]&lt;4.5,"4 - 4.5","4.5 - 5")))</f>
        <v>4 - 4.5</v>
      </c>
      <c r="J580" s="3">
        <v>355</v>
      </c>
    </row>
    <row r="581" spans="2:10" x14ac:dyDescent="0.25">
      <c r="B581" t="s">
        <v>5</v>
      </c>
      <c r="C581" s="3">
        <v>899</v>
      </c>
      <c r="D581" s="2" t="str">
        <f>IF(amazon[[#This Row],[discounted_price]]&lt;500,"0 - 500",IF(amazon[[#This Row],[discounted_price]]&lt;2000,"500 - 2000",IF(amazon[[#This Row],[discounted_price]]&lt;10000,"2000 - 10000",IF(amazon[[#This Row],[discounted_price]]&lt;50000,"10000 - 50000","50000+"))))</f>
        <v>500 - 2000</v>
      </c>
      <c r="E581" s="3">
        <v>1900</v>
      </c>
      <c r="F581" s="1">
        <v>0.53</v>
      </c>
      <c r="G581" s="1" t="str">
        <f>IF(amazon[[#This Row],[discount_percentage]]&lt;10%,"0-10%",IF(amazon[[#This Row],[discount_percentage]]&lt;25%,"10-25%",IF(amazon[[#This Row],[discount_percentage]]&lt;50%,"25-50%","50%+")))</f>
        <v>50%+</v>
      </c>
      <c r="H581">
        <v>4.4000000000000004</v>
      </c>
      <c r="I581" t="str">
        <f>IF(amazon[[#This Row],[rating]]&lt;3,"0 - 3",IF(amazon[[#This Row],[rating]]&lt;4,"3 - 4",IF(amazon[[#This Row],[rating]]&lt;4.5,"4 - 4.5","4.5 - 5")))</f>
        <v>4 - 4.5</v>
      </c>
      <c r="J581" s="3">
        <v>13552</v>
      </c>
    </row>
    <row r="582" spans="2:10" x14ac:dyDescent="0.25">
      <c r="B582" t="s">
        <v>5</v>
      </c>
      <c r="C582" s="3">
        <v>970</v>
      </c>
      <c r="D582" s="2" t="str">
        <f>IF(amazon[[#This Row],[discounted_price]]&lt;500,"0 - 500",IF(amazon[[#This Row],[discounted_price]]&lt;2000,"500 - 2000",IF(amazon[[#This Row],[discounted_price]]&lt;10000,"2000 - 10000",IF(amazon[[#This Row],[discounted_price]]&lt;50000,"10000 - 50000","50000+"))))</f>
        <v>500 - 2000</v>
      </c>
      <c r="E582" s="3">
        <v>1999</v>
      </c>
      <c r="F582" s="1">
        <v>0.51</v>
      </c>
      <c r="G582" s="1" t="str">
        <f>IF(amazon[[#This Row],[discount_percentage]]&lt;10%,"0-10%",IF(amazon[[#This Row],[discount_percentage]]&lt;25%,"10-25%",IF(amazon[[#This Row],[discount_percentage]]&lt;50%,"25-50%","50%+")))</f>
        <v>50%+</v>
      </c>
      <c r="H582">
        <v>4.2</v>
      </c>
      <c r="I582" t="str">
        <f>IF(amazon[[#This Row],[rating]]&lt;3,"0 - 3",IF(amazon[[#This Row],[rating]]&lt;4,"3 - 4",IF(amazon[[#This Row],[rating]]&lt;4.5,"4 - 4.5","4.5 - 5")))</f>
        <v>4 - 4.5</v>
      </c>
      <c r="J582" s="3">
        <v>462</v>
      </c>
    </row>
    <row r="583" spans="2:10" x14ac:dyDescent="0.25">
      <c r="B583" t="s">
        <v>7</v>
      </c>
      <c r="C583" s="3">
        <v>999</v>
      </c>
      <c r="D583" s="2" t="str">
        <f>IF(amazon[[#This Row],[discounted_price]]&lt;500,"0 - 500",IF(amazon[[#This Row],[discounted_price]]&lt;2000,"500 - 2000",IF(amazon[[#This Row],[discounted_price]]&lt;10000,"2000 - 10000",IF(amazon[[#This Row],[discounted_price]]&lt;50000,"10000 - 50000","50000+"))))</f>
        <v>500 - 2000</v>
      </c>
      <c r="E583" s="3">
        <v>1599</v>
      </c>
      <c r="F583" s="1">
        <v>0.38</v>
      </c>
      <c r="G583" s="1" t="str">
        <f>IF(amazon[[#This Row],[discount_percentage]]&lt;10%,"0-10%",IF(amazon[[#This Row],[discount_percentage]]&lt;25%,"10-25%",IF(amazon[[#This Row],[discount_percentage]]&lt;50%,"25-50%","50%+")))</f>
        <v>25-50%</v>
      </c>
      <c r="H583">
        <v>4.3</v>
      </c>
      <c r="I583" t="str">
        <f>IF(amazon[[#This Row],[rating]]&lt;3,"0 - 3",IF(amazon[[#This Row],[rating]]&lt;4,"3 - 4",IF(amazon[[#This Row],[rating]]&lt;4.5,"4 - 4.5","4.5 - 5")))</f>
        <v>4 - 4.5</v>
      </c>
      <c r="J583" s="3">
        <v>12093</v>
      </c>
    </row>
    <row r="584" spans="2:10" x14ac:dyDescent="0.25">
      <c r="B584" t="s">
        <v>7</v>
      </c>
      <c r="C584" s="3">
        <v>507</v>
      </c>
      <c r="D584" s="2" t="str">
        <f>IF(amazon[[#This Row],[discounted_price]]&lt;500,"0 - 500",IF(amazon[[#This Row],[discounted_price]]&lt;2000,"500 - 2000",IF(amazon[[#This Row],[discounted_price]]&lt;10000,"2000 - 10000",IF(amazon[[#This Row],[discounted_price]]&lt;50000,"10000 - 50000","50000+"))))</f>
        <v>500 - 2000</v>
      </c>
      <c r="E584" s="3">
        <v>1208</v>
      </c>
      <c r="F584" s="1">
        <v>0.57999999999999996</v>
      </c>
      <c r="G584" s="1" t="str">
        <f>IF(amazon[[#This Row],[discount_percentage]]&lt;10%,"0-10%",IF(amazon[[#This Row],[discount_percentage]]&lt;25%,"10-25%",IF(amazon[[#This Row],[discount_percentage]]&lt;50%,"25-50%","50%+")))</f>
        <v>50%+</v>
      </c>
      <c r="H584">
        <v>4.0999999999999996</v>
      </c>
      <c r="I584" t="str">
        <f>IF(amazon[[#This Row],[rating]]&lt;3,"0 - 3",IF(amazon[[#This Row],[rating]]&lt;4,"3 - 4",IF(amazon[[#This Row],[rating]]&lt;4.5,"4 - 4.5","4.5 - 5")))</f>
        <v>4 - 4.5</v>
      </c>
      <c r="J584" s="3">
        <v>8131</v>
      </c>
    </row>
    <row r="585" spans="2:10" x14ac:dyDescent="0.25">
      <c r="B585" t="s">
        <v>7</v>
      </c>
      <c r="C585" s="3">
        <v>1199</v>
      </c>
      <c r="D585" s="2" t="str">
        <f>IF(amazon[[#This Row],[discounted_price]]&lt;500,"0 - 500",IF(amazon[[#This Row],[discounted_price]]&lt;2000,"500 - 2000",IF(amazon[[#This Row],[discounted_price]]&lt;10000,"2000 - 10000",IF(amazon[[#This Row],[discounted_price]]&lt;50000,"10000 - 50000","50000+"))))</f>
        <v>500 - 2000</v>
      </c>
      <c r="E585" s="3">
        <v>2199</v>
      </c>
      <c r="F585" s="1">
        <v>0.45</v>
      </c>
      <c r="G585" s="1" t="str">
        <f>IF(amazon[[#This Row],[discount_percentage]]&lt;10%,"0-10%",IF(amazon[[#This Row],[discount_percentage]]&lt;25%,"10-25%",IF(amazon[[#This Row],[discount_percentage]]&lt;50%,"25-50%","50%+")))</f>
        <v>25-50%</v>
      </c>
      <c r="H585">
        <v>4.4000000000000004</v>
      </c>
      <c r="I585" t="str">
        <f>IF(amazon[[#This Row],[rating]]&lt;3,"0 - 3",IF(amazon[[#This Row],[rating]]&lt;4,"3 - 4",IF(amazon[[#This Row],[rating]]&lt;4.5,"4 - 4.5","4.5 - 5")))</f>
        <v>4 - 4.5</v>
      </c>
      <c r="J585" s="3">
        <v>24780</v>
      </c>
    </row>
    <row r="586" spans="2:10" x14ac:dyDescent="0.25">
      <c r="B586" t="s">
        <v>5</v>
      </c>
      <c r="C586" s="3">
        <v>799</v>
      </c>
      <c r="D586" s="2" t="str">
        <f>IF(amazon[[#This Row],[discounted_price]]&lt;500,"0 - 500",IF(amazon[[#This Row],[discounted_price]]&lt;2000,"500 - 2000",IF(amazon[[#This Row],[discounted_price]]&lt;10000,"2000 - 10000",IF(amazon[[#This Row],[discounted_price]]&lt;50000,"10000 - 50000","50000+"))))</f>
        <v>500 - 2000</v>
      </c>
      <c r="E586" s="3">
        <v>2100</v>
      </c>
      <c r="F586" s="1">
        <v>0.62</v>
      </c>
      <c r="G586" s="1" t="str">
        <f>IF(amazon[[#This Row],[discount_percentage]]&lt;10%,"0-10%",IF(amazon[[#This Row],[discount_percentage]]&lt;25%,"10-25%",IF(amazon[[#This Row],[discount_percentage]]&lt;50%,"25-50%","50%+")))</f>
        <v>50%+</v>
      </c>
      <c r="H586">
        <v>4.3</v>
      </c>
      <c r="I586" t="str">
        <f>IF(amazon[[#This Row],[rating]]&lt;3,"0 - 3",IF(amazon[[#This Row],[rating]]&lt;4,"3 - 4",IF(amazon[[#This Row],[rating]]&lt;4.5,"4 - 4.5","4.5 - 5")))</f>
        <v>4 - 4.5</v>
      </c>
      <c r="J586" s="3">
        <v>8188</v>
      </c>
    </row>
    <row r="587" spans="2:10" x14ac:dyDescent="0.25">
      <c r="B587" t="s">
        <v>7</v>
      </c>
      <c r="C587" s="3">
        <v>649</v>
      </c>
      <c r="D587" s="2" t="str">
        <f>IF(amazon[[#This Row],[discounted_price]]&lt;500,"0 - 500",IF(amazon[[#This Row],[discounted_price]]&lt;2000,"500 - 2000",IF(amazon[[#This Row],[discounted_price]]&lt;10000,"2000 - 10000",IF(amazon[[#This Row],[discounted_price]]&lt;50000,"10000 - 50000","50000+"))))</f>
        <v>500 - 2000</v>
      </c>
      <c r="E587" s="3">
        <v>1399</v>
      </c>
      <c r="F587" s="1">
        <v>0.54</v>
      </c>
      <c r="G587" s="1" t="str">
        <f>IF(amazon[[#This Row],[discount_percentage]]&lt;10%,"0-10%",IF(amazon[[#This Row],[discount_percentage]]&lt;25%,"10-25%",IF(amazon[[#This Row],[discount_percentage]]&lt;50%,"25-50%","50%+")))</f>
        <v>50%+</v>
      </c>
      <c r="H587">
        <v>4.2</v>
      </c>
      <c r="I587" t="str">
        <f>IF(amazon[[#This Row],[rating]]&lt;3,"0 - 3",IF(amazon[[#This Row],[rating]]&lt;4,"3 - 4",IF(amazon[[#This Row],[rating]]&lt;4.5,"4 - 4.5","4.5 - 5")))</f>
        <v>4 - 4.5</v>
      </c>
      <c r="J587" s="3">
        <v>179691</v>
      </c>
    </row>
    <row r="588" spans="2:10" x14ac:dyDescent="0.25">
      <c r="B588" t="s">
        <v>64</v>
      </c>
      <c r="C588" s="3">
        <v>1599</v>
      </c>
      <c r="D588" s="2" t="str">
        <f>IF(amazon[[#This Row],[discounted_price]]&lt;500,"0 - 500",IF(amazon[[#This Row],[discounted_price]]&lt;2000,"500 - 2000",IF(amazon[[#This Row],[discounted_price]]&lt;10000,"2000 - 10000",IF(amazon[[#This Row],[discounted_price]]&lt;50000,"10000 - 50000","50000+"))))</f>
        <v>500 - 2000</v>
      </c>
      <c r="E588" s="3">
        <v>2999</v>
      </c>
      <c r="F588" s="1">
        <v>0.47</v>
      </c>
      <c r="G588" s="1" t="str">
        <f>IF(amazon[[#This Row],[discount_percentage]]&lt;10%,"0-10%",IF(amazon[[#This Row],[discount_percentage]]&lt;25%,"10-25%",IF(amazon[[#This Row],[discount_percentage]]&lt;50%,"25-50%","50%+")))</f>
        <v>25-50%</v>
      </c>
      <c r="H588">
        <v>4.2</v>
      </c>
      <c r="I588" t="str">
        <f>IF(amazon[[#This Row],[rating]]&lt;3,"0 - 3",IF(amazon[[#This Row],[rating]]&lt;4,"3 - 4",IF(amazon[[#This Row],[rating]]&lt;4.5,"4 - 4.5","4.5 - 5")))</f>
        <v>4 - 4.5</v>
      </c>
      <c r="J588" s="3">
        <v>2727</v>
      </c>
    </row>
    <row r="589" spans="2:10" x14ac:dyDescent="0.25">
      <c r="B589" t="s">
        <v>63</v>
      </c>
      <c r="C589" s="3">
        <v>1434</v>
      </c>
      <c r="D589" s="2" t="str">
        <f>IF(amazon[[#This Row],[discounted_price]]&lt;500,"0 - 500",IF(amazon[[#This Row],[discounted_price]]&lt;2000,"500 - 2000",IF(amazon[[#This Row],[discounted_price]]&lt;10000,"2000 - 10000",IF(amazon[[#This Row],[discounted_price]]&lt;50000,"10000 - 50000","50000+"))))</f>
        <v>500 - 2000</v>
      </c>
      <c r="E589" s="3">
        <v>3999</v>
      </c>
      <c r="F589" s="1">
        <v>0.64</v>
      </c>
      <c r="G589" s="1" t="str">
        <f>IF(amazon[[#This Row],[discount_percentage]]&lt;10%,"0-10%",IF(amazon[[#This Row],[discount_percentage]]&lt;25%,"10-25%",IF(amazon[[#This Row],[discount_percentage]]&lt;50%,"25-50%","50%+")))</f>
        <v>50%+</v>
      </c>
      <c r="H589">
        <v>4</v>
      </c>
      <c r="I589" t="str">
        <f>IF(amazon[[#This Row],[rating]]&lt;3,"0 - 3",IF(amazon[[#This Row],[rating]]&lt;4,"3 - 4",IF(amazon[[#This Row],[rating]]&lt;4.5,"4 - 4.5","4.5 - 5")))</f>
        <v>4 - 4.5</v>
      </c>
      <c r="J589" s="3">
        <v>32</v>
      </c>
    </row>
    <row r="590" spans="2:10" x14ac:dyDescent="0.25">
      <c r="B590" t="s">
        <v>5</v>
      </c>
      <c r="C590" s="3">
        <v>649</v>
      </c>
      <c r="D590" s="2" t="str">
        <f>IF(amazon[[#This Row],[discounted_price]]&lt;500,"0 - 500",IF(amazon[[#This Row],[discounted_price]]&lt;2000,"500 - 2000",IF(amazon[[#This Row],[discounted_price]]&lt;10000,"2000 - 10000",IF(amazon[[#This Row],[discounted_price]]&lt;50000,"10000 - 50000","50000+"))))</f>
        <v>500 - 2000</v>
      </c>
      <c r="E590" s="3">
        <v>1999</v>
      </c>
      <c r="F590" s="1">
        <v>0.68</v>
      </c>
      <c r="G590" s="1" t="str">
        <f>IF(amazon[[#This Row],[discount_percentage]]&lt;10%,"0-10%",IF(amazon[[#This Row],[discount_percentage]]&lt;25%,"10-25%",IF(amazon[[#This Row],[discount_percentage]]&lt;50%,"25-50%","50%+")))</f>
        <v>50%+</v>
      </c>
      <c r="H590">
        <v>4.2</v>
      </c>
      <c r="I590" t="str">
        <f>IF(amazon[[#This Row],[rating]]&lt;3,"0 - 3",IF(amazon[[#This Row],[rating]]&lt;4,"3 - 4",IF(amazon[[#This Row],[rating]]&lt;4.5,"4 - 4.5","4.5 - 5")))</f>
        <v>4 - 4.5</v>
      </c>
      <c r="J590" s="3">
        <v>24269</v>
      </c>
    </row>
    <row r="591" spans="2:10" x14ac:dyDescent="0.25">
      <c r="B591" t="s">
        <v>7</v>
      </c>
      <c r="C591" s="3">
        <v>1099</v>
      </c>
      <c r="D591" s="2" t="str">
        <f>IF(amazon[[#This Row],[discounted_price]]&lt;500,"0 - 500",IF(amazon[[#This Row],[discounted_price]]&lt;2000,"500 - 2000",IF(amazon[[#This Row],[discounted_price]]&lt;10000,"2000 - 10000",IF(amazon[[#This Row],[discounted_price]]&lt;50000,"10000 - 50000","50000+"))))</f>
        <v>500 - 2000</v>
      </c>
      <c r="E591" s="3">
        <v>1899</v>
      </c>
      <c r="F591" s="1">
        <v>0.42</v>
      </c>
      <c r="G591" s="1" t="str">
        <f>IF(amazon[[#This Row],[discount_percentage]]&lt;10%,"0-10%",IF(amazon[[#This Row],[discount_percentage]]&lt;25%,"10-25%",IF(amazon[[#This Row],[discount_percentage]]&lt;50%,"25-50%","50%+")))</f>
        <v>25-50%</v>
      </c>
      <c r="H591">
        <v>4.5</v>
      </c>
      <c r="I591" t="str">
        <f>IF(amazon[[#This Row],[rating]]&lt;3,"0 - 3",IF(amazon[[#This Row],[rating]]&lt;4,"3 - 4",IF(amazon[[#This Row],[rating]]&lt;4.5,"4 - 4.5","4.5 - 5")))</f>
        <v>4.5 - 5</v>
      </c>
      <c r="J591" s="3">
        <v>22420</v>
      </c>
    </row>
    <row r="592" spans="2:10" x14ac:dyDescent="0.25">
      <c r="B592" t="s">
        <v>5</v>
      </c>
      <c r="C592" s="3">
        <v>719</v>
      </c>
      <c r="D592" s="2" t="str">
        <f>IF(amazon[[#This Row],[discounted_price]]&lt;500,"0 - 500",IF(amazon[[#This Row],[discounted_price]]&lt;2000,"500 - 2000",IF(amazon[[#This Row],[discounted_price]]&lt;10000,"2000 - 10000",IF(amazon[[#This Row],[discounted_price]]&lt;50000,"10000 - 50000","50000+"))))</f>
        <v>500 - 2000</v>
      </c>
      <c r="E592" s="3">
        <v>1499</v>
      </c>
      <c r="F592" s="1">
        <v>0.52</v>
      </c>
      <c r="G592" s="1" t="str">
        <f>IF(amazon[[#This Row],[discount_percentage]]&lt;10%,"0-10%",IF(amazon[[#This Row],[discount_percentage]]&lt;25%,"10-25%",IF(amazon[[#This Row],[discount_percentage]]&lt;50%,"25-50%","50%+")))</f>
        <v>50%+</v>
      </c>
      <c r="H592">
        <v>4.0999999999999996</v>
      </c>
      <c r="I592" t="str">
        <f>IF(amazon[[#This Row],[rating]]&lt;3,"0 - 3",IF(amazon[[#This Row],[rating]]&lt;4,"3 - 4",IF(amazon[[#This Row],[rating]]&lt;4.5,"4 - 4.5","4.5 - 5")))</f>
        <v>4 - 4.5</v>
      </c>
      <c r="J592" s="3">
        <v>1045</v>
      </c>
    </row>
    <row r="593" spans="2:10" x14ac:dyDescent="0.25">
      <c r="B593" t="s">
        <v>5</v>
      </c>
      <c r="C593" s="3">
        <v>849</v>
      </c>
      <c r="D593" s="2" t="str">
        <f>IF(amazon[[#This Row],[discounted_price]]&lt;500,"0 - 500",IF(amazon[[#This Row],[discounted_price]]&lt;2000,"500 - 2000",IF(amazon[[#This Row],[discounted_price]]&lt;10000,"2000 - 10000",IF(amazon[[#This Row],[discounted_price]]&lt;50000,"10000 - 50000","50000+"))))</f>
        <v>500 - 2000</v>
      </c>
      <c r="E593" s="3">
        <v>1809</v>
      </c>
      <c r="F593" s="1">
        <v>0.53</v>
      </c>
      <c r="G593" s="1" t="str">
        <f>IF(amazon[[#This Row],[discount_percentage]]&lt;10%,"0-10%",IF(amazon[[#This Row],[discount_percentage]]&lt;25%,"10-25%",IF(amazon[[#This Row],[discount_percentage]]&lt;50%,"25-50%","50%+")))</f>
        <v>50%+</v>
      </c>
      <c r="H593">
        <v>4.3</v>
      </c>
      <c r="I593" t="str">
        <f>IF(amazon[[#This Row],[rating]]&lt;3,"0 - 3",IF(amazon[[#This Row],[rating]]&lt;4,"3 - 4",IF(amazon[[#This Row],[rating]]&lt;4.5,"4 - 4.5","4.5 - 5")))</f>
        <v>4 - 4.5</v>
      </c>
      <c r="J593" s="3">
        <v>6547</v>
      </c>
    </row>
    <row r="594" spans="2:10" x14ac:dyDescent="0.25">
      <c r="B594" t="s">
        <v>63</v>
      </c>
      <c r="C594" s="3">
        <v>1299</v>
      </c>
      <c r="D594" s="2" t="str">
        <f>IF(amazon[[#This Row],[discounted_price]]&lt;500,"0 - 500",IF(amazon[[#This Row],[discounted_price]]&lt;2000,"500 - 2000",IF(amazon[[#This Row],[discounted_price]]&lt;10000,"2000 - 10000",IF(amazon[[#This Row],[discounted_price]]&lt;50000,"10000 - 50000","50000+"))))</f>
        <v>500 - 2000</v>
      </c>
      <c r="E594" s="3">
        <v>1999</v>
      </c>
      <c r="F594" s="1">
        <v>0.35</v>
      </c>
      <c r="G594" s="1" t="str">
        <f>IF(amazon[[#This Row],[discount_percentage]]&lt;10%,"0-10%",IF(amazon[[#This Row],[discount_percentage]]&lt;25%,"10-25%",IF(amazon[[#This Row],[discount_percentage]]&lt;50%,"25-50%","50%+")))</f>
        <v>25-50%</v>
      </c>
      <c r="H594">
        <v>3.6</v>
      </c>
      <c r="I594" t="str">
        <f>IF(amazon[[#This Row],[rating]]&lt;3,"0 - 3",IF(amazon[[#This Row],[rating]]&lt;4,"3 - 4",IF(amazon[[#This Row],[rating]]&lt;4.5,"4 - 4.5","4.5 - 5")))</f>
        <v>3 - 4</v>
      </c>
      <c r="J594" s="3">
        <v>590</v>
      </c>
    </row>
    <row r="595" spans="2:10" x14ac:dyDescent="0.25">
      <c r="B595" t="s">
        <v>5</v>
      </c>
      <c r="C595" s="3">
        <v>1599</v>
      </c>
      <c r="D595" s="2" t="str">
        <f>IF(amazon[[#This Row],[discounted_price]]&lt;500,"0 - 500",IF(amazon[[#This Row],[discounted_price]]&lt;2000,"500 - 2000",IF(amazon[[#This Row],[discounted_price]]&lt;10000,"2000 - 10000",IF(amazon[[#This Row],[discounted_price]]&lt;50000,"10000 - 50000","50000+"))))</f>
        <v>500 - 2000</v>
      </c>
      <c r="E595" s="3">
        <v>1999</v>
      </c>
      <c r="F595" s="1">
        <v>0.2</v>
      </c>
      <c r="G595" s="1" t="str">
        <f>IF(amazon[[#This Row],[discount_percentage]]&lt;10%,"0-10%",IF(amazon[[#This Row],[discount_percentage]]&lt;25%,"10-25%",IF(amazon[[#This Row],[discount_percentage]]&lt;50%,"25-50%","50%+")))</f>
        <v>10-25%</v>
      </c>
      <c r="H595">
        <v>4.4000000000000004</v>
      </c>
      <c r="I595" t="str">
        <f>IF(amazon[[#This Row],[rating]]&lt;3,"0 - 3",IF(amazon[[#This Row],[rating]]&lt;4,"3 - 4",IF(amazon[[#This Row],[rating]]&lt;4.5,"4 - 4.5","4.5 - 5")))</f>
        <v>4 - 4.5</v>
      </c>
      <c r="J595" s="3">
        <v>1951</v>
      </c>
    </row>
    <row r="596" spans="2:10" x14ac:dyDescent="0.25">
      <c r="B596" t="s">
        <v>63</v>
      </c>
      <c r="C596" s="3">
        <v>1499</v>
      </c>
      <c r="D596" s="2" t="str">
        <f>IF(amazon[[#This Row],[discounted_price]]&lt;500,"0 - 500",IF(amazon[[#This Row],[discounted_price]]&lt;2000,"500 - 2000",IF(amazon[[#This Row],[discounted_price]]&lt;10000,"2000 - 10000",IF(amazon[[#This Row],[discounted_price]]&lt;50000,"10000 - 50000","50000+"))))</f>
        <v>500 - 2000</v>
      </c>
      <c r="E596" s="3">
        <v>3999</v>
      </c>
      <c r="F596" s="1">
        <v>0.63</v>
      </c>
      <c r="G596" s="1" t="str">
        <f>IF(amazon[[#This Row],[discount_percentage]]&lt;10%,"0-10%",IF(amazon[[#This Row],[discount_percentage]]&lt;25%,"10-25%",IF(amazon[[#This Row],[discount_percentage]]&lt;50%,"25-50%","50%+")))</f>
        <v>50%+</v>
      </c>
      <c r="H596">
        <v>3.7</v>
      </c>
      <c r="I596" t="str">
        <f>IF(amazon[[#This Row],[rating]]&lt;3,"0 - 3",IF(amazon[[#This Row],[rating]]&lt;4,"3 - 4",IF(amazon[[#This Row],[rating]]&lt;4.5,"4 - 4.5","4.5 - 5")))</f>
        <v>3 - 4</v>
      </c>
      <c r="J596" s="3">
        <v>37</v>
      </c>
    </row>
    <row r="597" spans="2:10" x14ac:dyDescent="0.25">
      <c r="B597" t="s">
        <v>5</v>
      </c>
      <c r="C597" s="3">
        <v>799</v>
      </c>
      <c r="D597" s="2" t="str">
        <f>IF(amazon[[#This Row],[discounted_price]]&lt;500,"0 - 500",IF(amazon[[#This Row],[discounted_price]]&lt;2000,"500 - 2000",IF(amazon[[#This Row],[discounted_price]]&lt;10000,"2000 - 10000",IF(amazon[[#This Row],[discounted_price]]&lt;50000,"10000 - 50000","50000+"))))</f>
        <v>500 - 2000</v>
      </c>
      <c r="E597" s="3">
        <v>1700</v>
      </c>
      <c r="F597" s="1">
        <v>0.53</v>
      </c>
      <c r="G597" s="1" t="str">
        <f>IF(amazon[[#This Row],[discount_percentage]]&lt;10%,"0-10%",IF(amazon[[#This Row],[discount_percentage]]&lt;25%,"10-25%",IF(amazon[[#This Row],[discount_percentage]]&lt;50%,"25-50%","50%+")))</f>
        <v>50%+</v>
      </c>
      <c r="H597">
        <v>4.0999999999999996</v>
      </c>
      <c r="I597" t="str">
        <f>IF(amazon[[#This Row],[rating]]&lt;3,"0 - 3",IF(amazon[[#This Row],[rating]]&lt;4,"3 - 4",IF(amazon[[#This Row],[rating]]&lt;4.5,"4 - 4.5","4.5 - 5")))</f>
        <v>4 - 4.5</v>
      </c>
      <c r="J597" s="3">
        <v>28638</v>
      </c>
    </row>
    <row r="598" spans="2:10" x14ac:dyDescent="0.25">
      <c r="B598" t="s">
        <v>5</v>
      </c>
      <c r="C598" s="3">
        <v>689</v>
      </c>
      <c r="D598" s="2" t="str">
        <f>IF(amazon[[#This Row],[discounted_price]]&lt;500,"0 - 500",IF(amazon[[#This Row],[discounted_price]]&lt;2000,"500 - 2000",IF(amazon[[#This Row],[discounted_price]]&lt;10000,"2000 - 10000",IF(amazon[[#This Row],[discounted_price]]&lt;50000,"10000 - 50000","50000+"))))</f>
        <v>500 - 2000</v>
      </c>
      <c r="E598" s="3">
        <v>1500</v>
      </c>
      <c r="F598" s="1">
        <v>0.54</v>
      </c>
      <c r="G598" s="1" t="str">
        <f>IF(amazon[[#This Row],[discount_percentage]]&lt;10%,"0-10%",IF(amazon[[#This Row],[discount_percentage]]&lt;25%,"10-25%",IF(amazon[[#This Row],[discount_percentage]]&lt;50%,"25-50%","50%+")))</f>
        <v>50%+</v>
      </c>
      <c r="H598">
        <v>4.2</v>
      </c>
      <c r="I598" t="str">
        <f>IF(amazon[[#This Row],[rating]]&lt;3,"0 - 3",IF(amazon[[#This Row],[rating]]&lt;4,"3 - 4",IF(amazon[[#This Row],[rating]]&lt;4.5,"4 - 4.5","4.5 - 5")))</f>
        <v>4 - 4.5</v>
      </c>
      <c r="J598" s="3">
        <v>42301</v>
      </c>
    </row>
    <row r="599" spans="2:10" x14ac:dyDescent="0.25">
      <c r="B599" t="s">
        <v>5</v>
      </c>
      <c r="C599" s="3">
        <v>999</v>
      </c>
      <c r="D599" s="2" t="str">
        <f>IF(amazon[[#This Row],[discounted_price]]&lt;500,"0 - 500",IF(amazon[[#This Row],[discounted_price]]&lt;2000,"500 - 2000",IF(amazon[[#This Row],[discounted_price]]&lt;10000,"2000 - 10000",IF(amazon[[#This Row],[discounted_price]]&lt;50000,"10000 - 50000","50000+"))))</f>
        <v>500 - 2000</v>
      </c>
      <c r="E599" s="3">
        <v>2399</v>
      </c>
      <c r="F599" s="1">
        <v>0.57999999999999996</v>
      </c>
      <c r="G599" s="1" t="str">
        <f>IF(amazon[[#This Row],[discount_percentage]]&lt;10%,"0-10%",IF(amazon[[#This Row],[discount_percentage]]&lt;25%,"10-25%",IF(amazon[[#This Row],[discount_percentage]]&lt;50%,"25-50%","50%+")))</f>
        <v>50%+</v>
      </c>
      <c r="H599">
        <v>4.5999999999999996</v>
      </c>
      <c r="I599" t="str">
        <f>IF(amazon[[#This Row],[rating]]&lt;3,"0 - 3",IF(amazon[[#This Row],[rating]]&lt;4,"3 - 4",IF(amazon[[#This Row],[rating]]&lt;4.5,"4 - 4.5","4.5 - 5")))</f>
        <v>4.5 - 5</v>
      </c>
      <c r="J599" s="3">
        <v>3664</v>
      </c>
    </row>
    <row r="600" spans="2:10" x14ac:dyDescent="0.25">
      <c r="B600" t="s">
        <v>7</v>
      </c>
      <c r="C600" s="3">
        <v>1699</v>
      </c>
      <c r="D600" s="2" t="str">
        <f>IF(amazon[[#This Row],[discounted_price]]&lt;500,"0 - 500",IF(amazon[[#This Row],[discounted_price]]&lt;2000,"500 - 2000",IF(amazon[[#This Row],[discounted_price]]&lt;10000,"2000 - 10000",IF(amazon[[#This Row],[discounted_price]]&lt;50000,"10000 - 50000","50000+"))))</f>
        <v>500 - 2000</v>
      </c>
      <c r="E600" s="3">
        <v>2999</v>
      </c>
      <c r="F600" s="1">
        <v>0.43</v>
      </c>
      <c r="G600" s="1" t="str">
        <f>IF(amazon[[#This Row],[discount_percentage]]&lt;10%,"0-10%",IF(amazon[[#This Row],[discount_percentage]]&lt;25%,"10-25%",IF(amazon[[#This Row],[discount_percentage]]&lt;50%,"25-50%","50%+")))</f>
        <v>25-50%</v>
      </c>
      <c r="H600">
        <v>4.4000000000000004</v>
      </c>
      <c r="I600" t="str">
        <f>IF(amazon[[#This Row],[rating]]&lt;3,"0 - 3",IF(amazon[[#This Row],[rating]]&lt;4,"3 - 4",IF(amazon[[#This Row],[rating]]&lt;4.5,"4 - 4.5","4.5 - 5")))</f>
        <v>4 - 4.5</v>
      </c>
      <c r="J600" s="3">
        <v>24780</v>
      </c>
    </row>
    <row r="601" spans="2:10" x14ac:dyDescent="0.25">
      <c r="B601" t="s">
        <v>63</v>
      </c>
      <c r="C601" s="3">
        <v>655</v>
      </c>
      <c r="D601" s="2" t="str">
        <f>IF(amazon[[#This Row],[discounted_price]]&lt;500,"0 - 500",IF(amazon[[#This Row],[discounted_price]]&lt;2000,"500 - 2000",IF(amazon[[#This Row],[discounted_price]]&lt;10000,"2000 - 10000",IF(amazon[[#This Row],[discounted_price]]&lt;50000,"10000 - 50000","50000+"))))</f>
        <v>500 - 2000</v>
      </c>
      <c r="E601" s="3">
        <v>1099</v>
      </c>
      <c r="F601" s="1">
        <v>0.4</v>
      </c>
      <c r="G601" s="1" t="str">
        <f>IF(amazon[[#This Row],[discount_percentage]]&lt;10%,"0-10%",IF(amazon[[#This Row],[discount_percentage]]&lt;25%,"10-25%",IF(amazon[[#This Row],[discount_percentage]]&lt;50%,"25-50%","50%+")))</f>
        <v>25-50%</v>
      </c>
      <c r="H601">
        <v>3.2</v>
      </c>
      <c r="I601" t="str">
        <f>IF(amazon[[#This Row],[rating]]&lt;3,"0 - 3",IF(amazon[[#This Row],[rating]]&lt;4,"3 - 4",IF(amazon[[#This Row],[rating]]&lt;4.5,"4 - 4.5","4.5 - 5")))</f>
        <v>3 - 4</v>
      </c>
      <c r="J601" s="3">
        <v>285</v>
      </c>
    </row>
    <row r="602" spans="2:10" x14ac:dyDescent="0.25">
      <c r="B602" t="s">
        <v>7</v>
      </c>
      <c r="C602" s="3">
        <v>749</v>
      </c>
      <c r="D602" s="2" t="str">
        <f>IF(amazon[[#This Row],[discounted_price]]&lt;500,"0 - 500",IF(amazon[[#This Row],[discounted_price]]&lt;2000,"500 - 2000",IF(amazon[[#This Row],[discounted_price]]&lt;10000,"2000 - 10000",IF(amazon[[#This Row],[discounted_price]]&lt;50000,"10000 - 50000","50000+"))))</f>
        <v>500 - 2000</v>
      </c>
      <c r="E602" s="3">
        <v>1339</v>
      </c>
      <c r="F602" s="1">
        <v>0.44</v>
      </c>
      <c r="G602" s="1" t="str">
        <f>IF(amazon[[#This Row],[discount_percentage]]&lt;10%,"0-10%",IF(amazon[[#This Row],[discount_percentage]]&lt;25%,"10-25%",IF(amazon[[#This Row],[discount_percentage]]&lt;50%,"25-50%","50%+")))</f>
        <v>25-50%</v>
      </c>
      <c r="H602">
        <v>4.2</v>
      </c>
      <c r="I602" t="str">
        <f>IF(amazon[[#This Row],[rating]]&lt;3,"0 - 3",IF(amazon[[#This Row],[rating]]&lt;4,"3 - 4",IF(amazon[[#This Row],[rating]]&lt;4.5,"4 - 4.5","4.5 - 5")))</f>
        <v>4 - 4.5</v>
      </c>
      <c r="J602" s="3">
        <v>179692</v>
      </c>
    </row>
    <row r="603" spans="2:10" x14ac:dyDescent="0.25">
      <c r="B603" t="s">
        <v>5</v>
      </c>
      <c r="C603" s="3">
        <v>999</v>
      </c>
      <c r="D603" s="2" t="str">
        <f>IF(amazon[[#This Row],[discounted_price]]&lt;500,"0 - 500",IF(amazon[[#This Row],[discounted_price]]&lt;2000,"500 - 2000",IF(amazon[[#This Row],[discounted_price]]&lt;10000,"2000 - 10000",IF(amazon[[#This Row],[discounted_price]]&lt;50000,"10000 - 50000","50000+"))))</f>
        <v>500 - 2000</v>
      </c>
      <c r="E603" s="3">
        <v>2100</v>
      </c>
      <c r="F603" s="1">
        <v>0.52</v>
      </c>
      <c r="G603" s="1" t="str">
        <f>IF(amazon[[#This Row],[discount_percentage]]&lt;10%,"0-10%",IF(amazon[[#This Row],[discount_percentage]]&lt;25%,"10-25%",IF(amazon[[#This Row],[discount_percentage]]&lt;50%,"25-50%","50%+")))</f>
        <v>50%+</v>
      </c>
      <c r="H603">
        <v>4.5</v>
      </c>
      <c r="I603" t="str">
        <f>IF(amazon[[#This Row],[rating]]&lt;3,"0 - 3",IF(amazon[[#This Row],[rating]]&lt;4,"3 - 4",IF(amazon[[#This Row],[rating]]&lt;4.5,"4 - 4.5","4.5 - 5")))</f>
        <v>4.5 - 5</v>
      </c>
      <c r="J603" s="3">
        <v>5492</v>
      </c>
    </row>
    <row r="604" spans="2:10" x14ac:dyDescent="0.25">
      <c r="B604" t="s">
        <v>5</v>
      </c>
      <c r="C604" s="3">
        <v>1499</v>
      </c>
      <c r="D604" s="2" t="str">
        <f>IF(amazon[[#This Row],[discounted_price]]&lt;500,"0 - 500",IF(amazon[[#This Row],[discounted_price]]&lt;2000,"500 - 2000",IF(amazon[[#This Row],[discounted_price]]&lt;10000,"2000 - 10000",IF(amazon[[#This Row],[discounted_price]]&lt;50000,"10000 - 50000","50000+"))))</f>
        <v>500 - 2000</v>
      </c>
      <c r="E604" s="3">
        <v>1999</v>
      </c>
      <c r="F604" s="1">
        <v>0.25</v>
      </c>
      <c r="G604" s="1" t="str">
        <f>IF(amazon[[#This Row],[discount_percentage]]&lt;10%,"0-10%",IF(amazon[[#This Row],[discount_percentage]]&lt;25%,"10-25%",IF(amazon[[#This Row],[discount_percentage]]&lt;50%,"25-50%","50%+")))</f>
        <v>25-50%</v>
      </c>
      <c r="H604">
        <v>4.4000000000000004</v>
      </c>
      <c r="I604" t="str">
        <f>IF(amazon[[#This Row],[rating]]&lt;3,"0 - 3",IF(amazon[[#This Row],[rating]]&lt;4,"3 - 4",IF(amazon[[#This Row],[rating]]&lt;4.5,"4 - 4.5","4.5 - 5")))</f>
        <v>4 - 4.5</v>
      </c>
      <c r="J604" s="3">
        <v>1951</v>
      </c>
    </row>
    <row r="605" spans="2:10" x14ac:dyDescent="0.25">
      <c r="B605" t="s">
        <v>5</v>
      </c>
      <c r="C605" s="3">
        <v>637</v>
      </c>
      <c r="D605" s="2" t="str">
        <f>IF(amazon[[#This Row],[discounted_price]]&lt;500,"0 - 500",IF(amazon[[#This Row],[discounted_price]]&lt;2000,"500 - 2000",IF(amazon[[#This Row],[discounted_price]]&lt;10000,"2000 - 10000",IF(amazon[[#This Row],[discounted_price]]&lt;50000,"10000 - 50000","50000+"))))</f>
        <v>500 - 2000</v>
      </c>
      <c r="E605" s="3">
        <v>1499</v>
      </c>
      <c r="F605" s="1">
        <v>0.57999999999999996</v>
      </c>
      <c r="G605" s="1" t="str">
        <f>IF(amazon[[#This Row],[discount_percentage]]&lt;10%,"0-10%",IF(amazon[[#This Row],[discount_percentage]]&lt;25%,"10-25%",IF(amazon[[#This Row],[discount_percentage]]&lt;50%,"25-50%","50%+")))</f>
        <v>50%+</v>
      </c>
      <c r="H605">
        <v>4.0999999999999996</v>
      </c>
      <c r="I605" t="str">
        <f>IF(amazon[[#This Row],[rating]]&lt;3,"0 - 3",IF(amazon[[#This Row],[rating]]&lt;4,"3 - 4",IF(amazon[[#This Row],[rating]]&lt;4.5,"4 - 4.5","4.5 - 5")))</f>
        <v>4 - 4.5</v>
      </c>
      <c r="J605" s="3">
        <v>24</v>
      </c>
    </row>
    <row r="606" spans="2:10" x14ac:dyDescent="0.25">
      <c r="B606" t="s">
        <v>5</v>
      </c>
      <c r="C606" s="3">
        <v>1089</v>
      </c>
      <c r="D606" s="2" t="str">
        <f>IF(amazon[[#This Row],[discounted_price]]&lt;500,"0 - 500",IF(amazon[[#This Row],[discounted_price]]&lt;2000,"500 - 2000",IF(amazon[[#This Row],[discounted_price]]&lt;10000,"2000 - 10000",IF(amazon[[#This Row],[discounted_price]]&lt;50000,"10000 - 50000","50000+"))))</f>
        <v>500 - 2000</v>
      </c>
      <c r="E606" s="3">
        <v>1600</v>
      </c>
      <c r="F606" s="1">
        <v>0.32</v>
      </c>
      <c r="G606" s="1" t="str">
        <f>IF(amazon[[#This Row],[discount_percentage]]&lt;10%,"0-10%",IF(amazon[[#This Row],[discount_percentage]]&lt;25%,"10-25%",IF(amazon[[#This Row],[discount_percentage]]&lt;50%,"25-50%","50%+")))</f>
        <v>25-50%</v>
      </c>
      <c r="H606">
        <v>4</v>
      </c>
      <c r="I606" t="str">
        <f>IF(amazon[[#This Row],[rating]]&lt;3,"0 - 3",IF(amazon[[#This Row],[rating]]&lt;4,"3 - 4",IF(amazon[[#This Row],[rating]]&lt;4.5,"4 - 4.5","4.5 - 5")))</f>
        <v>4 - 4.5</v>
      </c>
      <c r="J606" s="3">
        <v>3565</v>
      </c>
    </row>
    <row r="607" spans="2:10" x14ac:dyDescent="0.25">
      <c r="B607" t="s">
        <v>5</v>
      </c>
      <c r="C607" s="3">
        <v>599</v>
      </c>
      <c r="D607" s="2" t="str">
        <f>IF(amazon[[#This Row],[discounted_price]]&lt;500,"0 - 500",IF(amazon[[#This Row],[discounted_price]]&lt;2000,"500 - 2000",IF(amazon[[#This Row],[discounted_price]]&lt;10000,"2000 - 10000",IF(amazon[[#This Row],[discounted_price]]&lt;50000,"10000 - 50000","50000+"))))</f>
        <v>500 - 2000</v>
      </c>
      <c r="E607" s="3">
        <v>849</v>
      </c>
      <c r="F607" s="1">
        <v>0.28999999999999998</v>
      </c>
      <c r="G607" s="1" t="str">
        <f>IF(amazon[[#This Row],[discount_percentage]]&lt;10%,"0-10%",IF(amazon[[#This Row],[discount_percentage]]&lt;25%,"10-25%",IF(amazon[[#This Row],[discount_percentage]]&lt;50%,"25-50%","50%+")))</f>
        <v>25-50%</v>
      </c>
      <c r="H607">
        <v>4.5</v>
      </c>
      <c r="I607" t="str">
        <f>IF(amazon[[#This Row],[rating]]&lt;3,"0 - 3",IF(amazon[[#This Row],[rating]]&lt;4,"3 - 4",IF(amazon[[#This Row],[rating]]&lt;4.5,"4 - 4.5","4.5 - 5")))</f>
        <v>4.5 - 5</v>
      </c>
      <c r="J607" s="3">
        <v>577</v>
      </c>
    </row>
    <row r="608" spans="2:10" x14ac:dyDescent="0.25">
      <c r="B608" t="s">
        <v>7</v>
      </c>
      <c r="C608" s="3">
        <v>1399</v>
      </c>
      <c r="D608" s="2" t="str">
        <f>IF(amazon[[#This Row],[discounted_price]]&lt;500,"0 - 500",IF(amazon[[#This Row],[discounted_price]]&lt;2000,"500 - 2000",IF(amazon[[#This Row],[discounted_price]]&lt;10000,"2000 - 10000",IF(amazon[[#This Row],[discounted_price]]&lt;50000,"10000 - 50000","50000+"))))</f>
        <v>500 - 2000</v>
      </c>
      <c r="E608" s="3">
        <v>2499</v>
      </c>
      <c r="F608" s="1">
        <v>0.44</v>
      </c>
      <c r="G608" s="1" t="str">
        <f>IF(amazon[[#This Row],[discount_percentage]]&lt;10%,"0-10%",IF(amazon[[#This Row],[discount_percentage]]&lt;25%,"10-25%",IF(amazon[[#This Row],[discount_percentage]]&lt;50%,"25-50%","50%+")))</f>
        <v>25-50%</v>
      </c>
      <c r="H608">
        <v>4.4000000000000004</v>
      </c>
      <c r="I608" t="str">
        <f>IF(amazon[[#This Row],[rating]]&lt;3,"0 - 3",IF(amazon[[#This Row],[rating]]&lt;4,"3 - 4",IF(amazon[[#This Row],[rating]]&lt;4.5,"4 - 4.5","4.5 - 5")))</f>
        <v>4 - 4.5</v>
      </c>
      <c r="J608" s="3">
        <v>23169</v>
      </c>
    </row>
    <row r="609" spans="2:10" x14ac:dyDescent="0.25">
      <c r="B609" t="s">
        <v>63</v>
      </c>
      <c r="C609" s="3">
        <v>799</v>
      </c>
      <c r="D609" s="2" t="str">
        <f>IF(amazon[[#This Row],[discounted_price]]&lt;500,"0 - 500",IF(amazon[[#This Row],[discounted_price]]&lt;2000,"500 - 2000",IF(amazon[[#This Row],[discounted_price]]&lt;10000,"2000 - 10000",IF(amazon[[#This Row],[discounted_price]]&lt;50000,"10000 - 50000","50000+"))))</f>
        <v>500 - 2000</v>
      </c>
      <c r="E609" s="3">
        <v>1999</v>
      </c>
      <c r="F609" s="1">
        <v>0.6</v>
      </c>
      <c r="G609" s="1" t="str">
        <f>IF(amazon[[#This Row],[discount_percentage]]&lt;10%,"0-10%",IF(amazon[[#This Row],[discount_percentage]]&lt;25%,"10-25%",IF(amazon[[#This Row],[discount_percentage]]&lt;50%,"25-50%","50%+")))</f>
        <v>50%+</v>
      </c>
      <c r="H609">
        <v>3.3</v>
      </c>
      <c r="I609" t="str">
        <f>IF(amazon[[#This Row],[rating]]&lt;3,"0 - 3",IF(amazon[[#This Row],[rating]]&lt;4,"3 - 4",IF(amazon[[#This Row],[rating]]&lt;4.5,"4 - 4.5","4.5 - 5")))</f>
        <v>3 - 4</v>
      </c>
      <c r="J609" s="3">
        <v>576</v>
      </c>
    </row>
    <row r="610" spans="2:10" x14ac:dyDescent="0.25">
      <c r="B610" t="s">
        <v>5</v>
      </c>
      <c r="C610" s="3">
        <v>849</v>
      </c>
      <c r="D610" s="2" t="str">
        <f>IF(amazon[[#This Row],[discounted_price]]&lt;500,"0 - 500",IF(amazon[[#This Row],[discounted_price]]&lt;2000,"500 - 2000",IF(amazon[[#This Row],[discounted_price]]&lt;10000,"2000 - 10000",IF(amazon[[#This Row],[discounted_price]]&lt;50000,"10000 - 50000","50000+"))))</f>
        <v>500 - 2000</v>
      </c>
      <c r="E610" s="3">
        <v>999</v>
      </c>
      <c r="F610" s="1">
        <v>0.15</v>
      </c>
      <c r="G610" s="1" t="str">
        <f>IF(amazon[[#This Row],[discount_percentage]]&lt;10%,"0-10%",IF(amazon[[#This Row],[discount_percentage]]&lt;25%,"10-25%",IF(amazon[[#This Row],[discount_percentage]]&lt;50%,"25-50%","50%+")))</f>
        <v>10-25%</v>
      </c>
      <c r="H610">
        <v>4.0999999999999996</v>
      </c>
      <c r="I610" t="str">
        <f>IF(amazon[[#This Row],[rating]]&lt;3,"0 - 3",IF(amazon[[#This Row],[rating]]&lt;4,"3 - 4",IF(amazon[[#This Row],[rating]]&lt;4.5,"4 - 4.5","4.5 - 5")))</f>
        <v>4 - 4.5</v>
      </c>
      <c r="J610" s="3">
        <v>6736</v>
      </c>
    </row>
    <row r="611" spans="2:10" x14ac:dyDescent="0.25">
      <c r="B611" t="s">
        <v>5</v>
      </c>
      <c r="C611" s="3">
        <v>949</v>
      </c>
      <c r="D611" s="2" t="str">
        <f>IF(amazon[[#This Row],[discounted_price]]&lt;500,"0 - 500",IF(amazon[[#This Row],[discounted_price]]&lt;2000,"500 - 2000",IF(amazon[[#This Row],[discounted_price]]&lt;10000,"2000 - 10000",IF(amazon[[#This Row],[discounted_price]]&lt;50000,"10000 - 50000","50000+"))))</f>
        <v>500 - 2000</v>
      </c>
      <c r="E611" s="3">
        <v>1999</v>
      </c>
      <c r="F611" s="1">
        <v>0.53</v>
      </c>
      <c r="G611" s="1" t="str">
        <f>IF(amazon[[#This Row],[discount_percentage]]&lt;10%,"0-10%",IF(amazon[[#This Row],[discount_percentage]]&lt;25%,"10-25%",IF(amazon[[#This Row],[discount_percentage]]&lt;50%,"25-50%","50%+")))</f>
        <v>50%+</v>
      </c>
      <c r="H611">
        <v>4.4000000000000004</v>
      </c>
      <c r="I611" t="str">
        <f>IF(amazon[[#This Row],[rating]]&lt;3,"0 - 3",IF(amazon[[#This Row],[rating]]&lt;4,"3 - 4",IF(amazon[[#This Row],[rating]]&lt;4.5,"4 - 4.5","4.5 - 5")))</f>
        <v>4 - 4.5</v>
      </c>
      <c r="J611" s="3">
        <v>13552</v>
      </c>
    </row>
    <row r="612" spans="2:10" x14ac:dyDescent="0.25">
      <c r="B612" t="s">
        <v>5</v>
      </c>
      <c r="C612" s="3">
        <v>949</v>
      </c>
      <c r="D612" s="2" t="str">
        <f>IF(amazon[[#This Row],[discounted_price]]&lt;500,"0 - 500",IF(amazon[[#This Row],[discounted_price]]&lt;2000,"500 - 2000",IF(amazon[[#This Row],[discounted_price]]&lt;10000,"2000 - 10000",IF(amazon[[#This Row],[discounted_price]]&lt;50000,"10000 - 50000","50000+"))))</f>
        <v>500 - 2000</v>
      </c>
      <c r="E612" s="3">
        <v>1999</v>
      </c>
      <c r="F612" s="1">
        <v>0.53</v>
      </c>
      <c r="G612" s="1" t="str">
        <f>IF(amazon[[#This Row],[discount_percentage]]&lt;10%,"0-10%",IF(amazon[[#This Row],[discount_percentage]]&lt;25%,"10-25%",IF(amazon[[#This Row],[discount_percentage]]&lt;50%,"25-50%","50%+")))</f>
        <v>50%+</v>
      </c>
      <c r="H612">
        <v>4.4000000000000004</v>
      </c>
      <c r="I612" t="str">
        <f>IF(amazon[[#This Row],[rating]]&lt;3,"0 - 3",IF(amazon[[#This Row],[rating]]&lt;4,"3 - 4",IF(amazon[[#This Row],[rating]]&lt;4.5,"4 - 4.5","4.5 - 5")))</f>
        <v>4 - 4.5</v>
      </c>
      <c r="J612" s="3">
        <v>13552</v>
      </c>
    </row>
    <row r="613" spans="2:10" x14ac:dyDescent="0.25">
      <c r="B613" t="s">
        <v>5</v>
      </c>
      <c r="C613" s="3">
        <v>709</v>
      </c>
      <c r="D613" s="2" t="str">
        <f>IF(amazon[[#This Row],[discounted_price]]&lt;500,"0 - 500",IF(amazon[[#This Row],[discounted_price]]&lt;2000,"500 - 2000",IF(amazon[[#This Row],[discounted_price]]&lt;10000,"2000 - 10000",IF(amazon[[#This Row],[discounted_price]]&lt;50000,"10000 - 50000","50000+"))))</f>
        <v>500 - 2000</v>
      </c>
      <c r="E613" s="3">
        <v>1999</v>
      </c>
      <c r="F613" s="1">
        <v>0.65</v>
      </c>
      <c r="G613" s="1" t="str">
        <f>IF(amazon[[#This Row],[discount_percentage]]&lt;10%,"0-10%",IF(amazon[[#This Row],[discount_percentage]]&lt;25%,"10-25%",IF(amazon[[#This Row],[discount_percentage]]&lt;50%,"25-50%","50%+")))</f>
        <v>50%+</v>
      </c>
      <c r="H613">
        <v>4.0999999999999996</v>
      </c>
      <c r="I613" t="str">
        <f>IF(amazon[[#This Row],[rating]]&lt;3,"0 - 3",IF(amazon[[#This Row],[rating]]&lt;4,"3 - 4",IF(amazon[[#This Row],[rating]]&lt;4.5,"4 - 4.5","4.5 - 5")))</f>
        <v>4 - 4.5</v>
      </c>
      <c r="J613" s="3">
        <v>178817</v>
      </c>
    </row>
    <row r="614" spans="2:10" x14ac:dyDescent="0.25">
      <c r="B614" t="s">
        <v>5</v>
      </c>
      <c r="C614" s="3">
        <v>999</v>
      </c>
      <c r="D614" s="2" t="str">
        <f>IF(amazon[[#This Row],[discounted_price]]&lt;500,"0 - 500",IF(amazon[[#This Row],[discounted_price]]&lt;2000,"500 - 2000",IF(amazon[[#This Row],[discounted_price]]&lt;10000,"2000 - 10000",IF(amazon[[#This Row],[discounted_price]]&lt;50000,"10000 - 50000","50000+"))))</f>
        <v>500 - 2000</v>
      </c>
      <c r="E614" s="3">
        <v>1699</v>
      </c>
      <c r="F614" s="1">
        <v>0.41</v>
      </c>
      <c r="G614" s="1" t="str">
        <f>IF(amazon[[#This Row],[discount_percentage]]&lt;10%,"0-10%",IF(amazon[[#This Row],[discount_percentage]]&lt;25%,"10-25%",IF(amazon[[#This Row],[discount_percentage]]&lt;50%,"25-50%","50%+")))</f>
        <v>25-50%</v>
      </c>
      <c r="H614">
        <v>4.4000000000000004</v>
      </c>
      <c r="I614" t="str">
        <f>IF(amazon[[#This Row],[rating]]&lt;3,"0 - 3",IF(amazon[[#This Row],[rating]]&lt;4,"3 - 4",IF(amazon[[#This Row],[rating]]&lt;4.5,"4 - 4.5","4.5 - 5")))</f>
        <v>4 - 4.5</v>
      </c>
      <c r="J614" s="3">
        <v>7318</v>
      </c>
    </row>
    <row r="615" spans="2:10" x14ac:dyDescent="0.25">
      <c r="B615" t="s">
        <v>63</v>
      </c>
      <c r="C615" s="3">
        <v>547</v>
      </c>
      <c r="D615" s="2" t="str">
        <f>IF(amazon[[#This Row],[discounted_price]]&lt;500,"0 - 500",IF(amazon[[#This Row],[discounted_price]]&lt;2000,"500 - 2000",IF(amazon[[#This Row],[discounted_price]]&lt;10000,"2000 - 10000",IF(amazon[[#This Row],[discounted_price]]&lt;50000,"10000 - 50000","50000+"))))</f>
        <v>500 - 2000</v>
      </c>
      <c r="E615" s="3">
        <v>2999</v>
      </c>
      <c r="F615" s="1">
        <v>0.82</v>
      </c>
      <c r="G615" s="1" t="str">
        <f>IF(amazon[[#This Row],[discount_percentage]]&lt;10%,"0-10%",IF(amazon[[#This Row],[discount_percentage]]&lt;25%,"10-25%",IF(amazon[[#This Row],[discount_percentage]]&lt;50%,"25-50%","50%+")))</f>
        <v>50%+</v>
      </c>
      <c r="H615">
        <v>4.3</v>
      </c>
      <c r="I615" t="str">
        <f>IF(amazon[[#This Row],[rating]]&lt;3,"0 - 3",IF(amazon[[#This Row],[rating]]&lt;4,"3 - 4",IF(amazon[[#This Row],[rating]]&lt;4.5,"4 - 4.5","4.5 - 5")))</f>
        <v>4 - 4.5</v>
      </c>
      <c r="J615" s="3">
        <v>407</v>
      </c>
    </row>
    <row r="616" spans="2:10" x14ac:dyDescent="0.25">
      <c r="B616" t="s">
        <v>5</v>
      </c>
      <c r="C616" s="3">
        <v>799</v>
      </c>
      <c r="D616" s="2" t="str">
        <f>IF(amazon[[#This Row],[discounted_price]]&lt;500,"0 - 500",IF(amazon[[#This Row],[discounted_price]]&lt;2000,"500 - 2000",IF(amazon[[#This Row],[discounted_price]]&lt;10000,"2000 - 10000",IF(amazon[[#This Row],[discounted_price]]&lt;50000,"10000 - 50000","50000+"))))</f>
        <v>500 - 2000</v>
      </c>
      <c r="E616" s="3">
        <v>1999</v>
      </c>
      <c r="F616" s="1">
        <v>0.6</v>
      </c>
      <c r="G616" s="1" t="str">
        <f>IF(amazon[[#This Row],[discount_percentage]]&lt;10%,"0-10%",IF(amazon[[#This Row],[discount_percentage]]&lt;25%,"10-25%",IF(amazon[[#This Row],[discount_percentage]]&lt;50%,"25-50%","50%+")))</f>
        <v>50%+</v>
      </c>
      <c r="H616">
        <v>4.2</v>
      </c>
      <c r="I616" t="str">
        <f>IF(amazon[[#This Row],[rating]]&lt;3,"0 - 3",IF(amazon[[#This Row],[rating]]&lt;4,"3 - 4",IF(amazon[[#This Row],[rating]]&lt;4.5,"4 - 4.5","4.5 - 5")))</f>
        <v>4 - 4.5</v>
      </c>
      <c r="J616" s="3">
        <v>8583</v>
      </c>
    </row>
    <row r="617" spans="2:10" x14ac:dyDescent="0.25">
      <c r="B617" t="s">
        <v>5</v>
      </c>
      <c r="C617" s="3">
        <v>848.99</v>
      </c>
      <c r="D617" s="2" t="str">
        <f>IF(amazon[[#This Row],[discounted_price]]&lt;500,"0 - 500",IF(amazon[[#This Row],[discounted_price]]&lt;2000,"500 - 2000",IF(amazon[[#This Row],[discounted_price]]&lt;10000,"2000 - 10000",IF(amazon[[#This Row],[discounted_price]]&lt;50000,"10000 - 50000","50000+"))))</f>
        <v>500 - 2000</v>
      </c>
      <c r="E617" s="3">
        <v>1490</v>
      </c>
      <c r="F617" s="1">
        <v>0.43</v>
      </c>
      <c r="G617" s="1" t="str">
        <f>IF(amazon[[#This Row],[discount_percentage]]&lt;10%,"0-10%",IF(amazon[[#This Row],[discount_percentage]]&lt;25%,"10-25%",IF(amazon[[#This Row],[discount_percentage]]&lt;50%,"25-50%","50%+")))</f>
        <v>25-50%</v>
      </c>
      <c r="H617">
        <v>3.9</v>
      </c>
      <c r="I617" t="str">
        <f>IF(amazon[[#This Row],[rating]]&lt;3,"0 - 3",IF(amazon[[#This Row],[rating]]&lt;4,"3 - 4",IF(amazon[[#This Row],[rating]]&lt;4.5,"4 - 4.5","4.5 - 5")))</f>
        <v>3 - 4</v>
      </c>
      <c r="J617" s="3">
        <v>356</v>
      </c>
    </row>
    <row r="618" spans="2:10" x14ac:dyDescent="0.25">
      <c r="B618" t="s">
        <v>5</v>
      </c>
      <c r="C618" s="3">
        <v>649</v>
      </c>
      <c r="D618" s="2" t="str">
        <f>IF(amazon[[#This Row],[discounted_price]]&lt;500,"0 - 500",IF(amazon[[#This Row],[discounted_price]]&lt;2000,"500 - 2000",IF(amazon[[#This Row],[discounted_price]]&lt;10000,"2000 - 10000",IF(amazon[[#This Row],[discounted_price]]&lt;50000,"10000 - 50000","50000+"))))</f>
        <v>500 - 2000</v>
      </c>
      <c r="E618" s="3">
        <v>1999</v>
      </c>
      <c r="F618" s="1">
        <v>0.68</v>
      </c>
      <c r="G618" s="1" t="str">
        <f>IF(amazon[[#This Row],[discount_percentage]]&lt;10%,"0-10%",IF(amazon[[#This Row],[discount_percentage]]&lt;25%,"10-25%",IF(amazon[[#This Row],[discount_percentage]]&lt;50%,"25-50%","50%+")))</f>
        <v>50%+</v>
      </c>
      <c r="H618">
        <v>4.2</v>
      </c>
      <c r="I618" t="str">
        <f>IF(amazon[[#This Row],[rating]]&lt;3,"0 - 3",IF(amazon[[#This Row],[rating]]&lt;4,"3 - 4",IF(amazon[[#This Row],[rating]]&lt;4.5,"4 - 4.5","4.5 - 5")))</f>
        <v>4 - 4.5</v>
      </c>
      <c r="J618" s="3">
        <v>24269</v>
      </c>
    </row>
    <row r="619" spans="2:10" x14ac:dyDescent="0.25">
      <c r="B619" t="s">
        <v>67</v>
      </c>
      <c r="C619" s="3">
        <v>1249</v>
      </c>
      <c r="D619" s="2" t="str">
        <f>IF(amazon[[#This Row],[discounted_price]]&lt;500,"0 - 500",IF(amazon[[#This Row],[discounted_price]]&lt;2000,"500 - 2000",IF(amazon[[#This Row],[discounted_price]]&lt;10000,"2000 - 10000",IF(amazon[[#This Row],[discounted_price]]&lt;50000,"10000 - 50000","50000+"))))</f>
        <v>500 - 2000</v>
      </c>
      <c r="E619" s="3">
        <v>2299</v>
      </c>
      <c r="F619" s="1">
        <v>0.46</v>
      </c>
      <c r="G619" s="1" t="str">
        <f>IF(amazon[[#This Row],[discount_percentage]]&lt;10%,"0-10%",IF(amazon[[#This Row],[discount_percentage]]&lt;25%,"10-25%",IF(amazon[[#This Row],[discount_percentage]]&lt;50%,"25-50%","50%+")))</f>
        <v>25-50%</v>
      </c>
      <c r="H619">
        <v>4.3</v>
      </c>
      <c r="I619" t="str">
        <f>IF(amazon[[#This Row],[rating]]&lt;3,"0 - 3",IF(amazon[[#This Row],[rating]]&lt;4,"3 - 4",IF(amazon[[#This Row],[rating]]&lt;4.5,"4 - 4.5","4.5 - 5")))</f>
        <v>4 - 4.5</v>
      </c>
      <c r="J619" s="3">
        <v>7636</v>
      </c>
    </row>
    <row r="620" spans="2:10" x14ac:dyDescent="0.25">
      <c r="B620" t="s">
        <v>5</v>
      </c>
      <c r="C620" s="3">
        <v>598</v>
      </c>
      <c r="D620" s="2" t="str">
        <f>IF(amazon[[#This Row],[discounted_price]]&lt;500,"0 - 500",IF(amazon[[#This Row],[discounted_price]]&lt;2000,"500 - 2000",IF(amazon[[#This Row],[discounted_price]]&lt;10000,"2000 - 10000",IF(amazon[[#This Row],[discounted_price]]&lt;50000,"10000 - 50000","50000+"))))</f>
        <v>500 - 2000</v>
      </c>
      <c r="E620" s="3">
        <v>4999</v>
      </c>
      <c r="F620" s="1">
        <v>0.88</v>
      </c>
      <c r="G620" s="1" t="str">
        <f>IF(amazon[[#This Row],[discount_percentage]]&lt;10%,"0-10%",IF(amazon[[#This Row],[discount_percentage]]&lt;25%,"10-25%",IF(amazon[[#This Row],[discount_percentage]]&lt;50%,"25-50%","50%+")))</f>
        <v>50%+</v>
      </c>
      <c r="H620">
        <v>4.2</v>
      </c>
      <c r="I620" t="str">
        <f>IF(amazon[[#This Row],[rating]]&lt;3,"0 - 3",IF(amazon[[#This Row],[rating]]&lt;4,"3 - 4",IF(amazon[[#This Row],[rating]]&lt;4.5,"4 - 4.5","4.5 - 5")))</f>
        <v>4 - 4.5</v>
      </c>
      <c r="J620" s="3">
        <v>910</v>
      </c>
    </row>
    <row r="621" spans="2:10" x14ac:dyDescent="0.25">
      <c r="B621" t="s">
        <v>5</v>
      </c>
      <c r="C621" s="3">
        <v>799</v>
      </c>
      <c r="D621" s="2" t="str">
        <f>IF(amazon[[#This Row],[discounted_price]]&lt;500,"0 - 500",IF(amazon[[#This Row],[discounted_price]]&lt;2000,"500 - 2000",IF(amazon[[#This Row],[discounted_price]]&lt;10000,"2000 - 10000",IF(amazon[[#This Row],[discounted_price]]&lt;50000,"10000 - 50000","50000+"))))</f>
        <v>500 - 2000</v>
      </c>
      <c r="E621" s="3">
        <v>1749</v>
      </c>
      <c r="F621" s="1">
        <v>0.54</v>
      </c>
      <c r="G621" s="1" t="str">
        <f>IF(amazon[[#This Row],[discount_percentage]]&lt;10%,"0-10%",IF(amazon[[#This Row],[discount_percentage]]&lt;25%,"10-25%",IF(amazon[[#This Row],[discount_percentage]]&lt;50%,"25-50%","50%+")))</f>
        <v>50%+</v>
      </c>
      <c r="H621">
        <v>4.0999999999999996</v>
      </c>
      <c r="I621" t="str">
        <f>IF(amazon[[#This Row],[rating]]&lt;3,"0 - 3",IF(amazon[[#This Row],[rating]]&lt;4,"3 - 4",IF(amazon[[#This Row],[rating]]&lt;4.5,"4 - 4.5","4.5 - 5")))</f>
        <v>4 - 4.5</v>
      </c>
      <c r="J621" s="3">
        <v>5626</v>
      </c>
    </row>
    <row r="622" spans="2:10" x14ac:dyDescent="0.25">
      <c r="B622" t="s">
        <v>5</v>
      </c>
      <c r="C622" s="3">
        <v>599</v>
      </c>
      <c r="D622" s="2" t="str">
        <f>IF(amazon[[#This Row],[discounted_price]]&lt;500,"0 - 500",IF(amazon[[#This Row],[discounted_price]]&lt;2000,"500 - 2000",IF(amazon[[#This Row],[discounted_price]]&lt;10000,"2000 - 10000",IF(amazon[[#This Row],[discounted_price]]&lt;50000,"10000 - 50000","50000+"))))</f>
        <v>500 - 2000</v>
      </c>
      <c r="E622" s="3">
        <v>849</v>
      </c>
      <c r="F622" s="1">
        <v>0.28999999999999998</v>
      </c>
      <c r="G622" s="1" t="str">
        <f>IF(amazon[[#This Row],[discount_percentage]]&lt;10%,"0-10%",IF(amazon[[#This Row],[discount_percentage]]&lt;25%,"10-25%",IF(amazon[[#This Row],[discount_percentage]]&lt;50%,"25-50%","50%+")))</f>
        <v>25-50%</v>
      </c>
      <c r="H622">
        <v>4.5</v>
      </c>
      <c r="I622" t="str">
        <f>IF(amazon[[#This Row],[rating]]&lt;3,"0 - 3",IF(amazon[[#This Row],[rating]]&lt;4,"3 - 4",IF(amazon[[#This Row],[rating]]&lt;4.5,"4 - 4.5","4.5 - 5")))</f>
        <v>4.5 - 5</v>
      </c>
      <c r="J622" s="3">
        <v>474</v>
      </c>
    </row>
    <row r="623" spans="2:10" x14ac:dyDescent="0.25">
      <c r="B623" t="s">
        <v>5</v>
      </c>
      <c r="C623" s="3">
        <v>549</v>
      </c>
      <c r="D623" s="2" t="str">
        <f>IF(amazon[[#This Row],[discounted_price]]&lt;500,"0 - 500",IF(amazon[[#This Row],[discounted_price]]&lt;2000,"500 - 2000",IF(amazon[[#This Row],[discounted_price]]&lt;10000,"2000 - 10000",IF(amazon[[#This Row],[discounted_price]]&lt;50000,"10000 - 50000","50000+"))))</f>
        <v>500 - 2000</v>
      </c>
      <c r="E623" s="3">
        <v>995</v>
      </c>
      <c r="F623" s="1">
        <v>0.45</v>
      </c>
      <c r="G623" s="1" t="str">
        <f>IF(amazon[[#This Row],[discount_percentage]]&lt;10%,"0-10%",IF(amazon[[#This Row],[discount_percentage]]&lt;25%,"10-25%",IF(amazon[[#This Row],[discount_percentage]]&lt;50%,"25-50%","50%+")))</f>
        <v>25-50%</v>
      </c>
      <c r="H623">
        <v>4.2</v>
      </c>
      <c r="I623" t="str">
        <f>IF(amazon[[#This Row],[rating]]&lt;3,"0 - 3",IF(amazon[[#This Row],[rating]]&lt;4,"3 - 4",IF(amazon[[#This Row],[rating]]&lt;4.5,"4 - 4.5","4.5 - 5")))</f>
        <v>4 - 4.5</v>
      </c>
      <c r="J623" s="3">
        <v>29746</v>
      </c>
    </row>
    <row r="624" spans="2:10" x14ac:dyDescent="0.25">
      <c r="B624" t="s">
        <v>5</v>
      </c>
      <c r="C624" s="3">
        <v>789</v>
      </c>
      <c r="D624" s="2" t="str">
        <f>IF(amazon[[#This Row],[discounted_price]]&lt;500,"0 - 500",IF(amazon[[#This Row],[discounted_price]]&lt;2000,"500 - 2000",IF(amazon[[#This Row],[discounted_price]]&lt;10000,"2000 - 10000",IF(amazon[[#This Row],[discounted_price]]&lt;50000,"10000 - 50000","50000+"))))</f>
        <v>500 - 2000</v>
      </c>
      <c r="E624" s="3">
        <v>1999</v>
      </c>
      <c r="F624" s="1">
        <v>0.61</v>
      </c>
      <c r="G624" s="1" t="str">
        <f>IF(amazon[[#This Row],[discount_percentage]]&lt;10%,"0-10%",IF(amazon[[#This Row],[discount_percentage]]&lt;25%,"10-25%",IF(amazon[[#This Row],[discount_percentage]]&lt;50%,"25-50%","50%+")))</f>
        <v>50%+</v>
      </c>
      <c r="H624">
        <v>4.2</v>
      </c>
      <c r="I624" t="str">
        <f>IF(amazon[[#This Row],[rating]]&lt;3,"0 - 3",IF(amazon[[#This Row],[rating]]&lt;4,"3 - 4",IF(amazon[[#This Row],[rating]]&lt;4.5,"4 - 4.5","4.5 - 5")))</f>
        <v>4 - 4.5</v>
      </c>
      <c r="J624" s="3">
        <v>34540</v>
      </c>
    </row>
    <row r="625" spans="2:10" x14ac:dyDescent="0.25">
      <c r="B625" t="s">
        <v>5</v>
      </c>
      <c r="C625" s="3">
        <v>1299</v>
      </c>
      <c r="D625" s="2" t="str">
        <f>IF(amazon[[#This Row],[discounted_price]]&lt;500,"0 - 500",IF(amazon[[#This Row],[discounted_price]]&lt;2000,"500 - 2000",IF(amazon[[#This Row],[discounted_price]]&lt;10000,"2000 - 10000",IF(amazon[[#This Row],[discounted_price]]&lt;50000,"10000 - 50000","50000+"))))</f>
        <v>500 - 2000</v>
      </c>
      <c r="E625" s="3">
        <v>1999</v>
      </c>
      <c r="F625" s="1">
        <v>0.35</v>
      </c>
      <c r="G625" s="1" t="str">
        <f>IF(amazon[[#This Row],[discount_percentage]]&lt;10%,"0-10%",IF(amazon[[#This Row],[discount_percentage]]&lt;25%,"10-25%",IF(amazon[[#This Row],[discount_percentage]]&lt;50%,"25-50%","50%+")))</f>
        <v>25-50%</v>
      </c>
      <c r="H625">
        <v>4.4000000000000004</v>
      </c>
      <c r="I625" t="str">
        <f>IF(amazon[[#This Row],[rating]]&lt;3,"0 - 3",IF(amazon[[#This Row],[rating]]&lt;4,"3 - 4",IF(amazon[[#This Row],[rating]]&lt;4.5,"4 - 4.5","4.5 - 5")))</f>
        <v>4 - 4.5</v>
      </c>
      <c r="J625" s="3">
        <v>7318</v>
      </c>
    </row>
    <row r="626" spans="2:10" x14ac:dyDescent="0.25">
      <c r="B626" t="s">
        <v>63</v>
      </c>
      <c r="C626" s="3">
        <v>790</v>
      </c>
      <c r="D626" s="2" t="str">
        <f>IF(amazon[[#This Row],[discounted_price]]&lt;500,"0 - 500",IF(amazon[[#This Row],[discounted_price]]&lt;2000,"500 - 2000",IF(amazon[[#This Row],[discounted_price]]&lt;10000,"2000 - 10000",IF(amazon[[#This Row],[discounted_price]]&lt;50000,"10000 - 50000","50000+"))))</f>
        <v>500 - 2000</v>
      </c>
      <c r="E626" s="3">
        <v>1999</v>
      </c>
      <c r="F626" s="1">
        <v>0.6</v>
      </c>
      <c r="G626" s="1" t="str">
        <f>IF(amazon[[#This Row],[discount_percentage]]&lt;10%,"0-10%",IF(amazon[[#This Row],[discount_percentage]]&lt;25%,"10-25%",IF(amazon[[#This Row],[discount_percentage]]&lt;50%,"25-50%","50%+")))</f>
        <v>50%+</v>
      </c>
      <c r="H626">
        <v>3</v>
      </c>
      <c r="I626" t="str">
        <f>IF(amazon[[#This Row],[rating]]&lt;3,"0 - 3",IF(amazon[[#This Row],[rating]]&lt;4,"3 - 4",IF(amazon[[#This Row],[rating]]&lt;4.5,"4 - 4.5","4.5 - 5")))</f>
        <v>3 - 4</v>
      </c>
      <c r="J626" s="3">
        <v>103</v>
      </c>
    </row>
    <row r="627" spans="2:10" x14ac:dyDescent="0.25">
      <c r="B627" t="s">
        <v>68</v>
      </c>
      <c r="C627" s="3">
        <v>1990</v>
      </c>
      <c r="D627" s="2" t="str">
        <f>IF(amazon[[#This Row],[discounted_price]]&lt;500,"0 - 500",IF(amazon[[#This Row],[discounted_price]]&lt;2000,"500 - 2000",IF(amazon[[#This Row],[discounted_price]]&lt;10000,"2000 - 10000",IF(amazon[[#This Row],[discounted_price]]&lt;50000,"10000 - 50000","50000+"))))</f>
        <v>500 - 2000</v>
      </c>
      <c r="E627" s="3">
        <v>3100</v>
      </c>
      <c r="F627" s="1">
        <v>0.36</v>
      </c>
      <c r="G627" s="1" t="str">
        <f>IF(amazon[[#This Row],[discount_percentage]]&lt;10%,"0-10%",IF(amazon[[#This Row],[discount_percentage]]&lt;25%,"10-25%",IF(amazon[[#This Row],[discount_percentage]]&lt;50%,"25-50%","50%+")))</f>
        <v>25-50%</v>
      </c>
      <c r="H627">
        <v>4</v>
      </c>
      <c r="I627" t="str">
        <f>IF(amazon[[#This Row],[rating]]&lt;3,"0 - 3",IF(amazon[[#This Row],[rating]]&lt;4,"3 - 4",IF(amazon[[#This Row],[rating]]&lt;4.5,"4 - 4.5","4.5 - 5")))</f>
        <v>4 - 4.5</v>
      </c>
      <c r="J627" s="3">
        <v>897</v>
      </c>
    </row>
    <row r="628" spans="2:10" x14ac:dyDescent="0.25">
      <c r="B628" t="s">
        <v>5</v>
      </c>
      <c r="C628" s="3">
        <v>719</v>
      </c>
      <c r="D628" s="2" t="str">
        <f>IF(amazon[[#This Row],[discounted_price]]&lt;500,"0 - 500",IF(amazon[[#This Row],[discounted_price]]&lt;2000,"500 - 2000",IF(amazon[[#This Row],[discounted_price]]&lt;10000,"2000 - 10000",IF(amazon[[#This Row],[discounted_price]]&lt;50000,"10000 - 50000","50000+"))))</f>
        <v>500 - 2000</v>
      </c>
      <c r="E628" s="3">
        <v>1499</v>
      </c>
      <c r="F628" s="1">
        <v>0.52</v>
      </c>
      <c r="G628" s="1" t="str">
        <f>IF(amazon[[#This Row],[discount_percentage]]&lt;10%,"0-10%",IF(amazon[[#This Row],[discount_percentage]]&lt;25%,"10-25%",IF(amazon[[#This Row],[discount_percentage]]&lt;50%,"25-50%","50%+")))</f>
        <v>50%+</v>
      </c>
      <c r="H628">
        <v>4.0999999999999996</v>
      </c>
      <c r="I628" t="str">
        <f>IF(amazon[[#This Row],[rating]]&lt;3,"0 - 3",IF(amazon[[#This Row],[rating]]&lt;4,"3 - 4",IF(amazon[[#This Row],[rating]]&lt;4.5,"4 - 4.5","4.5 - 5")))</f>
        <v>4 - 4.5</v>
      </c>
      <c r="J628" s="3">
        <v>1045</v>
      </c>
    </row>
    <row r="629" spans="2:10" x14ac:dyDescent="0.25">
      <c r="B629" t="s">
        <v>67</v>
      </c>
      <c r="C629" s="3">
        <v>917</v>
      </c>
      <c r="D629" s="2" t="str">
        <f>IF(amazon[[#This Row],[discounted_price]]&lt;500,"0 - 500",IF(amazon[[#This Row],[discounted_price]]&lt;2000,"500 - 2000",IF(amazon[[#This Row],[discounted_price]]&lt;10000,"2000 - 10000",IF(amazon[[#This Row],[discounted_price]]&lt;50000,"10000 - 50000","50000+"))))</f>
        <v>500 - 2000</v>
      </c>
      <c r="E629" s="3">
        <v>2299</v>
      </c>
      <c r="F629" s="1">
        <v>0.6</v>
      </c>
      <c r="G629" s="1" t="str">
        <f>IF(amazon[[#This Row],[discount_percentage]]&lt;10%,"0-10%",IF(amazon[[#This Row],[discount_percentage]]&lt;25%,"10-25%",IF(amazon[[#This Row],[discount_percentage]]&lt;50%,"25-50%","50%+")))</f>
        <v>50%+</v>
      </c>
      <c r="H629">
        <v>4.2</v>
      </c>
      <c r="I629" t="str">
        <f>IF(amazon[[#This Row],[rating]]&lt;3,"0 - 3",IF(amazon[[#This Row],[rating]]&lt;4,"3 - 4",IF(amazon[[#This Row],[rating]]&lt;4.5,"4 - 4.5","4.5 - 5")))</f>
        <v>4 - 4.5</v>
      </c>
      <c r="J629" s="3">
        <v>3300</v>
      </c>
    </row>
    <row r="630" spans="2:10" x14ac:dyDescent="0.25">
      <c r="B630" t="s">
        <v>5</v>
      </c>
      <c r="C630" s="3">
        <v>649</v>
      </c>
      <c r="D630" s="2" t="str">
        <f>IF(amazon[[#This Row],[discounted_price]]&lt;500,"0 - 500",IF(amazon[[#This Row],[discounted_price]]&lt;2000,"500 - 2000",IF(amazon[[#This Row],[discounted_price]]&lt;10000,"2000 - 10000",IF(amazon[[#This Row],[discounted_price]]&lt;50000,"10000 - 50000","50000+"))))</f>
        <v>500 - 2000</v>
      </c>
      <c r="E630" s="3">
        <v>1600</v>
      </c>
      <c r="F630" s="1">
        <v>0.59</v>
      </c>
      <c r="G630" s="1" t="str">
        <f>IF(amazon[[#This Row],[discount_percentage]]&lt;10%,"0-10%",IF(amazon[[#This Row],[discount_percentage]]&lt;25%,"10-25%",IF(amazon[[#This Row],[discount_percentage]]&lt;50%,"25-50%","50%+")))</f>
        <v>50%+</v>
      </c>
      <c r="H630">
        <v>4.3</v>
      </c>
      <c r="I630" t="str">
        <f>IF(amazon[[#This Row],[rating]]&lt;3,"0 - 3",IF(amazon[[#This Row],[rating]]&lt;4,"3 - 4",IF(amazon[[#This Row],[rating]]&lt;4.5,"4 - 4.5","4.5 - 5")))</f>
        <v>4 - 4.5</v>
      </c>
      <c r="J630" s="3">
        <v>5451</v>
      </c>
    </row>
    <row r="631" spans="2:10" x14ac:dyDescent="0.25">
      <c r="B631" t="s">
        <v>63</v>
      </c>
      <c r="C631" s="3">
        <v>1289</v>
      </c>
      <c r="D631" s="2" t="str">
        <f>IF(amazon[[#This Row],[discounted_price]]&lt;500,"0 - 500",IF(amazon[[#This Row],[discounted_price]]&lt;2000,"500 - 2000",IF(amazon[[#This Row],[discounted_price]]&lt;10000,"2000 - 10000",IF(amazon[[#This Row],[discounted_price]]&lt;50000,"10000 - 50000","50000+"))))</f>
        <v>500 - 2000</v>
      </c>
      <c r="E631" s="3">
        <v>2499</v>
      </c>
      <c r="F631" s="1">
        <v>0.48</v>
      </c>
      <c r="G631" s="1" t="str">
        <f>IF(amazon[[#This Row],[discount_percentage]]&lt;10%,"0-10%",IF(amazon[[#This Row],[discount_percentage]]&lt;25%,"10-25%",IF(amazon[[#This Row],[discount_percentage]]&lt;50%,"25-50%","50%+")))</f>
        <v>25-50%</v>
      </c>
      <c r="H631">
        <v>3.3</v>
      </c>
      <c r="I631" t="str">
        <f>IF(amazon[[#This Row],[rating]]&lt;3,"0 - 3",IF(amazon[[#This Row],[rating]]&lt;4,"3 - 4",IF(amazon[[#This Row],[rating]]&lt;4.5,"4 - 4.5","4.5 - 5")))</f>
        <v>3 - 4</v>
      </c>
      <c r="J631" s="3">
        <v>73</v>
      </c>
    </row>
    <row r="632" spans="2:10" x14ac:dyDescent="0.25">
      <c r="B632" t="s">
        <v>5</v>
      </c>
      <c r="C632" s="3">
        <v>609</v>
      </c>
      <c r="D632" s="2" t="str">
        <f>IF(amazon[[#This Row],[discounted_price]]&lt;500,"0 - 500",IF(amazon[[#This Row],[discounted_price]]&lt;2000,"500 - 2000",IF(amazon[[#This Row],[discounted_price]]&lt;10000,"2000 - 10000",IF(amazon[[#This Row],[discounted_price]]&lt;50000,"10000 - 50000","50000+"))))</f>
        <v>500 - 2000</v>
      </c>
      <c r="E632" s="3">
        <v>1500</v>
      </c>
      <c r="F632" s="1">
        <v>0.59</v>
      </c>
      <c r="G632" s="1" t="str">
        <f>IF(amazon[[#This Row],[discount_percentage]]&lt;10%,"0-10%",IF(amazon[[#This Row],[discount_percentage]]&lt;25%,"10-25%",IF(amazon[[#This Row],[discount_percentage]]&lt;50%,"25-50%","50%+")))</f>
        <v>50%+</v>
      </c>
      <c r="H632">
        <v>4.5</v>
      </c>
      <c r="I632" t="str">
        <f>IF(amazon[[#This Row],[rating]]&lt;3,"0 - 3",IF(amazon[[#This Row],[rating]]&lt;4,"3 - 4",IF(amazon[[#This Row],[rating]]&lt;4.5,"4 - 4.5","4.5 - 5")))</f>
        <v>4.5 - 5</v>
      </c>
      <c r="J632" s="3">
        <v>1029</v>
      </c>
    </row>
    <row r="633" spans="2:10" x14ac:dyDescent="0.25">
      <c r="B633" t="s">
        <v>5</v>
      </c>
      <c r="C633" s="3">
        <v>599</v>
      </c>
      <c r="D633" s="2" t="str">
        <f>IF(amazon[[#This Row],[discounted_price]]&lt;500,"0 - 500",IF(amazon[[#This Row],[discounted_price]]&lt;2000,"500 - 2000",IF(amazon[[#This Row],[discounted_price]]&lt;10000,"2000 - 10000",IF(amazon[[#This Row],[discounted_price]]&lt;50000,"10000 - 50000","50000+"))))</f>
        <v>500 - 2000</v>
      </c>
      <c r="E633" s="3">
        <v>1999</v>
      </c>
      <c r="F633" s="1">
        <v>0.7</v>
      </c>
      <c r="G633" s="1" t="str">
        <f>IF(amazon[[#This Row],[discount_percentage]]&lt;10%,"0-10%",IF(amazon[[#This Row],[discount_percentage]]&lt;25%,"10-25%",IF(amazon[[#This Row],[discount_percentage]]&lt;50%,"25-50%","50%+")))</f>
        <v>50%+</v>
      </c>
      <c r="H633">
        <v>4.2</v>
      </c>
      <c r="I633" t="str">
        <f>IF(amazon[[#This Row],[rating]]&lt;3,"0 - 3",IF(amazon[[#This Row],[rating]]&lt;4,"3 - 4",IF(amazon[[#This Row],[rating]]&lt;4.5,"4 - 4.5","4.5 - 5")))</f>
        <v>4 - 4.5</v>
      </c>
      <c r="J633" s="3">
        <v>47</v>
      </c>
    </row>
    <row r="634" spans="2:10" x14ac:dyDescent="0.25">
      <c r="B634" t="s">
        <v>64</v>
      </c>
      <c r="C634" s="3">
        <v>1850</v>
      </c>
      <c r="D634" s="2" t="str">
        <f>IF(amazon[[#This Row],[discounted_price]]&lt;500,"0 - 500",IF(amazon[[#This Row],[discounted_price]]&lt;2000,"500 - 2000",IF(amazon[[#This Row],[discounted_price]]&lt;10000,"2000 - 10000",IF(amazon[[#This Row],[discounted_price]]&lt;50000,"10000 - 50000","50000+"))))</f>
        <v>500 - 2000</v>
      </c>
      <c r="E634" s="3">
        <v>4500</v>
      </c>
      <c r="F634" s="1">
        <v>0.59</v>
      </c>
      <c r="G634" s="1" t="str">
        <f>IF(amazon[[#This Row],[discount_percentage]]&lt;10%,"0-10%",IF(amazon[[#This Row],[discount_percentage]]&lt;25%,"10-25%",IF(amazon[[#This Row],[discount_percentage]]&lt;50%,"25-50%","50%+")))</f>
        <v>50%+</v>
      </c>
      <c r="H634">
        <v>4</v>
      </c>
      <c r="I634" t="str">
        <f>IF(amazon[[#This Row],[rating]]&lt;3,"0 - 3",IF(amazon[[#This Row],[rating]]&lt;4,"3 - 4",IF(amazon[[#This Row],[rating]]&lt;4.5,"4 - 4.5","4.5 - 5")))</f>
        <v>4 - 4.5</v>
      </c>
      <c r="J634" s="3">
        <v>184</v>
      </c>
    </row>
    <row r="635" spans="2:10" x14ac:dyDescent="0.25">
      <c r="B635" t="s">
        <v>64</v>
      </c>
      <c r="C635" s="3">
        <v>893</v>
      </c>
      <c r="D635" s="2" t="str">
        <f>IF(amazon[[#This Row],[discounted_price]]&lt;500,"0 - 500",IF(amazon[[#This Row],[discounted_price]]&lt;2000,"500 - 2000",IF(amazon[[#This Row],[discounted_price]]&lt;10000,"2000 - 10000",IF(amazon[[#This Row],[discounted_price]]&lt;50000,"10000 - 50000","50000+"))))</f>
        <v>500 - 2000</v>
      </c>
      <c r="E635" s="3">
        <v>1052</v>
      </c>
      <c r="F635" s="1">
        <v>0.15</v>
      </c>
      <c r="G635" s="1" t="str">
        <f>IF(amazon[[#This Row],[discount_percentage]]&lt;10%,"0-10%",IF(amazon[[#This Row],[discount_percentage]]&lt;25%,"10-25%",IF(amazon[[#This Row],[discount_percentage]]&lt;50%,"25-50%","50%+")))</f>
        <v>10-25%</v>
      </c>
      <c r="H635">
        <v>4.3</v>
      </c>
      <c r="I635" t="str">
        <f>IF(amazon[[#This Row],[rating]]&lt;3,"0 - 3",IF(amazon[[#This Row],[rating]]&lt;4,"3 - 4",IF(amazon[[#This Row],[rating]]&lt;4.5,"4 - 4.5","4.5 - 5")))</f>
        <v>4 - 4.5</v>
      </c>
      <c r="J635" s="3">
        <v>106</v>
      </c>
    </row>
    <row r="636" spans="2:10" x14ac:dyDescent="0.25">
      <c r="B636" t="s">
        <v>5</v>
      </c>
      <c r="C636" s="3">
        <v>699</v>
      </c>
      <c r="D636" s="2" t="str">
        <f>IF(amazon[[#This Row],[discounted_price]]&lt;500,"0 - 500",IF(amazon[[#This Row],[discounted_price]]&lt;2000,"500 - 2000",IF(amazon[[#This Row],[discounted_price]]&lt;10000,"2000 - 10000",IF(amazon[[#This Row],[discounted_price]]&lt;50000,"10000 - 50000","50000+"))))</f>
        <v>500 - 2000</v>
      </c>
      <c r="E636" s="3">
        <v>1899</v>
      </c>
      <c r="F636" s="1">
        <v>0.63</v>
      </c>
      <c r="G636" s="1" t="str">
        <f>IF(amazon[[#This Row],[discount_percentage]]&lt;10%,"0-10%",IF(amazon[[#This Row],[discount_percentage]]&lt;25%,"10-25%",IF(amazon[[#This Row],[discount_percentage]]&lt;50%,"25-50%","50%+")))</f>
        <v>50%+</v>
      </c>
      <c r="H636">
        <v>4.4000000000000004</v>
      </c>
      <c r="I636" t="str">
        <f>IF(amazon[[#This Row],[rating]]&lt;3,"0 - 3",IF(amazon[[#This Row],[rating]]&lt;4,"3 - 4",IF(amazon[[#This Row],[rating]]&lt;4.5,"4 - 4.5","4.5 - 5")))</f>
        <v>4 - 4.5</v>
      </c>
      <c r="J636" s="3">
        <v>390</v>
      </c>
    </row>
    <row r="637" spans="2:10" x14ac:dyDescent="0.25">
      <c r="B637" t="s">
        <v>63</v>
      </c>
      <c r="C637" s="3">
        <v>1369</v>
      </c>
      <c r="D637" s="2" t="str">
        <f>IF(amazon[[#This Row],[discounted_price]]&lt;500,"0 - 500",IF(amazon[[#This Row],[discounted_price]]&lt;2000,"500 - 2000",IF(amazon[[#This Row],[discounted_price]]&lt;10000,"2000 - 10000",IF(amazon[[#This Row],[discounted_price]]&lt;50000,"10000 - 50000","50000+"))))</f>
        <v>500 - 2000</v>
      </c>
      <c r="E637" s="3">
        <v>2999</v>
      </c>
      <c r="F637" s="1">
        <v>0.54</v>
      </c>
      <c r="G637" s="1" t="str">
        <f>IF(amazon[[#This Row],[discount_percentage]]&lt;10%,"0-10%",IF(amazon[[#This Row],[discount_percentage]]&lt;25%,"10-25%",IF(amazon[[#This Row],[discount_percentage]]&lt;50%,"25-50%","50%+")))</f>
        <v>50%+</v>
      </c>
      <c r="H637">
        <v>3.3</v>
      </c>
      <c r="I637" t="str">
        <f>IF(amazon[[#This Row],[rating]]&lt;3,"0 - 3",IF(amazon[[#This Row],[rating]]&lt;4,"3 - 4",IF(amazon[[#This Row],[rating]]&lt;4.5,"4 - 4.5","4.5 - 5")))</f>
        <v>3 - 4</v>
      </c>
      <c r="J637" s="3">
        <v>227</v>
      </c>
    </row>
    <row r="638" spans="2:10" x14ac:dyDescent="0.25">
      <c r="B638" t="s">
        <v>67</v>
      </c>
      <c r="C638" s="3">
        <v>1299</v>
      </c>
      <c r="D638" s="2" t="str">
        <f>IF(amazon[[#This Row],[discounted_price]]&lt;500,"0 - 500",IF(amazon[[#This Row],[discounted_price]]&lt;2000,"500 - 2000",IF(amazon[[#This Row],[discounted_price]]&lt;10000,"2000 - 10000",IF(amazon[[#This Row],[discounted_price]]&lt;50000,"10000 - 50000","50000+"))))</f>
        <v>500 - 2000</v>
      </c>
      <c r="E638" s="3">
        <v>2499</v>
      </c>
      <c r="F638" s="1">
        <v>0.48</v>
      </c>
      <c r="G638" s="1" t="str">
        <f>IF(amazon[[#This Row],[discount_percentage]]&lt;10%,"0-10%",IF(amazon[[#This Row],[discount_percentage]]&lt;25%,"10-25%",IF(amazon[[#This Row],[discount_percentage]]&lt;50%,"25-50%","50%+")))</f>
        <v>25-50%</v>
      </c>
      <c r="H638">
        <v>4.3</v>
      </c>
      <c r="I638" t="str">
        <f>IF(amazon[[#This Row],[rating]]&lt;3,"0 - 3",IF(amazon[[#This Row],[rating]]&lt;4,"3 - 4",IF(amazon[[#This Row],[rating]]&lt;4.5,"4 - 4.5","4.5 - 5")))</f>
        <v>4 - 4.5</v>
      </c>
      <c r="J638" s="3">
        <v>301</v>
      </c>
    </row>
    <row r="639" spans="2:10" x14ac:dyDescent="0.25">
      <c r="B639" t="s">
        <v>5</v>
      </c>
      <c r="C639" s="3">
        <v>1519</v>
      </c>
      <c r="D639" s="2" t="str">
        <f>IF(amazon[[#This Row],[discounted_price]]&lt;500,"0 - 500",IF(amazon[[#This Row],[discounted_price]]&lt;2000,"500 - 2000",IF(amazon[[#This Row],[discounted_price]]&lt;10000,"2000 - 10000",IF(amazon[[#This Row],[discounted_price]]&lt;50000,"10000 - 50000","50000+"))))</f>
        <v>500 - 2000</v>
      </c>
      <c r="E639" s="3">
        <v>1899</v>
      </c>
      <c r="F639" s="1">
        <v>0.2</v>
      </c>
      <c r="G639" s="1" t="str">
        <f>IF(amazon[[#This Row],[discount_percentage]]&lt;10%,"0-10%",IF(amazon[[#This Row],[discount_percentage]]&lt;25%,"10-25%",IF(amazon[[#This Row],[discount_percentage]]&lt;50%,"25-50%","50%+")))</f>
        <v>10-25%</v>
      </c>
      <c r="H639">
        <v>4.4000000000000004</v>
      </c>
      <c r="I639" t="str">
        <f>IF(amazon[[#This Row],[rating]]&lt;3,"0 - 3",IF(amazon[[#This Row],[rating]]&lt;4,"3 - 4",IF(amazon[[#This Row],[rating]]&lt;4.5,"4 - 4.5","4.5 - 5")))</f>
        <v>4 - 4.5</v>
      </c>
      <c r="J639" s="3">
        <v>19763</v>
      </c>
    </row>
    <row r="640" spans="2:10" x14ac:dyDescent="0.25">
      <c r="B640" t="s">
        <v>62</v>
      </c>
      <c r="C640" s="3">
        <v>1799</v>
      </c>
      <c r="D640" s="2" t="str">
        <f>IF(amazon[[#This Row],[discounted_price]]&lt;500,"0 - 500",IF(amazon[[#This Row],[discounted_price]]&lt;2000,"500 - 2000",IF(amazon[[#This Row],[discounted_price]]&lt;10000,"2000 - 10000",IF(amazon[[#This Row],[discounted_price]]&lt;50000,"10000 - 50000","50000+"))))</f>
        <v>500 - 2000</v>
      </c>
      <c r="E640" s="3">
        <v>19999</v>
      </c>
      <c r="F640" s="1">
        <v>0.91</v>
      </c>
      <c r="G640" s="1" t="str">
        <f>IF(amazon[[#This Row],[discount_percentage]]&lt;10%,"0-10%",IF(amazon[[#This Row],[discount_percentage]]&lt;25%,"10-25%",IF(amazon[[#This Row],[discount_percentage]]&lt;50%,"25-50%","50%+")))</f>
        <v>50%+</v>
      </c>
      <c r="H640">
        <v>4.2</v>
      </c>
      <c r="I640" t="str">
        <f>IF(amazon[[#This Row],[rating]]&lt;3,"0 - 3",IF(amazon[[#This Row],[rating]]&lt;4,"3 - 4",IF(amazon[[#This Row],[rating]]&lt;4.5,"4 - 4.5","4.5 - 5")))</f>
        <v>4 - 4.5</v>
      </c>
      <c r="J640" s="3">
        <v>13937</v>
      </c>
    </row>
    <row r="641" spans="2:10" x14ac:dyDescent="0.25">
      <c r="B641" t="s">
        <v>62</v>
      </c>
      <c r="C641" s="3">
        <v>1998</v>
      </c>
      <c r="D641" s="2" t="str">
        <f>IF(amazon[[#This Row],[discounted_price]]&lt;500,"0 - 500",IF(amazon[[#This Row],[discounted_price]]&lt;2000,"500 - 2000",IF(amazon[[#This Row],[discounted_price]]&lt;10000,"2000 - 10000",IF(amazon[[#This Row],[discounted_price]]&lt;50000,"10000 - 50000","50000+"))))</f>
        <v>500 - 2000</v>
      </c>
      <c r="E641" s="3">
        <v>9999</v>
      </c>
      <c r="F641" s="1">
        <v>0.8</v>
      </c>
      <c r="G641" s="1" t="str">
        <f>IF(amazon[[#This Row],[discount_percentage]]&lt;10%,"0-10%",IF(amazon[[#This Row],[discount_percentage]]&lt;25%,"10-25%",IF(amazon[[#This Row],[discount_percentage]]&lt;50%,"25-50%","50%+")))</f>
        <v>50%+</v>
      </c>
      <c r="H641">
        <v>4.3</v>
      </c>
      <c r="I641" t="str">
        <f>IF(amazon[[#This Row],[rating]]&lt;3,"0 - 3",IF(amazon[[#This Row],[rating]]&lt;4,"3 - 4",IF(amazon[[#This Row],[rating]]&lt;4.5,"4 - 4.5","4.5 - 5")))</f>
        <v>4 - 4.5</v>
      </c>
      <c r="J641" s="3">
        <v>27696</v>
      </c>
    </row>
    <row r="642" spans="2:10" x14ac:dyDescent="0.25">
      <c r="B642" t="s">
        <v>62</v>
      </c>
      <c r="C642" s="3">
        <v>1999</v>
      </c>
      <c r="D642" s="2" t="str">
        <f>IF(amazon[[#This Row],[discounted_price]]&lt;500,"0 - 500",IF(amazon[[#This Row],[discounted_price]]&lt;2000,"500 - 2000",IF(amazon[[#This Row],[discounted_price]]&lt;10000,"2000 - 10000",IF(amazon[[#This Row],[discounted_price]]&lt;50000,"10000 - 50000","50000+"))))</f>
        <v>500 - 2000</v>
      </c>
      <c r="E642" s="3">
        <v>7990</v>
      </c>
      <c r="F642" s="1">
        <v>0.75</v>
      </c>
      <c r="G642" s="1" t="str">
        <f>IF(amazon[[#This Row],[discount_percentage]]&lt;10%,"0-10%",IF(amazon[[#This Row],[discount_percentage]]&lt;25%,"10-25%",IF(amazon[[#This Row],[discount_percentage]]&lt;50%,"25-50%","50%+")))</f>
        <v>50%+</v>
      </c>
      <c r="H642">
        <v>3.8</v>
      </c>
      <c r="I642" t="str">
        <f>IF(amazon[[#This Row],[rating]]&lt;3,"0 - 3",IF(amazon[[#This Row],[rating]]&lt;4,"3 - 4",IF(amazon[[#This Row],[rating]]&lt;4.5,"4 - 4.5","4.5 - 5")))</f>
        <v>3 - 4</v>
      </c>
      <c r="J642" s="3">
        <v>17831</v>
      </c>
    </row>
    <row r="643" spans="2:10" x14ac:dyDescent="0.25">
      <c r="B643" t="s">
        <v>12</v>
      </c>
      <c r="C643" s="3">
        <v>569</v>
      </c>
      <c r="D643" s="2" t="str">
        <f>IF(amazon[[#This Row],[discounted_price]]&lt;500,"0 - 500",IF(amazon[[#This Row],[discounted_price]]&lt;2000,"500 - 2000",IF(amazon[[#This Row],[discounted_price]]&lt;10000,"2000 - 10000",IF(amazon[[#This Row],[discounted_price]]&lt;50000,"10000 - 50000","50000+"))))</f>
        <v>500 - 2000</v>
      </c>
      <c r="E643" s="3">
        <v>1000</v>
      </c>
      <c r="F643" s="1">
        <v>0.43</v>
      </c>
      <c r="G643" s="1" t="str">
        <f>IF(amazon[[#This Row],[discount_percentage]]&lt;10%,"0-10%",IF(amazon[[#This Row],[discount_percentage]]&lt;25%,"10-25%",IF(amazon[[#This Row],[discount_percentage]]&lt;50%,"25-50%","50%+")))</f>
        <v>25-50%</v>
      </c>
      <c r="H643">
        <v>4.4000000000000004</v>
      </c>
      <c r="I643" t="str">
        <f>IF(amazon[[#This Row],[rating]]&lt;3,"0 - 3",IF(amazon[[#This Row],[rating]]&lt;4,"3 - 4",IF(amazon[[#This Row],[rating]]&lt;4.5,"4 - 4.5","4.5 - 5")))</f>
        <v>4 - 4.5</v>
      </c>
      <c r="J643" s="3">
        <v>67259</v>
      </c>
    </row>
    <row r="644" spans="2:10" x14ac:dyDescent="0.25">
      <c r="B644" t="s">
        <v>62</v>
      </c>
      <c r="C644" s="3">
        <v>1898</v>
      </c>
      <c r="D644" s="2" t="str">
        <f>IF(amazon[[#This Row],[discounted_price]]&lt;500,"0 - 500",IF(amazon[[#This Row],[discounted_price]]&lt;2000,"500 - 2000",IF(amazon[[#This Row],[discounted_price]]&lt;10000,"2000 - 10000",IF(amazon[[#This Row],[discounted_price]]&lt;50000,"10000 - 50000","50000+"))))</f>
        <v>500 - 2000</v>
      </c>
      <c r="E644" s="3">
        <v>4999</v>
      </c>
      <c r="F644" s="1">
        <v>0.62</v>
      </c>
      <c r="G644" s="1" t="str">
        <f>IF(amazon[[#This Row],[discount_percentage]]&lt;10%,"0-10%",IF(amazon[[#This Row],[discount_percentage]]&lt;25%,"10-25%",IF(amazon[[#This Row],[discount_percentage]]&lt;50%,"25-50%","50%+")))</f>
        <v>50%+</v>
      </c>
      <c r="H644">
        <v>4.0999999999999996</v>
      </c>
      <c r="I644" t="str">
        <f>IF(amazon[[#This Row],[rating]]&lt;3,"0 - 3",IF(amazon[[#This Row],[rating]]&lt;4,"3 - 4",IF(amazon[[#This Row],[rating]]&lt;4.5,"4 - 4.5","4.5 - 5")))</f>
        <v>4 - 4.5</v>
      </c>
      <c r="J644" s="3">
        <v>10689</v>
      </c>
    </row>
    <row r="645" spans="2:10" x14ac:dyDescent="0.25">
      <c r="B645" t="s">
        <v>89</v>
      </c>
      <c r="C645" s="3">
        <v>1299</v>
      </c>
      <c r="D645" s="2" t="str">
        <f>IF(amazon[[#This Row],[discounted_price]]&lt;500,"0 - 500",IF(amazon[[#This Row],[discounted_price]]&lt;2000,"500 - 2000",IF(amazon[[#This Row],[discounted_price]]&lt;10000,"2000 - 10000",IF(amazon[[#This Row],[discounted_price]]&lt;50000,"10000 - 50000","50000+"))))</f>
        <v>500 - 2000</v>
      </c>
      <c r="E645" s="3">
        <v>1599</v>
      </c>
      <c r="F645" s="1">
        <v>0.19</v>
      </c>
      <c r="G645" s="1" t="str">
        <f>IF(amazon[[#This Row],[discount_percentage]]&lt;10%,"0-10%",IF(amazon[[#This Row],[discount_percentage]]&lt;25%,"10-25%",IF(amazon[[#This Row],[discount_percentage]]&lt;50%,"25-50%","50%+")))</f>
        <v>10-25%</v>
      </c>
      <c r="H645">
        <v>4</v>
      </c>
      <c r="I645" t="str">
        <f>IF(amazon[[#This Row],[rating]]&lt;3,"0 - 3",IF(amazon[[#This Row],[rating]]&lt;4,"3 - 4",IF(amazon[[#This Row],[rating]]&lt;4.5,"4 - 4.5","4.5 - 5")))</f>
        <v>4 - 4.5</v>
      </c>
      <c r="J645" s="3">
        <v>128311</v>
      </c>
    </row>
    <row r="646" spans="2:10" x14ac:dyDescent="0.25">
      <c r="B646" t="s">
        <v>90</v>
      </c>
      <c r="C646" s="3">
        <v>1499</v>
      </c>
      <c r="D646" s="2" t="str">
        <f>IF(amazon[[#This Row],[discounted_price]]&lt;500,"0 - 500",IF(amazon[[#This Row],[discounted_price]]&lt;2000,"500 - 2000",IF(amazon[[#This Row],[discounted_price]]&lt;10000,"2000 - 10000",IF(amazon[[#This Row],[discounted_price]]&lt;50000,"10000 - 50000","50000+"))))</f>
        <v>500 - 2000</v>
      </c>
      <c r="E646" s="3">
        <v>6990</v>
      </c>
      <c r="F646" s="1">
        <v>0.79</v>
      </c>
      <c r="G646" s="1" t="str">
        <f>IF(amazon[[#This Row],[discount_percentage]]&lt;10%,"0-10%",IF(amazon[[#This Row],[discount_percentage]]&lt;25%,"10-25%",IF(amazon[[#This Row],[discount_percentage]]&lt;50%,"25-50%","50%+")))</f>
        <v>50%+</v>
      </c>
      <c r="H646">
        <v>3.9</v>
      </c>
      <c r="I646" t="str">
        <f>IF(amazon[[#This Row],[rating]]&lt;3,"0 - 3",IF(amazon[[#This Row],[rating]]&lt;4,"3 - 4",IF(amazon[[#This Row],[rating]]&lt;4.5,"4 - 4.5","4.5 - 5")))</f>
        <v>3 - 4</v>
      </c>
      <c r="J646" s="3">
        <v>21796</v>
      </c>
    </row>
    <row r="647" spans="2:10" x14ac:dyDescent="0.25">
      <c r="B647" t="s">
        <v>13</v>
      </c>
      <c r="C647" s="3">
        <v>599</v>
      </c>
      <c r="D647" s="2" t="str">
        <f>IF(amazon[[#This Row],[discounted_price]]&lt;500,"0 - 500",IF(amazon[[#This Row],[discounted_price]]&lt;2000,"500 - 2000",IF(amazon[[#This Row],[discounted_price]]&lt;10000,"2000 - 10000",IF(amazon[[#This Row],[discounted_price]]&lt;50000,"10000 - 50000","50000+"))))</f>
        <v>500 - 2000</v>
      </c>
      <c r="E647" s="3">
        <v>999</v>
      </c>
      <c r="F647" s="1">
        <v>0.4</v>
      </c>
      <c r="G647" s="1" t="str">
        <f>IF(amazon[[#This Row],[discount_percentage]]&lt;10%,"0-10%",IF(amazon[[#This Row],[discount_percentage]]&lt;25%,"10-25%",IF(amazon[[#This Row],[discount_percentage]]&lt;50%,"25-50%","50%+")))</f>
        <v>25-50%</v>
      </c>
      <c r="H647">
        <v>4.0999999999999996</v>
      </c>
      <c r="I647" t="str">
        <f>IF(amazon[[#This Row],[rating]]&lt;3,"0 - 3",IF(amazon[[#This Row],[rating]]&lt;4,"3 - 4",IF(amazon[[#This Row],[rating]]&lt;4.5,"4 - 4.5","4.5 - 5")))</f>
        <v>4 - 4.5</v>
      </c>
      <c r="J647" s="3">
        <v>192590</v>
      </c>
    </row>
    <row r="648" spans="2:10" x14ac:dyDescent="0.25">
      <c r="B648" t="s">
        <v>13</v>
      </c>
      <c r="C648" s="3">
        <v>599</v>
      </c>
      <c r="D648" s="2" t="str">
        <f>IF(amazon[[#This Row],[discounted_price]]&lt;500,"0 - 500",IF(amazon[[#This Row],[discounted_price]]&lt;2000,"500 - 2000",IF(amazon[[#This Row],[discounted_price]]&lt;10000,"2000 - 10000",IF(amazon[[#This Row],[discounted_price]]&lt;50000,"10000 - 50000","50000+"))))</f>
        <v>500 - 2000</v>
      </c>
      <c r="E648" s="3">
        <v>2499</v>
      </c>
      <c r="F648" s="1">
        <v>0.76</v>
      </c>
      <c r="G648" s="1" t="str">
        <f>IF(amazon[[#This Row],[discount_percentage]]&lt;10%,"0-10%",IF(amazon[[#This Row],[discount_percentage]]&lt;25%,"10-25%",IF(amazon[[#This Row],[discount_percentage]]&lt;50%,"25-50%","50%+")))</f>
        <v>50%+</v>
      </c>
      <c r="H648">
        <v>3.9</v>
      </c>
      <c r="I648" t="str">
        <f>IF(amazon[[#This Row],[rating]]&lt;3,"0 - 3",IF(amazon[[#This Row],[rating]]&lt;4,"3 - 4",IF(amazon[[#This Row],[rating]]&lt;4.5,"4 - 4.5","4.5 - 5")))</f>
        <v>3 - 4</v>
      </c>
      <c r="J648" s="3">
        <v>58162</v>
      </c>
    </row>
    <row r="649" spans="2:10" x14ac:dyDescent="0.25">
      <c r="B649" t="s">
        <v>12</v>
      </c>
      <c r="C649" s="3">
        <v>959</v>
      </c>
      <c r="D649" s="2" t="str">
        <f>IF(amazon[[#This Row],[discounted_price]]&lt;500,"0 - 500",IF(amazon[[#This Row],[discounted_price]]&lt;2000,"500 - 2000",IF(amazon[[#This Row],[discounted_price]]&lt;10000,"2000 - 10000",IF(amazon[[#This Row],[discounted_price]]&lt;50000,"10000 - 50000","50000+"))))</f>
        <v>500 - 2000</v>
      </c>
      <c r="E649" s="3">
        <v>1800</v>
      </c>
      <c r="F649" s="1">
        <v>0.47</v>
      </c>
      <c r="G649" s="1" t="str">
        <f>IF(amazon[[#This Row],[discount_percentage]]&lt;10%,"0-10%",IF(amazon[[#This Row],[discount_percentage]]&lt;25%,"10-25%",IF(amazon[[#This Row],[discount_percentage]]&lt;50%,"25-50%","50%+")))</f>
        <v>25-50%</v>
      </c>
      <c r="H649">
        <v>4.4000000000000004</v>
      </c>
      <c r="I649" t="str">
        <f>IF(amazon[[#This Row],[rating]]&lt;3,"0 - 3",IF(amazon[[#This Row],[rating]]&lt;4,"3 - 4",IF(amazon[[#This Row],[rating]]&lt;4.5,"4 - 4.5","4.5 - 5")))</f>
        <v>4 - 4.5</v>
      </c>
      <c r="J649" s="3">
        <v>67259</v>
      </c>
    </row>
    <row r="650" spans="2:10" x14ac:dyDescent="0.25">
      <c r="B650" t="s">
        <v>10</v>
      </c>
      <c r="C650" s="3">
        <v>1499</v>
      </c>
      <c r="D650" s="2" t="str">
        <f>IF(amazon[[#This Row],[discounted_price]]&lt;500,"0 - 500",IF(amazon[[#This Row],[discounted_price]]&lt;2000,"500 - 2000",IF(amazon[[#This Row],[discounted_price]]&lt;10000,"2000 - 10000",IF(amazon[[#This Row],[discounted_price]]&lt;50000,"10000 - 50000","50000+"))))</f>
        <v>500 - 2000</v>
      </c>
      <c r="E650" s="3">
        <v>2499</v>
      </c>
      <c r="F650" s="1">
        <v>0.4</v>
      </c>
      <c r="G650" s="1" t="str">
        <f>IF(amazon[[#This Row],[discount_percentage]]&lt;10%,"0-10%",IF(amazon[[#This Row],[discount_percentage]]&lt;25%,"10-25%",IF(amazon[[#This Row],[discount_percentage]]&lt;50%,"25-50%","50%+")))</f>
        <v>25-50%</v>
      </c>
      <c r="H650">
        <v>4.3</v>
      </c>
      <c r="I650" t="str">
        <f>IF(amazon[[#This Row],[rating]]&lt;3,"0 - 3",IF(amazon[[#This Row],[rating]]&lt;4,"3 - 4",IF(amazon[[#This Row],[rating]]&lt;4.5,"4 - 4.5","4.5 - 5")))</f>
        <v>4 - 4.5</v>
      </c>
      <c r="J650" s="3">
        <v>15970</v>
      </c>
    </row>
    <row r="651" spans="2:10" x14ac:dyDescent="0.25">
      <c r="B651" t="s">
        <v>10</v>
      </c>
      <c r="C651" s="3">
        <v>1149</v>
      </c>
      <c r="D651" s="2" t="str">
        <f>IF(amazon[[#This Row],[discounted_price]]&lt;500,"0 - 500",IF(amazon[[#This Row],[discounted_price]]&lt;2000,"500 - 2000",IF(amazon[[#This Row],[discounted_price]]&lt;10000,"2000 - 10000",IF(amazon[[#This Row],[discounted_price]]&lt;50000,"10000 - 50000","50000+"))))</f>
        <v>500 - 2000</v>
      </c>
      <c r="E651" s="3">
        <v>2199</v>
      </c>
      <c r="F651" s="1">
        <v>0.48</v>
      </c>
      <c r="G651" s="1" t="str">
        <f>IF(amazon[[#This Row],[discount_percentage]]&lt;10%,"0-10%",IF(amazon[[#This Row],[discount_percentage]]&lt;25%,"10-25%",IF(amazon[[#This Row],[discount_percentage]]&lt;50%,"25-50%","50%+")))</f>
        <v>25-50%</v>
      </c>
      <c r="H651">
        <v>4.3</v>
      </c>
      <c r="I651" t="str">
        <f>IF(amazon[[#This Row],[rating]]&lt;3,"0 - 3",IF(amazon[[#This Row],[rating]]&lt;4,"3 - 4",IF(amazon[[#This Row],[rating]]&lt;4.5,"4 - 4.5","4.5 - 5")))</f>
        <v>4 - 4.5</v>
      </c>
      <c r="J651" s="3">
        <v>178912</v>
      </c>
    </row>
    <row r="652" spans="2:10" x14ac:dyDescent="0.25">
      <c r="B652" t="s">
        <v>10</v>
      </c>
      <c r="C652" s="3">
        <v>1219</v>
      </c>
      <c r="D652" s="2" t="str">
        <f>IF(amazon[[#This Row],[discounted_price]]&lt;500,"0 - 500",IF(amazon[[#This Row],[discounted_price]]&lt;2000,"500 - 2000",IF(amazon[[#This Row],[discounted_price]]&lt;10000,"2000 - 10000",IF(amazon[[#This Row],[discounted_price]]&lt;50000,"10000 - 50000","50000+"))))</f>
        <v>500 - 2000</v>
      </c>
      <c r="E652" s="3">
        <v>1699</v>
      </c>
      <c r="F652" s="1">
        <v>0.28000000000000003</v>
      </c>
      <c r="G652" s="1" t="str">
        <f>IF(amazon[[#This Row],[discount_percentage]]&lt;10%,"0-10%",IF(amazon[[#This Row],[discount_percentage]]&lt;25%,"10-25%",IF(amazon[[#This Row],[discount_percentage]]&lt;50%,"25-50%","50%+")))</f>
        <v>25-50%</v>
      </c>
      <c r="H652">
        <v>4.4000000000000004</v>
      </c>
      <c r="I652" t="str">
        <f>IF(amazon[[#This Row],[rating]]&lt;3,"0 - 3",IF(amazon[[#This Row],[rating]]&lt;4,"3 - 4",IF(amazon[[#This Row],[rating]]&lt;4.5,"4 - 4.5","4.5 - 5")))</f>
        <v>4 - 4.5</v>
      </c>
      <c r="J652" s="3">
        <v>8891</v>
      </c>
    </row>
    <row r="653" spans="2:10" x14ac:dyDescent="0.25">
      <c r="B653" t="s">
        <v>90</v>
      </c>
      <c r="C653" s="3">
        <v>1599</v>
      </c>
      <c r="D653" s="2" t="str">
        <f>IF(amazon[[#This Row],[discounted_price]]&lt;500,"0 - 500",IF(amazon[[#This Row],[discounted_price]]&lt;2000,"500 - 2000",IF(amazon[[#This Row],[discounted_price]]&lt;10000,"2000 - 10000",IF(amazon[[#This Row],[discounted_price]]&lt;50000,"10000 - 50000","50000+"))))</f>
        <v>500 - 2000</v>
      </c>
      <c r="E653" s="3">
        <v>3999</v>
      </c>
      <c r="F653" s="1">
        <v>0.6</v>
      </c>
      <c r="G653" s="1" t="str">
        <f>IF(amazon[[#This Row],[discount_percentage]]&lt;10%,"0-10%",IF(amazon[[#This Row],[discount_percentage]]&lt;25%,"10-25%",IF(amazon[[#This Row],[discount_percentage]]&lt;50%,"25-50%","50%+")))</f>
        <v>50%+</v>
      </c>
      <c r="H653">
        <v>4</v>
      </c>
      <c r="I653" t="str">
        <f>IF(amazon[[#This Row],[rating]]&lt;3,"0 - 3",IF(amazon[[#This Row],[rating]]&lt;4,"3 - 4",IF(amazon[[#This Row],[rating]]&lt;4.5,"4 - 4.5","4.5 - 5")))</f>
        <v>4 - 4.5</v>
      </c>
      <c r="J653" s="3">
        <v>30254</v>
      </c>
    </row>
    <row r="654" spans="2:10" x14ac:dyDescent="0.25">
      <c r="B654" t="s">
        <v>90</v>
      </c>
      <c r="C654" s="3">
        <v>1499</v>
      </c>
      <c r="D654" s="2" t="str">
        <f>IF(amazon[[#This Row],[discounted_price]]&lt;500,"0 - 500",IF(amazon[[#This Row],[discounted_price]]&lt;2000,"500 - 2000",IF(amazon[[#This Row],[discounted_price]]&lt;10000,"2000 - 10000",IF(amazon[[#This Row],[discounted_price]]&lt;50000,"10000 - 50000","50000+"))))</f>
        <v>500 - 2000</v>
      </c>
      <c r="E654" s="3">
        <v>7999</v>
      </c>
      <c r="F654" s="1">
        <v>0.81</v>
      </c>
      <c r="G654" s="1" t="str">
        <f>IF(amazon[[#This Row],[discount_percentage]]&lt;10%,"0-10%",IF(amazon[[#This Row],[discount_percentage]]&lt;25%,"10-25%",IF(amazon[[#This Row],[discount_percentage]]&lt;50%,"25-50%","50%+")))</f>
        <v>50%+</v>
      </c>
      <c r="H654">
        <v>4.2</v>
      </c>
      <c r="I654" t="str">
        <f>IF(amazon[[#This Row],[rating]]&lt;3,"0 - 3",IF(amazon[[#This Row],[rating]]&lt;4,"3 - 4",IF(amazon[[#This Row],[rating]]&lt;4.5,"4 - 4.5","4.5 - 5")))</f>
        <v>4 - 4.5</v>
      </c>
      <c r="J654" s="3">
        <v>22636</v>
      </c>
    </row>
    <row r="655" spans="2:10" x14ac:dyDescent="0.25">
      <c r="B655" t="s">
        <v>90</v>
      </c>
      <c r="C655" s="3">
        <v>1799</v>
      </c>
      <c r="D655" s="2" t="str">
        <f>IF(amazon[[#This Row],[discounted_price]]&lt;500,"0 - 500",IF(amazon[[#This Row],[discounted_price]]&lt;2000,"500 - 2000",IF(amazon[[#This Row],[discounted_price]]&lt;10000,"2000 - 10000",IF(amazon[[#This Row],[discounted_price]]&lt;50000,"10000 - 50000","50000+"))))</f>
        <v>500 - 2000</v>
      </c>
      <c r="E655" s="3">
        <v>19999</v>
      </c>
      <c r="F655" s="1">
        <v>0.91</v>
      </c>
      <c r="G655" s="1" t="str">
        <f>IF(amazon[[#This Row],[discount_percentage]]&lt;10%,"0-10%",IF(amazon[[#This Row],[discount_percentage]]&lt;25%,"10-25%",IF(amazon[[#This Row],[discount_percentage]]&lt;50%,"25-50%","50%+")))</f>
        <v>50%+</v>
      </c>
      <c r="H655">
        <v>4.2</v>
      </c>
      <c r="I655" t="str">
        <f>IF(amazon[[#This Row],[rating]]&lt;3,"0 - 3",IF(amazon[[#This Row],[rating]]&lt;4,"3 - 4",IF(amazon[[#This Row],[rating]]&lt;4.5,"4 - 4.5","4.5 - 5")))</f>
        <v>4 - 4.5</v>
      </c>
      <c r="J655" s="3">
        <v>13937</v>
      </c>
    </row>
    <row r="656" spans="2:10" x14ac:dyDescent="0.25">
      <c r="B656" t="s">
        <v>90</v>
      </c>
      <c r="C656" s="3">
        <v>1799</v>
      </c>
      <c r="D656" s="2" t="str">
        <f>IF(amazon[[#This Row],[discounted_price]]&lt;500,"0 - 500",IF(amazon[[#This Row],[discounted_price]]&lt;2000,"500 - 2000",IF(amazon[[#This Row],[discounted_price]]&lt;10000,"2000 - 10000",IF(amazon[[#This Row],[discounted_price]]&lt;50000,"10000 - 50000","50000+"))))</f>
        <v>500 - 2000</v>
      </c>
      <c r="E656" s="3">
        <v>19999</v>
      </c>
      <c r="F656" s="1">
        <v>0.91</v>
      </c>
      <c r="G656" s="1" t="str">
        <f>IF(amazon[[#This Row],[discount_percentage]]&lt;10%,"0-10%",IF(amazon[[#This Row],[discount_percentage]]&lt;25%,"10-25%",IF(amazon[[#This Row],[discount_percentage]]&lt;50%,"25-50%","50%+")))</f>
        <v>50%+</v>
      </c>
      <c r="H656">
        <v>4.2</v>
      </c>
      <c r="I656" t="str">
        <f>IF(amazon[[#This Row],[rating]]&lt;3,"0 - 3",IF(amazon[[#This Row],[rating]]&lt;4,"3 - 4",IF(amazon[[#This Row],[rating]]&lt;4.5,"4 - 4.5","4.5 - 5")))</f>
        <v>4 - 4.5</v>
      </c>
      <c r="J656" s="3">
        <v>13937</v>
      </c>
    </row>
    <row r="657" spans="2:10" x14ac:dyDescent="0.25">
      <c r="B657" t="s">
        <v>90</v>
      </c>
      <c r="C657" s="3">
        <v>1799</v>
      </c>
      <c r="D657" s="2" t="str">
        <f>IF(amazon[[#This Row],[discounted_price]]&lt;500,"0 - 500",IF(amazon[[#This Row],[discounted_price]]&lt;2000,"500 - 2000",IF(amazon[[#This Row],[discounted_price]]&lt;10000,"2000 - 10000",IF(amazon[[#This Row],[discounted_price]]&lt;50000,"10000 - 50000","50000+"))))</f>
        <v>500 - 2000</v>
      </c>
      <c r="E657" s="3">
        <v>19999</v>
      </c>
      <c r="F657" s="1">
        <v>0.91</v>
      </c>
      <c r="G657" s="1" t="str">
        <f>IF(amazon[[#This Row],[discount_percentage]]&lt;10%,"0-10%",IF(amazon[[#This Row],[discount_percentage]]&lt;25%,"10-25%",IF(amazon[[#This Row],[discount_percentage]]&lt;50%,"25-50%","50%+")))</f>
        <v>50%+</v>
      </c>
      <c r="H657">
        <v>4.2</v>
      </c>
      <c r="I657" t="str">
        <f>IF(amazon[[#This Row],[rating]]&lt;3,"0 - 3",IF(amazon[[#This Row],[rating]]&lt;4,"3 - 4",IF(amazon[[#This Row],[rating]]&lt;4.5,"4 - 4.5","4.5 - 5")))</f>
        <v>4 - 4.5</v>
      </c>
      <c r="J657" s="3">
        <v>13937</v>
      </c>
    </row>
    <row r="658" spans="2:10" x14ac:dyDescent="0.25">
      <c r="B658" t="s">
        <v>90</v>
      </c>
      <c r="C658" s="3">
        <v>1799</v>
      </c>
      <c r="D658" s="2" t="str">
        <f>IF(amazon[[#This Row],[discounted_price]]&lt;500,"0 - 500",IF(amazon[[#This Row],[discounted_price]]&lt;2000,"500 - 2000",IF(amazon[[#This Row],[discounted_price]]&lt;10000,"2000 - 10000",IF(amazon[[#This Row],[discounted_price]]&lt;50000,"10000 - 50000","50000+"))))</f>
        <v>500 - 2000</v>
      </c>
      <c r="E658" s="3">
        <v>19999</v>
      </c>
      <c r="F658" s="1">
        <v>0.91</v>
      </c>
      <c r="G658" s="1" t="str">
        <f>IF(amazon[[#This Row],[discount_percentage]]&lt;10%,"0-10%",IF(amazon[[#This Row],[discount_percentage]]&lt;25%,"10-25%",IF(amazon[[#This Row],[discount_percentage]]&lt;50%,"25-50%","50%+")))</f>
        <v>50%+</v>
      </c>
      <c r="H658">
        <v>4.2</v>
      </c>
      <c r="I658" t="str">
        <f>IF(amazon[[#This Row],[rating]]&lt;3,"0 - 3",IF(amazon[[#This Row],[rating]]&lt;4,"3 - 4",IF(amazon[[#This Row],[rating]]&lt;4.5,"4 - 4.5","4.5 - 5")))</f>
        <v>4 - 4.5</v>
      </c>
      <c r="J658" s="3">
        <v>13937</v>
      </c>
    </row>
    <row r="659" spans="2:10" x14ac:dyDescent="0.25">
      <c r="B659" t="s">
        <v>10</v>
      </c>
      <c r="C659" s="3">
        <v>873</v>
      </c>
      <c r="D659" s="2" t="str">
        <f>IF(amazon[[#This Row],[discounted_price]]&lt;500,"0 - 500",IF(amazon[[#This Row],[discounted_price]]&lt;2000,"500 - 2000",IF(amazon[[#This Row],[discounted_price]]&lt;10000,"2000 - 10000",IF(amazon[[#This Row],[discounted_price]]&lt;50000,"10000 - 50000","50000+"))))</f>
        <v>500 - 2000</v>
      </c>
      <c r="E659" s="3">
        <v>1699</v>
      </c>
      <c r="F659" s="1">
        <v>0.49</v>
      </c>
      <c r="G659" s="1" t="str">
        <f>IF(amazon[[#This Row],[discount_percentage]]&lt;10%,"0-10%",IF(amazon[[#This Row],[discount_percentage]]&lt;25%,"10-25%",IF(amazon[[#This Row],[discount_percentage]]&lt;50%,"25-50%","50%+")))</f>
        <v>25-50%</v>
      </c>
      <c r="H659">
        <v>4.4000000000000004</v>
      </c>
      <c r="I659" t="str">
        <f>IF(amazon[[#This Row],[rating]]&lt;3,"0 - 3",IF(amazon[[#This Row],[rating]]&lt;4,"3 - 4",IF(amazon[[#This Row],[rating]]&lt;4.5,"4 - 4.5","4.5 - 5")))</f>
        <v>4 - 4.5</v>
      </c>
      <c r="J659" s="3">
        <v>1680</v>
      </c>
    </row>
    <row r="660" spans="2:10" x14ac:dyDescent="0.25">
      <c r="B660" t="s">
        <v>69</v>
      </c>
      <c r="C660" s="3">
        <v>539</v>
      </c>
      <c r="D660" s="2" t="str">
        <f>IF(amazon[[#This Row],[discounted_price]]&lt;500,"0 - 500",IF(amazon[[#This Row],[discounted_price]]&lt;2000,"500 - 2000",IF(amazon[[#This Row],[discounted_price]]&lt;10000,"2000 - 10000",IF(amazon[[#This Row],[discounted_price]]&lt;50000,"10000 - 50000","50000+"))))</f>
        <v>500 - 2000</v>
      </c>
      <c r="E660" s="3">
        <v>1599</v>
      </c>
      <c r="F660" s="1">
        <v>0.66</v>
      </c>
      <c r="G660" s="1" t="str">
        <f>IF(amazon[[#This Row],[discount_percentage]]&lt;10%,"0-10%",IF(amazon[[#This Row],[discount_percentage]]&lt;25%,"10-25%",IF(amazon[[#This Row],[discount_percentage]]&lt;50%,"25-50%","50%+")))</f>
        <v>50%+</v>
      </c>
      <c r="H660">
        <v>3.8</v>
      </c>
      <c r="I660" t="str">
        <f>IF(amazon[[#This Row],[rating]]&lt;3,"0 - 3",IF(amazon[[#This Row],[rating]]&lt;4,"3 - 4",IF(amazon[[#This Row],[rating]]&lt;4.5,"4 - 4.5","4.5 - 5")))</f>
        <v>3 - 4</v>
      </c>
      <c r="J660" s="3">
        <v>14648</v>
      </c>
    </row>
    <row r="661" spans="2:10" x14ac:dyDescent="0.25">
      <c r="B661" t="s">
        <v>90</v>
      </c>
      <c r="C661" s="3">
        <v>1999</v>
      </c>
      <c r="D661" s="2" t="str">
        <f>IF(amazon[[#This Row],[discounted_price]]&lt;500,"0 - 500",IF(amazon[[#This Row],[discounted_price]]&lt;2000,"500 - 2000",IF(amazon[[#This Row],[discounted_price]]&lt;10000,"2000 - 10000",IF(amazon[[#This Row],[discounted_price]]&lt;50000,"10000 - 50000","50000+"))))</f>
        <v>500 - 2000</v>
      </c>
      <c r="E661" s="3">
        <v>9999</v>
      </c>
      <c r="F661" s="1">
        <v>0.8</v>
      </c>
      <c r="G661" s="1" t="str">
        <f>IF(amazon[[#This Row],[discount_percentage]]&lt;10%,"0-10%",IF(amazon[[#This Row],[discount_percentage]]&lt;25%,"10-25%",IF(amazon[[#This Row],[discount_percentage]]&lt;50%,"25-50%","50%+")))</f>
        <v>50%+</v>
      </c>
      <c r="H661">
        <v>4.3</v>
      </c>
      <c r="I661" t="str">
        <f>IF(amazon[[#This Row],[rating]]&lt;3,"0 - 3",IF(amazon[[#This Row],[rating]]&lt;4,"3 - 4",IF(amazon[[#This Row],[rating]]&lt;4.5,"4 - 4.5","4.5 - 5")))</f>
        <v>4 - 4.5</v>
      </c>
      <c r="J661" s="3">
        <v>27696</v>
      </c>
    </row>
    <row r="662" spans="2:10" x14ac:dyDescent="0.25">
      <c r="B662" t="s">
        <v>10</v>
      </c>
      <c r="C662" s="3">
        <v>1075</v>
      </c>
      <c r="D662" s="2" t="str">
        <f>IF(amazon[[#This Row],[discounted_price]]&lt;500,"0 - 500",IF(amazon[[#This Row],[discounted_price]]&lt;2000,"500 - 2000",IF(amazon[[#This Row],[discounted_price]]&lt;10000,"2000 - 10000",IF(amazon[[#This Row],[discounted_price]]&lt;50000,"10000 - 50000","50000+"))))</f>
        <v>500 - 2000</v>
      </c>
      <c r="E662" s="3">
        <v>1699</v>
      </c>
      <c r="F662" s="1">
        <v>0.37</v>
      </c>
      <c r="G662" s="1" t="str">
        <f>IF(amazon[[#This Row],[discount_percentage]]&lt;10%,"0-10%",IF(amazon[[#This Row],[discount_percentage]]&lt;25%,"10-25%",IF(amazon[[#This Row],[discount_percentage]]&lt;50%,"25-50%","50%+")))</f>
        <v>25-50%</v>
      </c>
      <c r="H662">
        <v>4.4000000000000004</v>
      </c>
      <c r="I662" t="str">
        <f>IF(amazon[[#This Row],[rating]]&lt;3,"0 - 3",IF(amazon[[#This Row],[rating]]&lt;4,"3 - 4",IF(amazon[[#This Row],[rating]]&lt;4.5,"4 - 4.5","4.5 - 5")))</f>
        <v>4 - 4.5</v>
      </c>
      <c r="J662" s="3">
        <v>7462</v>
      </c>
    </row>
    <row r="663" spans="2:10" x14ac:dyDescent="0.25">
      <c r="B663" t="s">
        <v>90</v>
      </c>
      <c r="C663" s="3">
        <v>1999</v>
      </c>
      <c r="D663" s="2" t="str">
        <f>IF(amazon[[#This Row],[discounted_price]]&lt;500,"0 - 500",IF(amazon[[#This Row],[discounted_price]]&lt;2000,"500 - 2000",IF(amazon[[#This Row],[discounted_price]]&lt;10000,"2000 - 10000",IF(amazon[[#This Row],[discounted_price]]&lt;50000,"10000 - 50000","50000+"))))</f>
        <v>500 - 2000</v>
      </c>
      <c r="E663" s="3">
        <v>3990</v>
      </c>
      <c r="F663" s="1">
        <v>0.5</v>
      </c>
      <c r="G663" s="1" t="str">
        <f>IF(amazon[[#This Row],[discount_percentage]]&lt;10%,"0-10%",IF(amazon[[#This Row],[discount_percentage]]&lt;25%,"10-25%",IF(amazon[[#This Row],[discount_percentage]]&lt;50%,"25-50%","50%+")))</f>
        <v>50%+</v>
      </c>
      <c r="H663">
        <v>4</v>
      </c>
      <c r="I663" t="str">
        <f>IF(amazon[[#This Row],[rating]]&lt;3,"0 - 3",IF(amazon[[#This Row],[rating]]&lt;4,"3 - 4",IF(amazon[[#This Row],[rating]]&lt;4.5,"4 - 4.5","4.5 - 5")))</f>
        <v>4 - 4.5</v>
      </c>
      <c r="J663" s="3">
        <v>30254</v>
      </c>
    </row>
    <row r="664" spans="2:10" x14ac:dyDescent="0.25">
      <c r="B664" t="s">
        <v>90</v>
      </c>
      <c r="C664" s="3">
        <v>1999</v>
      </c>
      <c r="D664" s="2" t="str">
        <f>IF(amazon[[#This Row],[discounted_price]]&lt;500,"0 - 500",IF(amazon[[#This Row],[discounted_price]]&lt;2000,"500 - 2000",IF(amazon[[#This Row],[discounted_price]]&lt;10000,"2000 - 10000",IF(amazon[[#This Row],[discounted_price]]&lt;50000,"10000 - 50000","50000+"))))</f>
        <v>500 - 2000</v>
      </c>
      <c r="E664" s="3">
        <v>7990</v>
      </c>
      <c r="F664" s="1">
        <v>0.75</v>
      </c>
      <c r="G664" s="1" t="str">
        <f>IF(amazon[[#This Row],[discount_percentage]]&lt;10%,"0-10%",IF(amazon[[#This Row],[discount_percentage]]&lt;25%,"10-25%",IF(amazon[[#This Row],[discount_percentage]]&lt;50%,"25-50%","50%+")))</f>
        <v>50%+</v>
      </c>
      <c r="H664">
        <v>3.8</v>
      </c>
      <c r="I664" t="str">
        <f>IF(amazon[[#This Row],[rating]]&lt;3,"0 - 3",IF(amazon[[#This Row],[rating]]&lt;4,"3 - 4",IF(amazon[[#This Row],[rating]]&lt;4.5,"4 - 4.5","4.5 - 5")))</f>
        <v>3 - 4</v>
      </c>
      <c r="J664" s="3">
        <v>17831</v>
      </c>
    </row>
    <row r="665" spans="2:10" x14ac:dyDescent="0.25">
      <c r="B665" t="s">
        <v>12</v>
      </c>
      <c r="C665" s="3">
        <v>1149</v>
      </c>
      <c r="D665" s="2" t="str">
        <f>IF(amazon[[#This Row],[discounted_price]]&lt;500,"0 - 500",IF(amazon[[#This Row],[discounted_price]]&lt;2000,"500 - 2000",IF(amazon[[#This Row],[discounted_price]]&lt;10000,"2000 - 10000",IF(amazon[[#This Row],[discounted_price]]&lt;50000,"10000 - 50000","50000+"))))</f>
        <v>500 - 2000</v>
      </c>
      <c r="E665" s="3">
        <v>3999</v>
      </c>
      <c r="F665" s="1">
        <v>0.71</v>
      </c>
      <c r="G665" s="1" t="str">
        <f>IF(amazon[[#This Row],[discount_percentage]]&lt;10%,"0-10%",IF(amazon[[#This Row],[discount_percentage]]&lt;25%,"10-25%",IF(amazon[[#This Row],[discount_percentage]]&lt;50%,"25-50%","50%+")))</f>
        <v>50%+</v>
      </c>
      <c r="H665">
        <v>4.3</v>
      </c>
      <c r="I665" t="str">
        <f>IF(amazon[[#This Row],[rating]]&lt;3,"0 - 3",IF(amazon[[#This Row],[rating]]&lt;4,"3 - 4",IF(amazon[[#This Row],[rating]]&lt;4.5,"4 - 4.5","4.5 - 5")))</f>
        <v>4 - 4.5</v>
      </c>
      <c r="J665" s="3">
        <v>140036</v>
      </c>
    </row>
    <row r="666" spans="2:10" x14ac:dyDescent="0.25">
      <c r="B666" t="s">
        <v>10</v>
      </c>
      <c r="C666" s="3">
        <v>529</v>
      </c>
      <c r="D666" s="2" t="str">
        <f>IF(amazon[[#This Row],[discounted_price]]&lt;500,"0 - 500",IF(amazon[[#This Row],[discounted_price]]&lt;2000,"500 - 2000",IF(amazon[[#This Row],[discounted_price]]&lt;10000,"2000 - 10000",IF(amazon[[#This Row],[discounted_price]]&lt;50000,"10000 - 50000","50000+"))))</f>
        <v>500 - 2000</v>
      </c>
      <c r="E666" s="3">
        <v>1499</v>
      </c>
      <c r="F666" s="1">
        <v>0.65</v>
      </c>
      <c r="G666" s="1" t="str">
        <f>IF(amazon[[#This Row],[discount_percentage]]&lt;10%,"0-10%",IF(amazon[[#This Row],[discount_percentage]]&lt;25%,"10-25%",IF(amazon[[#This Row],[discount_percentage]]&lt;50%,"25-50%","50%+")))</f>
        <v>50%+</v>
      </c>
      <c r="H666">
        <v>4.0999999999999996</v>
      </c>
      <c r="I666" t="str">
        <f>IF(amazon[[#This Row],[rating]]&lt;3,"0 - 3",IF(amazon[[#This Row],[rating]]&lt;4,"3 - 4",IF(amazon[[#This Row],[rating]]&lt;4.5,"4 - 4.5","4.5 - 5")))</f>
        <v>4 - 4.5</v>
      </c>
      <c r="J666" s="3">
        <v>8599</v>
      </c>
    </row>
    <row r="667" spans="2:10" x14ac:dyDescent="0.25">
      <c r="B667" t="s">
        <v>10</v>
      </c>
      <c r="C667" s="3">
        <v>999</v>
      </c>
      <c r="D667" s="2" t="str">
        <f>IF(amazon[[#This Row],[discounted_price]]&lt;500,"0 - 500",IF(amazon[[#This Row],[discounted_price]]&lt;2000,"500 - 2000",IF(amazon[[#This Row],[discounted_price]]&lt;10000,"2000 - 10000",IF(amazon[[#This Row],[discounted_price]]&lt;50000,"10000 - 50000","50000+"))))</f>
        <v>500 - 2000</v>
      </c>
      <c r="E667" s="3">
        <v>1599</v>
      </c>
      <c r="F667" s="1">
        <v>0.38</v>
      </c>
      <c r="G667" s="1" t="str">
        <f>IF(amazon[[#This Row],[discount_percentage]]&lt;10%,"0-10%",IF(amazon[[#This Row],[discount_percentage]]&lt;25%,"10-25%",IF(amazon[[#This Row],[discount_percentage]]&lt;50%,"25-50%","50%+")))</f>
        <v>25-50%</v>
      </c>
      <c r="H667">
        <v>4</v>
      </c>
      <c r="I667" t="str">
        <f>IF(amazon[[#This Row],[rating]]&lt;3,"0 - 3",IF(amazon[[#This Row],[rating]]&lt;4,"3 - 4",IF(amazon[[#This Row],[rating]]&lt;4.5,"4 - 4.5","4.5 - 5")))</f>
        <v>4 - 4.5</v>
      </c>
      <c r="J667" s="3">
        <v>7222</v>
      </c>
    </row>
    <row r="668" spans="2:10" x14ac:dyDescent="0.25">
      <c r="B668" t="s">
        <v>92</v>
      </c>
      <c r="C668" s="3">
        <v>1299</v>
      </c>
      <c r="D668" s="2" t="str">
        <f>IF(amazon[[#This Row],[discounted_price]]&lt;500,"0 - 500",IF(amazon[[#This Row],[discounted_price]]&lt;2000,"500 - 2000",IF(amazon[[#This Row],[discounted_price]]&lt;10000,"2000 - 10000",IF(amazon[[#This Row],[discounted_price]]&lt;50000,"10000 - 50000","50000+"))))</f>
        <v>500 - 2000</v>
      </c>
      <c r="E668" s="3">
        <v>1599</v>
      </c>
      <c r="F668" s="1">
        <v>0.19</v>
      </c>
      <c r="G668" s="1" t="str">
        <f>IF(amazon[[#This Row],[discount_percentage]]&lt;10%,"0-10%",IF(amazon[[#This Row],[discount_percentage]]&lt;25%,"10-25%",IF(amazon[[#This Row],[discount_percentage]]&lt;50%,"25-50%","50%+")))</f>
        <v>10-25%</v>
      </c>
      <c r="H668">
        <v>4</v>
      </c>
      <c r="I668" t="str">
        <f>IF(amazon[[#This Row],[rating]]&lt;3,"0 - 3",IF(amazon[[#This Row],[rating]]&lt;4,"3 - 4",IF(amazon[[#This Row],[rating]]&lt;4.5,"4 - 4.5","4.5 - 5")))</f>
        <v>4 - 4.5</v>
      </c>
      <c r="J668" s="3">
        <v>128311</v>
      </c>
    </row>
    <row r="669" spans="2:10" x14ac:dyDescent="0.25">
      <c r="B669" t="s">
        <v>13</v>
      </c>
      <c r="C669" s="3">
        <v>599</v>
      </c>
      <c r="D669" s="2" t="str">
        <f>IF(amazon[[#This Row],[discounted_price]]&lt;500,"0 - 500",IF(amazon[[#This Row],[discounted_price]]&lt;2000,"500 - 2000",IF(amazon[[#This Row],[discounted_price]]&lt;10000,"2000 - 10000",IF(amazon[[#This Row],[discounted_price]]&lt;50000,"10000 - 50000","50000+"))))</f>
        <v>500 - 2000</v>
      </c>
      <c r="E669" s="3">
        <v>1800</v>
      </c>
      <c r="F669" s="1">
        <v>0.67</v>
      </c>
      <c r="G669" s="1" t="str">
        <f>IF(amazon[[#This Row],[discount_percentage]]&lt;10%,"0-10%",IF(amazon[[#This Row],[discount_percentage]]&lt;25%,"10-25%",IF(amazon[[#This Row],[discount_percentage]]&lt;50%,"25-50%","50%+")))</f>
        <v>50%+</v>
      </c>
      <c r="H669">
        <v>3.5</v>
      </c>
      <c r="I669" t="str">
        <f>IF(amazon[[#This Row],[rating]]&lt;3,"0 - 3",IF(amazon[[#This Row],[rating]]&lt;4,"3 - 4",IF(amazon[[#This Row],[rating]]&lt;4.5,"4 - 4.5","4.5 - 5")))</f>
        <v>3 - 4</v>
      </c>
      <c r="J669" s="3">
        <v>83996</v>
      </c>
    </row>
    <row r="670" spans="2:10" x14ac:dyDescent="0.25">
      <c r="B670" t="s">
        <v>12</v>
      </c>
      <c r="C670" s="3">
        <v>599</v>
      </c>
      <c r="D670" s="2" t="str">
        <f>IF(amazon[[#This Row],[discounted_price]]&lt;500,"0 - 500",IF(amazon[[#This Row],[discounted_price]]&lt;2000,"500 - 2000",IF(amazon[[#This Row],[discounted_price]]&lt;10000,"2000 - 10000",IF(amazon[[#This Row],[discounted_price]]&lt;50000,"10000 - 50000","50000+"))))</f>
        <v>500 - 2000</v>
      </c>
      <c r="E670" s="3">
        <v>1899</v>
      </c>
      <c r="F670" s="1">
        <v>0.68</v>
      </c>
      <c r="G670" s="1" t="str">
        <f>IF(amazon[[#This Row],[discount_percentage]]&lt;10%,"0-10%",IF(amazon[[#This Row],[discount_percentage]]&lt;25%,"10-25%",IF(amazon[[#This Row],[discount_percentage]]&lt;50%,"25-50%","50%+")))</f>
        <v>50%+</v>
      </c>
      <c r="H670">
        <v>4.3</v>
      </c>
      <c r="I670" t="str">
        <f>IF(amazon[[#This Row],[rating]]&lt;3,"0 - 3",IF(amazon[[#This Row],[rating]]&lt;4,"3 - 4",IF(amazon[[#This Row],[rating]]&lt;4.5,"4 - 4.5","4.5 - 5")))</f>
        <v>4 - 4.5</v>
      </c>
      <c r="J670" s="3">
        <v>140036</v>
      </c>
    </row>
    <row r="671" spans="2:10" x14ac:dyDescent="0.25">
      <c r="B671" t="s">
        <v>10</v>
      </c>
      <c r="C671" s="3">
        <v>1799</v>
      </c>
      <c r="D671" s="2" t="str">
        <f>IF(amazon[[#This Row],[discounted_price]]&lt;500,"0 - 500",IF(amazon[[#This Row],[discounted_price]]&lt;2000,"500 - 2000",IF(amazon[[#This Row],[discounted_price]]&lt;10000,"2000 - 10000",IF(amazon[[#This Row],[discounted_price]]&lt;50000,"10000 - 50000","50000+"))))</f>
        <v>500 - 2000</v>
      </c>
      <c r="E671" s="3">
        <v>2499</v>
      </c>
      <c r="F671" s="1">
        <v>0.28000000000000003</v>
      </c>
      <c r="G671" s="1" t="str">
        <f>IF(amazon[[#This Row],[discount_percentage]]&lt;10%,"0-10%",IF(amazon[[#This Row],[discount_percentage]]&lt;25%,"10-25%",IF(amazon[[#This Row],[discount_percentage]]&lt;50%,"25-50%","50%+")))</f>
        <v>25-50%</v>
      </c>
      <c r="H671">
        <v>4.0999999999999996</v>
      </c>
      <c r="I671" t="str">
        <f>IF(amazon[[#This Row],[rating]]&lt;3,"0 - 3",IF(amazon[[#This Row],[rating]]&lt;4,"3 - 4",IF(amazon[[#This Row],[rating]]&lt;4.5,"4 - 4.5","4.5 - 5")))</f>
        <v>4 - 4.5</v>
      </c>
      <c r="J671" s="3">
        <v>18678</v>
      </c>
    </row>
    <row r="672" spans="2:10" x14ac:dyDescent="0.25">
      <c r="B672" t="s">
        <v>90</v>
      </c>
      <c r="C672" s="3">
        <v>1999</v>
      </c>
      <c r="D672" s="2" t="str">
        <f>IF(amazon[[#This Row],[discounted_price]]&lt;500,"0 - 500",IF(amazon[[#This Row],[discounted_price]]&lt;2000,"500 - 2000",IF(amazon[[#This Row],[discounted_price]]&lt;10000,"2000 - 10000",IF(amazon[[#This Row],[discounted_price]]&lt;50000,"10000 - 50000","50000+"))))</f>
        <v>500 - 2000</v>
      </c>
      <c r="E672" s="3">
        <v>7990</v>
      </c>
      <c r="F672" s="1">
        <v>0.75</v>
      </c>
      <c r="G672" s="1" t="str">
        <f>IF(amazon[[#This Row],[discount_percentage]]&lt;10%,"0-10%",IF(amazon[[#This Row],[discount_percentage]]&lt;25%,"10-25%",IF(amazon[[#This Row],[discount_percentage]]&lt;50%,"25-50%","50%+")))</f>
        <v>50%+</v>
      </c>
      <c r="H672">
        <v>3.8</v>
      </c>
      <c r="I672" t="str">
        <f>IF(amazon[[#This Row],[rating]]&lt;3,"0 - 3",IF(amazon[[#This Row],[rating]]&lt;4,"3 - 4",IF(amazon[[#This Row],[rating]]&lt;4.5,"4 - 4.5","4.5 - 5")))</f>
        <v>3 - 4</v>
      </c>
      <c r="J672" s="3">
        <v>17831</v>
      </c>
    </row>
    <row r="673" spans="2:10" x14ac:dyDescent="0.25">
      <c r="B673" t="s">
        <v>10</v>
      </c>
      <c r="C673" s="3">
        <v>649</v>
      </c>
      <c r="D673" s="2" t="str">
        <f>IF(amazon[[#This Row],[discounted_price]]&lt;500,"0 - 500",IF(amazon[[#This Row],[discounted_price]]&lt;2000,"500 - 2000",IF(amazon[[#This Row],[discounted_price]]&lt;10000,"2000 - 10000",IF(amazon[[#This Row],[discounted_price]]&lt;50000,"10000 - 50000","50000+"))))</f>
        <v>500 - 2000</v>
      </c>
      <c r="E673" s="3">
        <v>999</v>
      </c>
      <c r="F673" s="1">
        <v>0.35</v>
      </c>
      <c r="G673" s="1" t="str">
        <f>IF(amazon[[#This Row],[discount_percentage]]&lt;10%,"0-10%",IF(amazon[[#This Row],[discount_percentage]]&lt;25%,"10-25%",IF(amazon[[#This Row],[discount_percentage]]&lt;50%,"25-50%","50%+")))</f>
        <v>25-50%</v>
      </c>
      <c r="H673">
        <v>4.2</v>
      </c>
      <c r="I673" t="str">
        <f>IF(amazon[[#This Row],[rating]]&lt;3,"0 - 3",IF(amazon[[#This Row],[rating]]&lt;4,"3 - 4",IF(amazon[[#This Row],[rating]]&lt;4.5,"4 - 4.5","4.5 - 5")))</f>
        <v>4 - 4.5</v>
      </c>
      <c r="J673" s="3">
        <v>1315</v>
      </c>
    </row>
    <row r="674" spans="2:10" x14ac:dyDescent="0.25">
      <c r="B674" t="s">
        <v>13</v>
      </c>
      <c r="C674" s="3">
        <v>599</v>
      </c>
      <c r="D674" s="2" t="str">
        <f>IF(amazon[[#This Row],[discounted_price]]&lt;500,"0 - 500",IF(amazon[[#This Row],[discounted_price]]&lt;2000,"500 - 2000",IF(amazon[[#This Row],[discounted_price]]&lt;10000,"2000 - 10000",IF(amazon[[#This Row],[discounted_price]]&lt;50000,"10000 - 50000","50000+"))))</f>
        <v>500 - 2000</v>
      </c>
      <c r="E674" s="3">
        <v>1490</v>
      </c>
      <c r="F674" s="1">
        <v>0.6</v>
      </c>
      <c r="G674" s="1" t="str">
        <f>IF(amazon[[#This Row],[discount_percentage]]&lt;10%,"0-10%",IF(amazon[[#This Row],[discount_percentage]]&lt;25%,"10-25%",IF(amazon[[#This Row],[discount_percentage]]&lt;50%,"25-50%","50%+")))</f>
        <v>50%+</v>
      </c>
      <c r="H674">
        <v>4.0999999999999996</v>
      </c>
      <c r="I674" t="str">
        <f>IF(amazon[[#This Row],[rating]]&lt;3,"0 - 3",IF(amazon[[#This Row],[rating]]&lt;4,"3 - 4",IF(amazon[[#This Row],[rating]]&lt;4.5,"4 - 4.5","4.5 - 5")))</f>
        <v>4 - 4.5</v>
      </c>
      <c r="J674" s="3">
        <v>161679</v>
      </c>
    </row>
    <row r="675" spans="2:10" x14ac:dyDescent="0.25">
      <c r="B675" t="s">
        <v>10</v>
      </c>
      <c r="C675" s="3">
        <v>1149</v>
      </c>
      <c r="D675" s="2" t="str">
        <f>IF(amazon[[#This Row],[discounted_price]]&lt;500,"0 - 500",IF(amazon[[#This Row],[discounted_price]]&lt;2000,"500 - 2000",IF(amazon[[#This Row],[discounted_price]]&lt;10000,"2000 - 10000",IF(amazon[[#This Row],[discounted_price]]&lt;50000,"10000 - 50000","50000+"))))</f>
        <v>500 - 2000</v>
      </c>
      <c r="E675" s="3">
        <v>2199</v>
      </c>
      <c r="F675" s="1">
        <v>0.48</v>
      </c>
      <c r="G675" s="1" t="str">
        <f>IF(amazon[[#This Row],[discount_percentage]]&lt;10%,"0-10%",IF(amazon[[#This Row],[discount_percentage]]&lt;25%,"10-25%",IF(amazon[[#This Row],[discount_percentage]]&lt;50%,"25-50%","50%+")))</f>
        <v>25-50%</v>
      </c>
      <c r="H675">
        <v>4.3</v>
      </c>
      <c r="I675" t="str">
        <f>IF(amazon[[#This Row],[rating]]&lt;3,"0 - 3",IF(amazon[[#This Row],[rating]]&lt;4,"3 - 4",IF(amazon[[#This Row],[rating]]&lt;4.5,"4 - 4.5","4.5 - 5")))</f>
        <v>4 - 4.5</v>
      </c>
      <c r="J675" s="3">
        <v>178912</v>
      </c>
    </row>
    <row r="676" spans="2:10" x14ac:dyDescent="0.25">
      <c r="B676" t="s">
        <v>92</v>
      </c>
      <c r="C676" s="3">
        <v>1324</v>
      </c>
      <c r="D676" s="2" t="str">
        <f>IF(amazon[[#This Row],[discounted_price]]&lt;500,"0 - 500",IF(amazon[[#This Row],[discounted_price]]&lt;2000,"500 - 2000",IF(amazon[[#This Row],[discounted_price]]&lt;10000,"2000 - 10000",IF(amazon[[#This Row],[discounted_price]]&lt;50000,"10000 - 50000","50000+"))))</f>
        <v>500 - 2000</v>
      </c>
      <c r="E676" s="3">
        <v>1699</v>
      </c>
      <c r="F676" s="1">
        <v>0.22</v>
      </c>
      <c r="G676" s="1" t="str">
        <f>IF(amazon[[#This Row],[discount_percentage]]&lt;10%,"0-10%",IF(amazon[[#This Row],[discount_percentage]]&lt;25%,"10-25%",IF(amazon[[#This Row],[discount_percentage]]&lt;50%,"25-50%","50%+")))</f>
        <v>10-25%</v>
      </c>
      <c r="H676">
        <v>4</v>
      </c>
      <c r="I676" t="str">
        <f>IF(amazon[[#This Row],[rating]]&lt;3,"0 - 3",IF(amazon[[#This Row],[rating]]&lt;4,"3 - 4",IF(amazon[[#This Row],[rating]]&lt;4.5,"4 - 4.5","4.5 - 5")))</f>
        <v>4 - 4.5</v>
      </c>
      <c r="J676" s="3">
        <v>128311</v>
      </c>
    </row>
    <row r="677" spans="2:10" x14ac:dyDescent="0.25">
      <c r="B677" t="s">
        <v>10</v>
      </c>
      <c r="C677" s="3">
        <v>999</v>
      </c>
      <c r="D677" s="2" t="str">
        <f>IF(amazon[[#This Row],[discounted_price]]&lt;500,"0 - 500",IF(amazon[[#This Row],[discounted_price]]&lt;2000,"500 - 2000",IF(amazon[[#This Row],[discounted_price]]&lt;10000,"2000 - 10000",IF(amazon[[#This Row],[discounted_price]]&lt;50000,"10000 - 50000","50000+"))))</f>
        <v>500 - 2000</v>
      </c>
      <c r="E677" s="3">
        <v>1599</v>
      </c>
      <c r="F677" s="1">
        <v>0.38</v>
      </c>
      <c r="G677" s="1" t="str">
        <f>IF(amazon[[#This Row],[discount_percentage]]&lt;10%,"0-10%",IF(amazon[[#This Row],[discount_percentage]]&lt;25%,"10-25%",IF(amazon[[#This Row],[discount_percentage]]&lt;50%,"25-50%","50%+")))</f>
        <v>25-50%</v>
      </c>
      <c r="H677">
        <v>4</v>
      </c>
      <c r="I677" t="str">
        <f>IF(amazon[[#This Row],[rating]]&lt;3,"0 - 3",IF(amazon[[#This Row],[rating]]&lt;4,"3 - 4",IF(amazon[[#This Row],[rating]]&lt;4.5,"4 - 4.5","4.5 - 5")))</f>
        <v>4 - 4.5</v>
      </c>
      <c r="J677" s="3">
        <v>7222</v>
      </c>
    </row>
    <row r="678" spans="2:10" x14ac:dyDescent="0.25">
      <c r="B678" t="s">
        <v>71</v>
      </c>
      <c r="C678" s="3">
        <v>999</v>
      </c>
      <c r="D678" s="2" t="str">
        <f>IF(amazon[[#This Row],[discounted_price]]&lt;500,"0 - 500",IF(amazon[[#This Row],[discounted_price]]&lt;2000,"500 - 2000",IF(amazon[[#This Row],[discounted_price]]&lt;10000,"2000 - 10000",IF(amazon[[#This Row],[discounted_price]]&lt;50000,"10000 - 50000","50000+"))))</f>
        <v>500 - 2000</v>
      </c>
      <c r="E678" s="3">
        <v>2899</v>
      </c>
      <c r="F678" s="1">
        <v>0.66</v>
      </c>
      <c r="G678" s="1" t="str">
        <f>IF(amazon[[#This Row],[discount_percentage]]&lt;10%,"0-10%",IF(amazon[[#This Row],[discount_percentage]]&lt;25%,"10-25%",IF(amazon[[#This Row],[discount_percentage]]&lt;50%,"25-50%","50%+")))</f>
        <v>50%+</v>
      </c>
      <c r="H678">
        <v>4.5999999999999996</v>
      </c>
      <c r="I678" t="str">
        <f>IF(amazon[[#This Row],[rating]]&lt;3,"0 - 3",IF(amazon[[#This Row],[rating]]&lt;4,"3 - 4",IF(amazon[[#This Row],[rating]]&lt;4.5,"4 - 4.5","4.5 - 5")))</f>
        <v>4.5 - 5</v>
      </c>
      <c r="J678" s="3">
        <v>26603</v>
      </c>
    </row>
    <row r="679" spans="2:10" x14ac:dyDescent="0.25">
      <c r="B679" t="s">
        <v>90</v>
      </c>
      <c r="C679" s="3">
        <v>1599</v>
      </c>
      <c r="D679" s="2" t="str">
        <f>IF(amazon[[#This Row],[discounted_price]]&lt;500,"0 - 500",IF(amazon[[#This Row],[discounted_price]]&lt;2000,"500 - 2000",IF(amazon[[#This Row],[discounted_price]]&lt;10000,"2000 - 10000",IF(amazon[[#This Row],[discounted_price]]&lt;50000,"10000 - 50000","50000+"))))</f>
        <v>500 - 2000</v>
      </c>
      <c r="E679" s="3">
        <v>4999</v>
      </c>
      <c r="F679" s="1">
        <v>0.68</v>
      </c>
      <c r="G679" s="1" t="str">
        <f>IF(amazon[[#This Row],[discount_percentage]]&lt;10%,"0-10%",IF(amazon[[#This Row],[discount_percentage]]&lt;25%,"10-25%",IF(amazon[[#This Row],[discount_percentage]]&lt;50%,"25-50%","50%+")))</f>
        <v>50%+</v>
      </c>
      <c r="H679">
        <v>4</v>
      </c>
      <c r="I679" t="str">
        <f>IF(amazon[[#This Row],[rating]]&lt;3,"0 - 3",IF(amazon[[#This Row],[rating]]&lt;4,"3 - 4",IF(amazon[[#This Row],[rating]]&lt;4.5,"4 - 4.5","4.5 - 5")))</f>
        <v>4 - 4.5</v>
      </c>
      <c r="J679" s="3">
        <v>67950</v>
      </c>
    </row>
    <row r="680" spans="2:10" x14ac:dyDescent="0.25">
      <c r="B680" t="s">
        <v>92</v>
      </c>
      <c r="C680" s="3">
        <v>1324</v>
      </c>
      <c r="D680" s="2" t="str">
        <f>IF(amazon[[#This Row],[discounted_price]]&lt;500,"0 - 500",IF(amazon[[#This Row],[discounted_price]]&lt;2000,"500 - 2000",IF(amazon[[#This Row],[discounted_price]]&lt;10000,"2000 - 10000",IF(amazon[[#This Row],[discounted_price]]&lt;50000,"10000 - 50000","50000+"))))</f>
        <v>500 - 2000</v>
      </c>
      <c r="E680" s="3">
        <v>1699</v>
      </c>
      <c r="F680" s="1">
        <v>0.22</v>
      </c>
      <c r="G680" s="1" t="str">
        <f>IF(amazon[[#This Row],[discount_percentage]]&lt;10%,"0-10%",IF(amazon[[#This Row],[discount_percentage]]&lt;25%,"10-25%",IF(amazon[[#This Row],[discount_percentage]]&lt;50%,"25-50%","50%+")))</f>
        <v>10-25%</v>
      </c>
      <c r="H680">
        <v>4</v>
      </c>
      <c r="I680" t="str">
        <f>IF(amazon[[#This Row],[rating]]&lt;3,"0 - 3",IF(amazon[[#This Row],[rating]]&lt;4,"3 - 4",IF(amazon[[#This Row],[rating]]&lt;4.5,"4 - 4.5","4.5 - 5")))</f>
        <v>4 - 4.5</v>
      </c>
      <c r="J680" s="3">
        <v>128311</v>
      </c>
    </row>
    <row r="681" spans="2:10" x14ac:dyDescent="0.25">
      <c r="B681" t="s">
        <v>10</v>
      </c>
      <c r="C681" s="3">
        <v>999</v>
      </c>
      <c r="D681" s="2" t="str">
        <f>IF(amazon[[#This Row],[discounted_price]]&lt;500,"0 - 500",IF(amazon[[#This Row],[discounted_price]]&lt;2000,"500 - 2000",IF(amazon[[#This Row],[discounted_price]]&lt;10000,"2000 - 10000",IF(amazon[[#This Row],[discounted_price]]&lt;50000,"10000 - 50000","50000+"))))</f>
        <v>500 - 2000</v>
      </c>
      <c r="E681" s="3">
        <v>1999</v>
      </c>
      <c r="F681" s="1">
        <v>0.5</v>
      </c>
      <c r="G681" s="1" t="str">
        <f>IF(amazon[[#This Row],[discount_percentage]]&lt;10%,"0-10%",IF(amazon[[#This Row],[discount_percentage]]&lt;25%,"10-25%",IF(amazon[[#This Row],[discount_percentage]]&lt;50%,"25-50%","50%+")))</f>
        <v>50%+</v>
      </c>
      <c r="H681">
        <v>4.3</v>
      </c>
      <c r="I681" t="str">
        <f>IF(amazon[[#This Row],[rating]]&lt;3,"0 - 3",IF(amazon[[#This Row],[rating]]&lt;4,"3 - 4",IF(amazon[[#This Row],[rating]]&lt;4.5,"4 - 4.5","4.5 - 5")))</f>
        <v>4 - 4.5</v>
      </c>
      <c r="J681" s="3">
        <v>1777</v>
      </c>
    </row>
    <row r="682" spans="2:10" x14ac:dyDescent="0.25">
      <c r="B682" t="s">
        <v>92</v>
      </c>
      <c r="C682" s="3">
        <v>1399</v>
      </c>
      <c r="D682" s="2" t="str">
        <f>IF(amazon[[#This Row],[discounted_price]]&lt;500,"0 - 500",IF(amazon[[#This Row],[discounted_price]]&lt;2000,"500 - 2000",IF(amazon[[#This Row],[discounted_price]]&lt;10000,"2000 - 10000",IF(amazon[[#This Row],[discounted_price]]&lt;50000,"10000 - 50000","50000+"))))</f>
        <v>500 - 2000</v>
      </c>
      <c r="E682" s="3">
        <v>1630</v>
      </c>
      <c r="F682" s="1">
        <v>0.14000000000000001</v>
      </c>
      <c r="G682" s="1" t="str">
        <f>IF(amazon[[#This Row],[discount_percentage]]&lt;10%,"0-10%",IF(amazon[[#This Row],[discount_percentage]]&lt;25%,"10-25%",IF(amazon[[#This Row],[discount_percentage]]&lt;50%,"25-50%","50%+")))</f>
        <v>10-25%</v>
      </c>
      <c r="H682">
        <v>4</v>
      </c>
      <c r="I682" t="str">
        <f>IF(amazon[[#This Row],[rating]]&lt;3,"0 - 3",IF(amazon[[#This Row],[rating]]&lt;4,"3 - 4",IF(amazon[[#This Row],[rating]]&lt;4.5,"4 - 4.5","4.5 - 5")))</f>
        <v>4 - 4.5</v>
      </c>
      <c r="J682" s="3">
        <v>9378</v>
      </c>
    </row>
    <row r="683" spans="2:10" x14ac:dyDescent="0.25">
      <c r="B683" t="s">
        <v>90</v>
      </c>
      <c r="C683" s="3">
        <v>1499</v>
      </c>
      <c r="D683" s="2" t="str">
        <f>IF(amazon[[#This Row],[discounted_price]]&lt;500,"0 - 500",IF(amazon[[#This Row],[discounted_price]]&lt;2000,"500 - 2000",IF(amazon[[#This Row],[discounted_price]]&lt;10000,"2000 - 10000",IF(amazon[[#This Row],[discounted_price]]&lt;50000,"10000 - 50000","50000+"))))</f>
        <v>500 - 2000</v>
      </c>
      <c r="E683" s="3">
        <v>6990</v>
      </c>
      <c r="F683" s="1">
        <v>0.79</v>
      </c>
      <c r="G683" s="1" t="str">
        <f>IF(amazon[[#This Row],[discount_percentage]]&lt;10%,"0-10%",IF(amazon[[#This Row],[discount_percentage]]&lt;25%,"10-25%",IF(amazon[[#This Row],[discount_percentage]]&lt;50%,"25-50%","50%+")))</f>
        <v>50%+</v>
      </c>
      <c r="H683">
        <v>3.9</v>
      </c>
      <c r="I683" t="str">
        <f>IF(amazon[[#This Row],[rating]]&lt;3,"0 - 3",IF(amazon[[#This Row],[rating]]&lt;4,"3 - 4",IF(amazon[[#This Row],[rating]]&lt;4.5,"4 - 4.5","4.5 - 5")))</f>
        <v>3 - 4</v>
      </c>
      <c r="J683" s="3">
        <v>21796</v>
      </c>
    </row>
    <row r="684" spans="2:10" x14ac:dyDescent="0.25">
      <c r="B684" t="s">
        <v>90</v>
      </c>
      <c r="C684" s="3">
        <v>1999</v>
      </c>
      <c r="D684" s="2" t="str">
        <f>IF(amazon[[#This Row],[discounted_price]]&lt;500,"0 - 500",IF(amazon[[#This Row],[discounted_price]]&lt;2000,"500 - 2000",IF(amazon[[#This Row],[discounted_price]]&lt;10000,"2000 - 10000",IF(amazon[[#This Row],[discounted_price]]&lt;50000,"10000 - 50000","50000+"))))</f>
        <v>500 - 2000</v>
      </c>
      <c r="E684" s="3">
        <v>7990</v>
      </c>
      <c r="F684" s="1">
        <v>0.75</v>
      </c>
      <c r="G684" s="1" t="str">
        <f>IF(amazon[[#This Row],[discount_percentage]]&lt;10%,"0-10%",IF(amazon[[#This Row],[discount_percentage]]&lt;25%,"10-25%",IF(amazon[[#This Row],[discount_percentage]]&lt;50%,"25-50%","50%+")))</f>
        <v>50%+</v>
      </c>
      <c r="H684">
        <v>3.8</v>
      </c>
      <c r="I684" t="str">
        <f>IF(amazon[[#This Row],[rating]]&lt;3,"0 - 3",IF(amazon[[#This Row],[rating]]&lt;4,"3 - 4",IF(amazon[[#This Row],[rating]]&lt;4.5,"4 - 4.5","4.5 - 5")))</f>
        <v>3 - 4</v>
      </c>
      <c r="J684" s="3">
        <v>17833</v>
      </c>
    </row>
    <row r="685" spans="2:10" x14ac:dyDescent="0.25">
      <c r="B685" t="s">
        <v>71</v>
      </c>
      <c r="C685" s="3">
        <v>999</v>
      </c>
      <c r="D685" s="2" t="str">
        <f>IF(amazon[[#This Row],[discounted_price]]&lt;500,"0 - 500",IF(amazon[[#This Row],[discounted_price]]&lt;2000,"500 - 2000",IF(amazon[[#This Row],[discounted_price]]&lt;10000,"2000 - 10000",IF(amazon[[#This Row],[discounted_price]]&lt;50000,"10000 - 50000","50000+"))))</f>
        <v>500 - 2000</v>
      </c>
      <c r="E685" s="3">
        <v>2899</v>
      </c>
      <c r="F685" s="1">
        <v>0.66</v>
      </c>
      <c r="G685" s="1" t="str">
        <f>IF(amazon[[#This Row],[discount_percentage]]&lt;10%,"0-10%",IF(amazon[[#This Row],[discount_percentage]]&lt;25%,"10-25%",IF(amazon[[#This Row],[discount_percentage]]&lt;50%,"25-50%","50%+")))</f>
        <v>50%+</v>
      </c>
      <c r="H685">
        <v>4.7</v>
      </c>
      <c r="I685" t="str">
        <f>IF(amazon[[#This Row],[rating]]&lt;3,"0 - 3",IF(amazon[[#This Row],[rating]]&lt;4,"3 - 4",IF(amazon[[#This Row],[rating]]&lt;4.5,"4 - 4.5","4.5 - 5")))</f>
        <v>4.5 - 5</v>
      </c>
      <c r="J685" s="3">
        <v>7779</v>
      </c>
    </row>
    <row r="686" spans="2:10" x14ac:dyDescent="0.25">
      <c r="B686" t="s">
        <v>90</v>
      </c>
      <c r="C686" s="3">
        <v>1299</v>
      </c>
      <c r="D686" s="2" t="str">
        <f>IF(amazon[[#This Row],[discounted_price]]&lt;500,"0 - 500",IF(amazon[[#This Row],[discounted_price]]&lt;2000,"500 - 2000",IF(amazon[[#This Row],[discounted_price]]&lt;10000,"2000 - 10000",IF(amazon[[#This Row],[discounted_price]]&lt;50000,"10000 - 50000","50000+"))))</f>
        <v>500 - 2000</v>
      </c>
      <c r="E686" s="3">
        <v>5999</v>
      </c>
      <c r="F686" s="1">
        <v>0.78</v>
      </c>
      <c r="G686" s="1" t="str">
        <f>IF(amazon[[#This Row],[discount_percentage]]&lt;10%,"0-10%",IF(amazon[[#This Row],[discount_percentage]]&lt;25%,"10-25%",IF(amazon[[#This Row],[discount_percentage]]&lt;50%,"25-50%","50%+")))</f>
        <v>50%+</v>
      </c>
      <c r="H686">
        <v>3.3</v>
      </c>
      <c r="I686" t="str">
        <f>IF(amazon[[#This Row],[rating]]&lt;3,"0 - 3",IF(amazon[[#This Row],[rating]]&lt;4,"3 - 4",IF(amazon[[#This Row],[rating]]&lt;4.5,"4 - 4.5","4.5 - 5")))</f>
        <v>3 - 4</v>
      </c>
      <c r="J686" s="3">
        <v>4415</v>
      </c>
    </row>
    <row r="687" spans="2:10" x14ac:dyDescent="0.25">
      <c r="B687" t="s">
        <v>5</v>
      </c>
      <c r="C687" s="3">
        <v>970</v>
      </c>
      <c r="D687" s="2" t="str">
        <f>IF(amazon[[#This Row],[discounted_price]]&lt;500,"0 - 500",IF(amazon[[#This Row],[discounted_price]]&lt;2000,"500 - 2000",IF(amazon[[#This Row],[discounted_price]]&lt;10000,"2000 - 10000",IF(amazon[[#This Row],[discounted_price]]&lt;50000,"10000 - 50000","50000+"))))</f>
        <v>500 - 2000</v>
      </c>
      <c r="E687" s="3">
        <v>1799</v>
      </c>
      <c r="F687" s="1">
        <v>0.46</v>
      </c>
      <c r="G687" s="1" t="str">
        <f>IF(amazon[[#This Row],[discount_percentage]]&lt;10%,"0-10%",IF(amazon[[#This Row],[discount_percentage]]&lt;25%,"10-25%",IF(amazon[[#This Row],[discount_percentage]]&lt;50%,"25-50%","50%+")))</f>
        <v>25-50%</v>
      </c>
      <c r="H687">
        <v>4.5</v>
      </c>
      <c r="I687" t="str">
        <f>IF(amazon[[#This Row],[rating]]&lt;3,"0 - 3",IF(amazon[[#This Row],[rating]]&lt;4,"3 - 4",IF(amazon[[#This Row],[rating]]&lt;4.5,"4 - 4.5","4.5 - 5")))</f>
        <v>4.5 - 5</v>
      </c>
      <c r="J687" s="3">
        <v>815</v>
      </c>
    </row>
    <row r="688" spans="2:10" x14ac:dyDescent="0.25">
      <c r="B688" t="s">
        <v>71</v>
      </c>
      <c r="C688" s="3">
        <v>999</v>
      </c>
      <c r="D688" s="2" t="str">
        <f>IF(amazon[[#This Row],[discounted_price]]&lt;500,"0 - 500",IF(amazon[[#This Row],[discounted_price]]&lt;2000,"500 - 2000",IF(amazon[[#This Row],[discounted_price]]&lt;10000,"2000 - 10000",IF(amazon[[#This Row],[discounted_price]]&lt;50000,"10000 - 50000","50000+"))))</f>
        <v>500 - 2000</v>
      </c>
      <c r="E688" s="3">
        <v>2899</v>
      </c>
      <c r="F688" s="1">
        <v>0.66</v>
      </c>
      <c r="G688" s="1" t="str">
        <f>IF(amazon[[#This Row],[discount_percentage]]&lt;10%,"0-10%",IF(amazon[[#This Row],[discount_percentage]]&lt;25%,"10-25%",IF(amazon[[#This Row],[discount_percentage]]&lt;50%,"25-50%","50%+")))</f>
        <v>50%+</v>
      </c>
      <c r="H688">
        <v>4.5999999999999996</v>
      </c>
      <c r="I688" t="str">
        <f>IF(amazon[[#This Row],[rating]]&lt;3,"0 - 3",IF(amazon[[#This Row],[rating]]&lt;4,"3 - 4",IF(amazon[[#This Row],[rating]]&lt;4.5,"4 - 4.5","4.5 - 5")))</f>
        <v>4.5 - 5</v>
      </c>
      <c r="J688" s="3">
        <v>6129</v>
      </c>
    </row>
    <row r="689" spans="2:10" x14ac:dyDescent="0.25">
      <c r="B689" t="s">
        <v>13</v>
      </c>
      <c r="C689" s="3">
        <v>599</v>
      </c>
      <c r="D689" s="2" t="str">
        <f>IF(amazon[[#This Row],[discounted_price]]&lt;500,"0 - 500",IF(amazon[[#This Row],[discounted_price]]&lt;2000,"500 - 2000",IF(amazon[[#This Row],[discounted_price]]&lt;10000,"2000 - 10000",IF(amazon[[#This Row],[discounted_price]]&lt;50000,"10000 - 50000","50000+"))))</f>
        <v>500 - 2000</v>
      </c>
      <c r="E689" s="3">
        <v>1299</v>
      </c>
      <c r="F689" s="1">
        <v>0.54</v>
      </c>
      <c r="G689" s="1" t="str">
        <f>IF(amazon[[#This Row],[discount_percentage]]&lt;10%,"0-10%",IF(amazon[[#This Row],[discount_percentage]]&lt;25%,"10-25%",IF(amazon[[#This Row],[discount_percentage]]&lt;50%,"25-50%","50%+")))</f>
        <v>50%+</v>
      </c>
      <c r="H689">
        <v>4.0999999999999996</v>
      </c>
      <c r="I689" t="str">
        <f>IF(amazon[[#This Row],[rating]]&lt;3,"0 - 3",IF(amazon[[#This Row],[rating]]&lt;4,"3 - 4",IF(amazon[[#This Row],[rating]]&lt;4.5,"4 - 4.5","4.5 - 5")))</f>
        <v>4 - 4.5</v>
      </c>
      <c r="J689" s="3">
        <v>192589</v>
      </c>
    </row>
    <row r="690" spans="2:10" x14ac:dyDescent="0.25">
      <c r="B690" t="s">
        <v>90</v>
      </c>
      <c r="C690" s="3">
        <v>1999</v>
      </c>
      <c r="D690" s="2" t="str">
        <f>IF(amazon[[#This Row],[discounted_price]]&lt;500,"0 - 500",IF(amazon[[#This Row],[discounted_price]]&lt;2000,"500 - 2000",IF(amazon[[#This Row],[discounted_price]]&lt;10000,"2000 - 10000",IF(amazon[[#This Row],[discounted_price]]&lt;50000,"10000 - 50000","50000+"))))</f>
        <v>500 - 2000</v>
      </c>
      <c r="E690" s="3">
        <v>4999</v>
      </c>
      <c r="F690" s="1">
        <v>0.6</v>
      </c>
      <c r="G690" s="1" t="str">
        <f>IF(amazon[[#This Row],[discount_percentage]]&lt;10%,"0-10%",IF(amazon[[#This Row],[discount_percentage]]&lt;25%,"10-25%",IF(amazon[[#This Row],[discount_percentage]]&lt;50%,"25-50%","50%+")))</f>
        <v>50%+</v>
      </c>
      <c r="H690">
        <v>3.9</v>
      </c>
      <c r="I690" t="str">
        <f>IF(amazon[[#This Row],[rating]]&lt;3,"0 - 3",IF(amazon[[#This Row],[rating]]&lt;4,"3 - 4",IF(amazon[[#This Row],[rating]]&lt;4.5,"4 - 4.5","4.5 - 5")))</f>
        <v>3 - 4</v>
      </c>
      <c r="J690" s="3">
        <v>7571</v>
      </c>
    </row>
    <row r="691" spans="2:10" x14ac:dyDescent="0.25">
      <c r="B691" t="s">
        <v>90</v>
      </c>
      <c r="C691" s="3">
        <v>1399</v>
      </c>
      <c r="D691" s="2" t="str">
        <f>IF(amazon[[#This Row],[discounted_price]]&lt;500,"0 - 500",IF(amazon[[#This Row],[discounted_price]]&lt;2000,"500 - 2000",IF(amazon[[#This Row],[discounted_price]]&lt;10000,"2000 - 10000",IF(amazon[[#This Row],[discounted_price]]&lt;50000,"10000 - 50000","50000+"))))</f>
        <v>500 - 2000</v>
      </c>
      <c r="E691" s="3">
        <v>5999</v>
      </c>
      <c r="F691" s="1">
        <v>0.77</v>
      </c>
      <c r="G691" s="1" t="str">
        <f>IF(amazon[[#This Row],[discount_percentage]]&lt;10%,"0-10%",IF(amazon[[#This Row],[discount_percentage]]&lt;25%,"10-25%",IF(amazon[[#This Row],[discount_percentage]]&lt;50%,"25-50%","50%+")))</f>
        <v>50%+</v>
      </c>
      <c r="H691">
        <v>3.3</v>
      </c>
      <c r="I691" t="str">
        <f>IF(amazon[[#This Row],[rating]]&lt;3,"0 - 3",IF(amazon[[#This Row],[rating]]&lt;4,"3 - 4",IF(amazon[[#This Row],[rating]]&lt;4.5,"4 - 4.5","4.5 - 5")))</f>
        <v>3 - 4</v>
      </c>
      <c r="J691" s="3">
        <v>4415</v>
      </c>
    </row>
    <row r="692" spans="2:10" x14ac:dyDescent="0.25">
      <c r="B692" t="s">
        <v>91</v>
      </c>
      <c r="C692" s="3">
        <v>599</v>
      </c>
      <c r="D692" s="2" t="str">
        <f>IF(amazon[[#This Row],[discounted_price]]&lt;500,"0 - 500",IF(amazon[[#This Row],[discounted_price]]&lt;2000,"500 - 2000",IF(amazon[[#This Row],[discounted_price]]&lt;10000,"2000 - 10000",IF(amazon[[#This Row],[discounted_price]]&lt;50000,"10000 - 50000","50000+"))))</f>
        <v>500 - 2000</v>
      </c>
      <c r="E692" s="3">
        <v>999</v>
      </c>
      <c r="F692" s="1">
        <v>0.4</v>
      </c>
      <c r="G692" s="1" t="str">
        <f>IF(amazon[[#This Row],[discount_percentage]]&lt;10%,"0-10%",IF(amazon[[#This Row],[discount_percentage]]&lt;25%,"10-25%",IF(amazon[[#This Row],[discount_percentage]]&lt;50%,"25-50%","50%+")))</f>
        <v>25-50%</v>
      </c>
      <c r="H692">
        <v>4</v>
      </c>
      <c r="I692" t="str">
        <f>IF(amazon[[#This Row],[rating]]&lt;3,"0 - 3",IF(amazon[[#This Row],[rating]]&lt;4,"3 - 4",IF(amazon[[#This Row],[rating]]&lt;4.5,"4 - 4.5","4.5 - 5")))</f>
        <v>4 - 4.5</v>
      </c>
      <c r="J692" s="3">
        <v>18654</v>
      </c>
    </row>
    <row r="693" spans="2:10" x14ac:dyDescent="0.25">
      <c r="B693" t="s">
        <v>90</v>
      </c>
      <c r="C693" s="3">
        <v>1799</v>
      </c>
      <c r="D693" s="2" t="str">
        <f>IF(amazon[[#This Row],[discounted_price]]&lt;500,"0 - 500",IF(amazon[[#This Row],[discounted_price]]&lt;2000,"500 - 2000",IF(amazon[[#This Row],[discounted_price]]&lt;10000,"2000 - 10000",IF(amazon[[#This Row],[discounted_price]]&lt;50000,"10000 - 50000","50000+"))))</f>
        <v>500 - 2000</v>
      </c>
      <c r="E693" s="3">
        <v>6990</v>
      </c>
      <c r="F693" s="1">
        <v>0.74</v>
      </c>
      <c r="G693" s="1" t="str">
        <f>IF(amazon[[#This Row],[discount_percentage]]&lt;10%,"0-10%",IF(amazon[[#This Row],[discount_percentage]]&lt;25%,"10-25%",IF(amazon[[#This Row],[discount_percentage]]&lt;50%,"25-50%","50%+")))</f>
        <v>50%+</v>
      </c>
      <c r="H693">
        <v>4</v>
      </c>
      <c r="I693" t="str">
        <f>IF(amazon[[#This Row],[rating]]&lt;3,"0 - 3",IF(amazon[[#This Row],[rating]]&lt;4,"3 - 4",IF(amazon[[#This Row],[rating]]&lt;4.5,"4 - 4.5","4.5 - 5")))</f>
        <v>4 - 4.5</v>
      </c>
      <c r="J693" s="3">
        <v>26880</v>
      </c>
    </row>
    <row r="694" spans="2:10" x14ac:dyDescent="0.25">
      <c r="B694" t="s">
        <v>90</v>
      </c>
      <c r="C694" s="3">
        <v>1499</v>
      </c>
      <c r="D694" s="2" t="str">
        <f>IF(amazon[[#This Row],[discounted_price]]&lt;500,"0 - 500",IF(amazon[[#This Row],[discounted_price]]&lt;2000,"500 - 2000",IF(amazon[[#This Row],[discounted_price]]&lt;10000,"2000 - 10000",IF(amazon[[#This Row],[discounted_price]]&lt;50000,"10000 - 50000","50000+"))))</f>
        <v>500 - 2000</v>
      </c>
      <c r="E694" s="3">
        <v>6990</v>
      </c>
      <c r="F694" s="1">
        <v>0.79</v>
      </c>
      <c r="G694" s="1" t="str">
        <f>IF(amazon[[#This Row],[discount_percentage]]&lt;10%,"0-10%",IF(amazon[[#This Row],[discount_percentage]]&lt;25%,"10-25%",IF(amazon[[#This Row],[discount_percentage]]&lt;50%,"25-50%","50%+")))</f>
        <v>50%+</v>
      </c>
      <c r="H694">
        <v>3.9</v>
      </c>
      <c r="I694" t="str">
        <f>IF(amazon[[#This Row],[rating]]&lt;3,"0 - 3",IF(amazon[[#This Row],[rating]]&lt;4,"3 - 4",IF(amazon[[#This Row],[rating]]&lt;4.5,"4 - 4.5","4.5 - 5")))</f>
        <v>3 - 4</v>
      </c>
      <c r="J694" s="3">
        <v>21796</v>
      </c>
    </row>
    <row r="695" spans="2:10" x14ac:dyDescent="0.25">
      <c r="B695" t="s">
        <v>5</v>
      </c>
      <c r="C695" s="3">
        <v>970</v>
      </c>
      <c r="D695" s="2" t="str">
        <f>IF(amazon[[#This Row],[discounted_price]]&lt;500,"0 - 500",IF(amazon[[#This Row],[discounted_price]]&lt;2000,"500 - 2000",IF(amazon[[#This Row],[discounted_price]]&lt;10000,"2000 - 10000",IF(amazon[[#This Row],[discounted_price]]&lt;50000,"10000 - 50000","50000+"))))</f>
        <v>500 - 2000</v>
      </c>
      <c r="E695" s="3">
        <v>1999</v>
      </c>
      <c r="F695" s="1">
        <v>0.51</v>
      </c>
      <c r="G695" s="1" t="str">
        <f>IF(amazon[[#This Row],[discount_percentage]]&lt;10%,"0-10%",IF(amazon[[#This Row],[discount_percentage]]&lt;25%,"10-25%",IF(amazon[[#This Row],[discount_percentage]]&lt;50%,"25-50%","50%+")))</f>
        <v>50%+</v>
      </c>
      <c r="H695">
        <v>4.4000000000000004</v>
      </c>
      <c r="I695" t="str">
        <f>IF(amazon[[#This Row],[rating]]&lt;3,"0 - 3",IF(amazon[[#This Row],[rating]]&lt;4,"3 - 4",IF(amazon[[#This Row],[rating]]&lt;4.5,"4 - 4.5","4.5 - 5")))</f>
        <v>4 - 4.5</v>
      </c>
      <c r="J695" s="3">
        <v>184</v>
      </c>
    </row>
    <row r="696" spans="2:10" x14ac:dyDescent="0.25">
      <c r="B696" t="s">
        <v>90</v>
      </c>
      <c r="C696" s="3">
        <v>1299</v>
      </c>
      <c r="D696" s="2" t="str">
        <f>IF(amazon[[#This Row],[discounted_price]]&lt;500,"0 - 500",IF(amazon[[#This Row],[discounted_price]]&lt;2000,"500 - 2000",IF(amazon[[#This Row],[discounted_price]]&lt;10000,"2000 - 10000",IF(amazon[[#This Row],[discounted_price]]&lt;50000,"10000 - 50000","50000+"))))</f>
        <v>500 - 2000</v>
      </c>
      <c r="E696" s="3">
        <v>5999</v>
      </c>
      <c r="F696" s="1">
        <v>0.78</v>
      </c>
      <c r="G696" s="1" t="str">
        <f>IF(amazon[[#This Row],[discount_percentage]]&lt;10%,"0-10%",IF(amazon[[#This Row],[discount_percentage]]&lt;25%,"10-25%",IF(amazon[[#This Row],[discount_percentage]]&lt;50%,"25-50%","50%+")))</f>
        <v>50%+</v>
      </c>
      <c r="H696">
        <v>3.3</v>
      </c>
      <c r="I696" t="str">
        <f>IF(amazon[[#This Row],[rating]]&lt;3,"0 - 3",IF(amazon[[#This Row],[rating]]&lt;4,"3 - 4",IF(amazon[[#This Row],[rating]]&lt;4.5,"4 - 4.5","4.5 - 5")))</f>
        <v>3 - 4</v>
      </c>
      <c r="J696" s="3">
        <v>4415</v>
      </c>
    </row>
    <row r="697" spans="2:10" x14ac:dyDescent="0.25">
      <c r="B697" t="s">
        <v>12</v>
      </c>
      <c r="C697" s="3">
        <v>1989</v>
      </c>
      <c r="D697" s="2" t="str">
        <f>IF(amazon[[#This Row],[discounted_price]]&lt;500,"0 - 500",IF(amazon[[#This Row],[discounted_price]]&lt;2000,"500 - 2000",IF(amazon[[#This Row],[discounted_price]]&lt;10000,"2000 - 10000",IF(amazon[[#This Row],[discounted_price]]&lt;50000,"10000 - 50000","50000+"))))</f>
        <v>500 - 2000</v>
      </c>
      <c r="E697" s="3">
        <v>3500</v>
      </c>
      <c r="F697" s="1">
        <v>0.43</v>
      </c>
      <c r="G697" s="1" t="str">
        <f>IF(amazon[[#This Row],[discount_percentage]]&lt;10%,"0-10%",IF(amazon[[#This Row],[discount_percentage]]&lt;25%,"10-25%",IF(amazon[[#This Row],[discount_percentage]]&lt;50%,"25-50%","50%+")))</f>
        <v>25-50%</v>
      </c>
      <c r="H697">
        <v>4.4000000000000004</v>
      </c>
      <c r="I697" t="str">
        <f>IF(amazon[[#This Row],[rating]]&lt;3,"0 - 3",IF(amazon[[#This Row],[rating]]&lt;4,"3 - 4",IF(amazon[[#This Row],[rating]]&lt;4.5,"4 - 4.5","4.5 - 5")))</f>
        <v>4 - 4.5</v>
      </c>
      <c r="J697" s="3">
        <v>67260</v>
      </c>
    </row>
    <row r="698" spans="2:10" x14ac:dyDescent="0.25">
      <c r="B698" t="s">
        <v>90</v>
      </c>
      <c r="C698" s="3">
        <v>1999</v>
      </c>
      <c r="D698" s="2" t="str">
        <f>IF(amazon[[#This Row],[discounted_price]]&lt;500,"0 - 500",IF(amazon[[#This Row],[discounted_price]]&lt;2000,"500 - 2000",IF(amazon[[#This Row],[discounted_price]]&lt;10000,"2000 - 10000",IF(amazon[[#This Row],[discounted_price]]&lt;50000,"10000 - 50000","50000+"))))</f>
        <v>500 - 2000</v>
      </c>
      <c r="E698" s="3">
        <v>9999</v>
      </c>
      <c r="F698" s="1">
        <v>0.8</v>
      </c>
      <c r="G698" s="1" t="str">
        <f>IF(amazon[[#This Row],[discount_percentage]]&lt;10%,"0-10%",IF(amazon[[#This Row],[discount_percentage]]&lt;25%,"10-25%",IF(amazon[[#This Row],[discount_percentage]]&lt;50%,"25-50%","50%+")))</f>
        <v>50%+</v>
      </c>
      <c r="H698">
        <v>4.3</v>
      </c>
      <c r="I698" t="str">
        <f>IF(amazon[[#This Row],[rating]]&lt;3,"0 - 3",IF(amazon[[#This Row],[rating]]&lt;4,"3 - 4",IF(amazon[[#This Row],[rating]]&lt;4.5,"4 - 4.5","4.5 - 5")))</f>
        <v>4 - 4.5</v>
      </c>
      <c r="J698" s="3">
        <v>27704</v>
      </c>
    </row>
    <row r="699" spans="2:10" x14ac:dyDescent="0.25">
      <c r="B699" t="s">
        <v>90</v>
      </c>
      <c r="C699" s="3">
        <v>1499</v>
      </c>
      <c r="D699" s="2" t="str">
        <f>IF(amazon[[#This Row],[discounted_price]]&lt;500,"0 - 500",IF(amazon[[#This Row],[discounted_price]]&lt;2000,"500 - 2000",IF(amazon[[#This Row],[discounted_price]]&lt;10000,"2000 - 10000",IF(amazon[[#This Row],[discounted_price]]&lt;50000,"10000 - 50000","50000+"))))</f>
        <v>500 - 2000</v>
      </c>
      <c r="E699" s="3">
        <v>4999</v>
      </c>
      <c r="F699" s="1">
        <v>0.7</v>
      </c>
      <c r="G699" s="1" t="str">
        <f>IF(amazon[[#This Row],[discount_percentage]]&lt;10%,"0-10%",IF(amazon[[#This Row],[discount_percentage]]&lt;25%,"10-25%",IF(amazon[[#This Row],[discount_percentage]]&lt;50%,"25-50%","50%+")))</f>
        <v>50%+</v>
      </c>
      <c r="H699">
        <v>4</v>
      </c>
      <c r="I699" t="str">
        <f>IF(amazon[[#This Row],[rating]]&lt;3,"0 - 3",IF(amazon[[#This Row],[rating]]&lt;4,"3 - 4",IF(amazon[[#This Row],[rating]]&lt;4.5,"4 - 4.5","4.5 - 5")))</f>
        <v>4 - 4.5</v>
      </c>
      <c r="J699" s="3">
        <v>92588</v>
      </c>
    </row>
    <row r="700" spans="2:10" x14ac:dyDescent="0.25">
      <c r="B700" t="s">
        <v>90</v>
      </c>
      <c r="C700" s="3">
        <v>1999</v>
      </c>
      <c r="D700" s="2" t="str">
        <f>IF(amazon[[#This Row],[discounted_price]]&lt;500,"0 - 500",IF(amazon[[#This Row],[discounted_price]]&lt;2000,"500 - 2000",IF(amazon[[#This Row],[discounted_price]]&lt;10000,"2000 - 10000",IF(amazon[[#This Row],[discounted_price]]&lt;50000,"10000 - 50000","50000+"))))</f>
        <v>500 - 2000</v>
      </c>
      <c r="E700" s="3">
        <v>8499</v>
      </c>
      <c r="F700" s="1">
        <v>0.76</v>
      </c>
      <c r="G700" s="1" t="str">
        <f>IF(amazon[[#This Row],[discount_percentage]]&lt;10%,"0-10%",IF(amazon[[#This Row],[discount_percentage]]&lt;25%,"10-25%",IF(amazon[[#This Row],[discount_percentage]]&lt;50%,"25-50%","50%+")))</f>
        <v>50%+</v>
      </c>
      <c r="H700">
        <v>4.3</v>
      </c>
      <c r="I700" t="str">
        <f>IF(amazon[[#This Row],[rating]]&lt;3,"0 - 3",IF(amazon[[#This Row],[rating]]&lt;4,"3 - 4",IF(amazon[[#This Row],[rating]]&lt;4.5,"4 - 4.5","4.5 - 5")))</f>
        <v>4 - 4.5</v>
      </c>
      <c r="J700" s="3">
        <v>240</v>
      </c>
    </row>
    <row r="701" spans="2:10" x14ac:dyDescent="0.25">
      <c r="B701" t="s">
        <v>92</v>
      </c>
      <c r="C701" s="3">
        <v>1399</v>
      </c>
      <c r="D701" s="2" t="str">
        <f>IF(amazon[[#This Row],[discounted_price]]&lt;500,"0 - 500",IF(amazon[[#This Row],[discounted_price]]&lt;2000,"500 - 2000",IF(amazon[[#This Row],[discounted_price]]&lt;10000,"2000 - 10000",IF(amazon[[#This Row],[discounted_price]]&lt;50000,"10000 - 50000","50000+"))))</f>
        <v>500 - 2000</v>
      </c>
      <c r="E701" s="3">
        <v>1630</v>
      </c>
      <c r="F701" s="1">
        <v>0.14000000000000001</v>
      </c>
      <c r="G701" s="1" t="str">
        <f>IF(amazon[[#This Row],[discount_percentage]]&lt;10%,"0-10%",IF(amazon[[#This Row],[discount_percentage]]&lt;25%,"10-25%",IF(amazon[[#This Row],[discount_percentage]]&lt;50%,"25-50%","50%+")))</f>
        <v>10-25%</v>
      </c>
      <c r="H701">
        <v>4</v>
      </c>
      <c r="I701" t="str">
        <f>IF(amazon[[#This Row],[rating]]&lt;3,"0 - 3",IF(amazon[[#This Row],[rating]]&lt;4,"3 - 4",IF(amazon[[#This Row],[rating]]&lt;4.5,"4 - 4.5","4.5 - 5")))</f>
        <v>4 - 4.5</v>
      </c>
      <c r="J701" s="3">
        <v>9378</v>
      </c>
    </row>
    <row r="702" spans="2:10" x14ac:dyDescent="0.25">
      <c r="B702" t="s">
        <v>90</v>
      </c>
      <c r="C702" s="3">
        <v>1499</v>
      </c>
      <c r="D702" s="2" t="str">
        <f>IF(amazon[[#This Row],[discounted_price]]&lt;500,"0 - 500",IF(amazon[[#This Row],[discounted_price]]&lt;2000,"500 - 2000",IF(amazon[[#This Row],[discounted_price]]&lt;10000,"2000 - 10000",IF(amazon[[#This Row],[discounted_price]]&lt;50000,"10000 - 50000","50000+"))))</f>
        <v>500 - 2000</v>
      </c>
      <c r="E702" s="3">
        <v>9999</v>
      </c>
      <c r="F702" s="1">
        <v>0.85</v>
      </c>
      <c r="G702" s="1" t="str">
        <f>IF(amazon[[#This Row],[discount_percentage]]&lt;10%,"0-10%",IF(amazon[[#This Row],[discount_percentage]]&lt;25%,"10-25%",IF(amazon[[#This Row],[discount_percentage]]&lt;50%,"25-50%","50%+")))</f>
        <v>50%+</v>
      </c>
      <c r="H702">
        <v>4.2</v>
      </c>
      <c r="I702" t="str">
        <f>IF(amazon[[#This Row],[rating]]&lt;3,"0 - 3",IF(amazon[[#This Row],[rating]]&lt;4,"3 - 4",IF(amazon[[#This Row],[rating]]&lt;4.5,"4 - 4.5","4.5 - 5")))</f>
        <v>4 - 4.5</v>
      </c>
      <c r="J702" s="3">
        <v>22638</v>
      </c>
    </row>
    <row r="703" spans="2:10" x14ac:dyDescent="0.25">
      <c r="B703" t="s">
        <v>5</v>
      </c>
      <c r="C703" s="3">
        <v>899</v>
      </c>
      <c r="D703" s="2" t="str">
        <f>IF(amazon[[#This Row],[discounted_price]]&lt;500,"0 - 500",IF(amazon[[#This Row],[discounted_price]]&lt;2000,"500 - 2000",IF(amazon[[#This Row],[discounted_price]]&lt;10000,"2000 - 10000",IF(amazon[[#This Row],[discounted_price]]&lt;50000,"10000 - 50000","50000+"))))</f>
        <v>500 - 2000</v>
      </c>
      <c r="E703" s="3">
        <v>1900</v>
      </c>
      <c r="F703" s="1">
        <v>0.53</v>
      </c>
      <c r="G703" s="1" t="str">
        <f>IF(amazon[[#This Row],[discount_percentage]]&lt;10%,"0-10%",IF(amazon[[#This Row],[discount_percentage]]&lt;25%,"10-25%",IF(amazon[[#This Row],[discount_percentage]]&lt;50%,"25-50%","50%+")))</f>
        <v>50%+</v>
      </c>
      <c r="H703">
        <v>4.4000000000000004</v>
      </c>
      <c r="I703" t="str">
        <f>IF(amazon[[#This Row],[rating]]&lt;3,"0 - 3",IF(amazon[[#This Row],[rating]]&lt;4,"3 - 4",IF(amazon[[#This Row],[rating]]&lt;4.5,"4 - 4.5","4.5 - 5")))</f>
        <v>4 - 4.5</v>
      </c>
      <c r="J703" s="3">
        <v>13552</v>
      </c>
    </row>
    <row r="704" spans="2:10" x14ac:dyDescent="0.25">
      <c r="B704" t="s">
        <v>13</v>
      </c>
      <c r="C704" s="3">
        <v>949</v>
      </c>
      <c r="D704" s="2" t="str">
        <f>IF(amazon[[#This Row],[discounted_price]]&lt;500,"0 - 500",IF(amazon[[#This Row],[discounted_price]]&lt;2000,"500 - 2000",IF(amazon[[#This Row],[discounted_price]]&lt;10000,"2000 - 10000",IF(amazon[[#This Row],[discounted_price]]&lt;50000,"10000 - 50000","50000+"))))</f>
        <v>500 - 2000</v>
      </c>
      <c r="E704" s="3">
        <v>999</v>
      </c>
      <c r="F704" s="1">
        <v>0.05</v>
      </c>
      <c r="G704" s="1" t="str">
        <f>IF(amazon[[#This Row],[discount_percentage]]&lt;10%,"0-10%",IF(amazon[[#This Row],[discount_percentage]]&lt;25%,"10-25%",IF(amazon[[#This Row],[discount_percentage]]&lt;50%,"25-50%","50%+")))</f>
        <v>0-10%</v>
      </c>
      <c r="H704">
        <v>4.2</v>
      </c>
      <c r="I704" t="str">
        <f>IF(amazon[[#This Row],[rating]]&lt;3,"0 - 3",IF(amazon[[#This Row],[rating]]&lt;4,"3 - 4",IF(amazon[[#This Row],[rating]]&lt;4.5,"4 - 4.5","4.5 - 5")))</f>
        <v>4 - 4.5</v>
      </c>
      <c r="J704" s="3">
        <v>31539</v>
      </c>
    </row>
    <row r="705" spans="2:10" x14ac:dyDescent="0.25">
      <c r="B705" t="s">
        <v>17</v>
      </c>
      <c r="C705" s="3">
        <v>689</v>
      </c>
      <c r="D705" s="2" t="str">
        <f>IF(amazon[[#This Row],[discounted_price]]&lt;500,"0 - 500",IF(amazon[[#This Row],[discounted_price]]&lt;2000,"500 - 2000",IF(amazon[[#This Row],[discounted_price]]&lt;10000,"2000 - 10000",IF(amazon[[#This Row],[discounted_price]]&lt;50000,"10000 - 50000","50000+"))))</f>
        <v>500 - 2000</v>
      </c>
      <c r="E705" s="3">
        <v>1999</v>
      </c>
      <c r="F705" s="1">
        <v>0.66</v>
      </c>
      <c r="G705" s="1" t="str">
        <f>IF(amazon[[#This Row],[discount_percentage]]&lt;10%,"0-10%",IF(amazon[[#This Row],[discount_percentage]]&lt;25%,"10-25%",IF(amazon[[#This Row],[discount_percentage]]&lt;50%,"25-50%","50%+")))</f>
        <v>50%+</v>
      </c>
      <c r="H705">
        <v>4.3</v>
      </c>
      <c r="I705" t="str">
        <f>IF(amazon[[#This Row],[rating]]&lt;3,"0 - 3",IF(amazon[[#This Row],[rating]]&lt;4,"3 - 4",IF(amazon[[#This Row],[rating]]&lt;4.5,"4 - 4.5","4.5 - 5")))</f>
        <v>4 - 4.5</v>
      </c>
      <c r="J705" s="3">
        <v>1193</v>
      </c>
    </row>
    <row r="706" spans="2:10" x14ac:dyDescent="0.25">
      <c r="B706" t="s">
        <v>18</v>
      </c>
      <c r="C706" s="3">
        <v>1399</v>
      </c>
      <c r="D706" s="2" t="str">
        <f>IF(amazon[[#This Row],[discounted_price]]&lt;500,"0 - 500",IF(amazon[[#This Row],[discounted_price]]&lt;2000,"500 - 2000",IF(amazon[[#This Row],[discounted_price]]&lt;10000,"2000 - 10000",IF(amazon[[#This Row],[discounted_price]]&lt;50000,"10000 - 50000","50000+"))))</f>
        <v>500 - 2000</v>
      </c>
      <c r="E706" s="3">
        <v>2990</v>
      </c>
      <c r="F706" s="1">
        <v>0.53</v>
      </c>
      <c r="G706" s="1" t="str">
        <f>IF(amazon[[#This Row],[discount_percentage]]&lt;10%,"0-10%",IF(amazon[[#This Row],[discount_percentage]]&lt;25%,"10-25%",IF(amazon[[#This Row],[discount_percentage]]&lt;50%,"25-50%","50%+")))</f>
        <v>50%+</v>
      </c>
      <c r="H706">
        <v>4.0999999999999996</v>
      </c>
      <c r="I706" t="str">
        <f>IF(amazon[[#This Row],[rating]]&lt;3,"0 - 3",IF(amazon[[#This Row],[rating]]&lt;4,"3 - 4",IF(amazon[[#This Row],[rating]]&lt;4.5,"4 - 4.5","4.5 - 5")))</f>
        <v>4 - 4.5</v>
      </c>
      <c r="J706" s="3">
        <v>97175</v>
      </c>
    </row>
    <row r="707" spans="2:10" x14ac:dyDescent="0.25">
      <c r="B707" t="s">
        <v>12</v>
      </c>
      <c r="C707" s="3">
        <v>649</v>
      </c>
      <c r="D707" s="2" t="str">
        <f>IF(amazon[[#This Row],[discounted_price]]&lt;500,"0 - 500",IF(amazon[[#This Row],[discounted_price]]&lt;2000,"500 - 2000",IF(amazon[[#This Row],[discounted_price]]&lt;10000,"2000 - 10000",IF(amazon[[#This Row],[discounted_price]]&lt;50000,"10000 - 50000","50000+"))))</f>
        <v>500 - 2000</v>
      </c>
      <c r="E707" s="3">
        <v>2400</v>
      </c>
      <c r="F707" s="1">
        <v>0.73</v>
      </c>
      <c r="G707" s="1" t="str">
        <f>IF(amazon[[#This Row],[discount_percentage]]&lt;10%,"0-10%",IF(amazon[[#This Row],[discount_percentage]]&lt;25%,"10-25%",IF(amazon[[#This Row],[discount_percentage]]&lt;50%,"25-50%","50%+")))</f>
        <v>50%+</v>
      </c>
      <c r="H707">
        <v>4.4000000000000004</v>
      </c>
      <c r="I707" t="str">
        <f>IF(amazon[[#This Row],[rating]]&lt;3,"0 - 3",IF(amazon[[#This Row],[rating]]&lt;4,"3 - 4",IF(amazon[[#This Row],[rating]]&lt;4.5,"4 - 4.5","4.5 - 5")))</f>
        <v>4 - 4.5</v>
      </c>
      <c r="J707" s="3">
        <v>67260</v>
      </c>
    </row>
    <row r="708" spans="2:10" x14ac:dyDescent="0.25">
      <c r="B708" t="s">
        <v>10</v>
      </c>
      <c r="C708" s="3">
        <v>799</v>
      </c>
      <c r="D708" s="2" t="str">
        <f>IF(amazon[[#This Row],[discounted_price]]&lt;500,"0 - 500",IF(amazon[[#This Row],[discounted_price]]&lt;2000,"500 - 2000",IF(amazon[[#This Row],[discounted_price]]&lt;10000,"2000 - 10000",IF(amazon[[#This Row],[discounted_price]]&lt;50000,"10000 - 50000","50000+"))))</f>
        <v>500 - 2000</v>
      </c>
      <c r="E708" s="3">
        <v>3990</v>
      </c>
      <c r="F708" s="1">
        <v>0.8</v>
      </c>
      <c r="G708" s="1" t="str">
        <f>IF(amazon[[#This Row],[discount_percentage]]&lt;10%,"0-10%",IF(amazon[[#This Row],[discount_percentage]]&lt;25%,"10-25%",IF(amazon[[#This Row],[discount_percentage]]&lt;50%,"25-50%","50%+")))</f>
        <v>50%+</v>
      </c>
      <c r="H708">
        <v>3.8</v>
      </c>
      <c r="I708" t="str">
        <f>IF(amazon[[#This Row],[rating]]&lt;3,"0 - 3",IF(amazon[[#This Row],[rating]]&lt;4,"3 - 4",IF(amazon[[#This Row],[rating]]&lt;4.5,"4 - 4.5","4.5 - 5")))</f>
        <v>3 - 4</v>
      </c>
      <c r="J708" s="3">
        <v>119</v>
      </c>
    </row>
    <row r="709" spans="2:10" x14ac:dyDescent="0.25">
      <c r="B709" t="s">
        <v>5</v>
      </c>
      <c r="C709" s="3">
        <v>799</v>
      </c>
      <c r="D709" s="2" t="str">
        <f>IF(amazon[[#This Row],[discounted_price]]&lt;500,"0 - 500",IF(amazon[[#This Row],[discounted_price]]&lt;2000,"500 - 2000",IF(amazon[[#This Row],[discounted_price]]&lt;10000,"2000 - 10000",IF(amazon[[#This Row],[discounted_price]]&lt;50000,"10000 - 50000","50000+"))))</f>
        <v>500 - 2000</v>
      </c>
      <c r="E709" s="3">
        <v>2100</v>
      </c>
      <c r="F709" s="1">
        <v>0.62</v>
      </c>
      <c r="G709" s="1" t="str">
        <f>IF(amazon[[#This Row],[discount_percentage]]&lt;10%,"0-10%",IF(amazon[[#This Row],[discount_percentage]]&lt;25%,"10-25%",IF(amazon[[#This Row],[discount_percentage]]&lt;50%,"25-50%","50%+")))</f>
        <v>50%+</v>
      </c>
      <c r="H709">
        <v>4.3</v>
      </c>
      <c r="I709" t="str">
        <f>IF(amazon[[#This Row],[rating]]&lt;3,"0 - 3",IF(amazon[[#This Row],[rating]]&lt;4,"3 - 4",IF(amazon[[#This Row],[rating]]&lt;4.5,"4 - 4.5","4.5 - 5")))</f>
        <v>4 - 4.5</v>
      </c>
      <c r="J709" s="3">
        <v>8188</v>
      </c>
    </row>
    <row r="710" spans="2:10" x14ac:dyDescent="0.25">
      <c r="B710" t="s">
        <v>90</v>
      </c>
      <c r="C710" s="3">
        <v>899</v>
      </c>
      <c r="D710" s="2" t="str">
        <f>IF(amazon[[#This Row],[discounted_price]]&lt;500,"0 - 500",IF(amazon[[#This Row],[discounted_price]]&lt;2000,"500 - 2000",IF(amazon[[#This Row],[discounted_price]]&lt;10000,"2000 - 10000",IF(amazon[[#This Row],[discounted_price]]&lt;50000,"10000 - 50000","50000+"))))</f>
        <v>500 - 2000</v>
      </c>
      <c r="E710" s="3">
        <v>3499</v>
      </c>
      <c r="F710" s="1">
        <v>0.74</v>
      </c>
      <c r="G710" s="1" t="str">
        <f>IF(amazon[[#This Row],[discount_percentage]]&lt;10%,"0-10%",IF(amazon[[#This Row],[discount_percentage]]&lt;25%,"10-25%",IF(amazon[[#This Row],[discount_percentage]]&lt;50%,"25-50%","50%+")))</f>
        <v>50%+</v>
      </c>
      <c r="H710">
        <v>3</v>
      </c>
      <c r="I710" t="str">
        <f>IF(amazon[[#This Row],[rating]]&lt;3,"0 - 3",IF(amazon[[#This Row],[rating]]&lt;4,"3 - 4",IF(amazon[[#This Row],[rating]]&lt;4.5,"4 - 4.5","4.5 - 5")))</f>
        <v>3 - 4</v>
      </c>
      <c r="J710" s="3">
        <v>681</v>
      </c>
    </row>
    <row r="711" spans="2:10" x14ac:dyDescent="0.25">
      <c r="B711" t="s">
        <v>10</v>
      </c>
      <c r="C711" s="3">
        <v>1599</v>
      </c>
      <c r="D711" s="2" t="str">
        <f>IF(amazon[[#This Row],[discounted_price]]&lt;500,"0 - 500",IF(amazon[[#This Row],[discounted_price]]&lt;2000,"500 - 2000",IF(amazon[[#This Row],[discounted_price]]&lt;10000,"2000 - 10000",IF(amazon[[#This Row],[discounted_price]]&lt;50000,"10000 - 50000","50000+"))))</f>
        <v>500 - 2000</v>
      </c>
      <c r="E711" s="3">
        <v>3499</v>
      </c>
      <c r="F711" s="1">
        <v>0.54</v>
      </c>
      <c r="G711" s="1" t="str">
        <f>IF(amazon[[#This Row],[discount_percentage]]&lt;10%,"0-10%",IF(amazon[[#This Row],[discount_percentage]]&lt;25%,"10-25%",IF(amazon[[#This Row],[discount_percentage]]&lt;50%,"25-50%","50%+")))</f>
        <v>50%+</v>
      </c>
      <c r="H711">
        <v>4</v>
      </c>
      <c r="I711" t="str">
        <f>IF(amazon[[#This Row],[rating]]&lt;3,"0 - 3",IF(amazon[[#This Row],[rating]]&lt;4,"3 - 4",IF(amazon[[#This Row],[rating]]&lt;4.5,"4 - 4.5","4.5 - 5")))</f>
        <v>4 - 4.5</v>
      </c>
      <c r="J711" s="3">
        <v>36384</v>
      </c>
    </row>
    <row r="712" spans="2:10" x14ac:dyDescent="0.25">
      <c r="B712" t="s">
        <v>40</v>
      </c>
      <c r="C712" s="3">
        <v>1599</v>
      </c>
      <c r="D712" s="2" t="str">
        <f>IF(amazon[[#This Row],[discounted_price]]&lt;500,"0 - 500",IF(amazon[[#This Row],[discounted_price]]&lt;2000,"500 - 2000",IF(amazon[[#This Row],[discounted_price]]&lt;10000,"2000 - 10000",IF(amazon[[#This Row],[discounted_price]]&lt;50000,"10000 - 50000","50000+"))))</f>
        <v>500 - 2000</v>
      </c>
      <c r="E712" s="3">
        <v>2599</v>
      </c>
      <c r="F712" s="1">
        <v>0.38</v>
      </c>
      <c r="G712" s="1" t="str">
        <f>IF(amazon[[#This Row],[discount_percentage]]&lt;10%,"0-10%",IF(amazon[[#This Row],[discount_percentage]]&lt;25%,"10-25%",IF(amazon[[#This Row],[discount_percentage]]&lt;50%,"25-50%","50%+")))</f>
        <v>25-50%</v>
      </c>
      <c r="H712">
        <v>4.3</v>
      </c>
      <c r="I712" t="str">
        <f>IF(amazon[[#This Row],[rating]]&lt;3,"0 - 3",IF(amazon[[#This Row],[rating]]&lt;4,"3 - 4",IF(amazon[[#This Row],[rating]]&lt;4.5,"4 - 4.5","4.5 - 5")))</f>
        <v>4 - 4.5</v>
      </c>
      <c r="J712" s="3">
        <v>1801</v>
      </c>
    </row>
    <row r="713" spans="2:10" x14ac:dyDescent="0.25">
      <c r="B713" t="s">
        <v>10</v>
      </c>
      <c r="C713" s="3">
        <v>699</v>
      </c>
      <c r="D713" s="2" t="str">
        <f>IF(amazon[[#This Row],[discounted_price]]&lt;500,"0 - 500",IF(amazon[[#This Row],[discounted_price]]&lt;2000,"500 - 2000",IF(amazon[[#This Row],[discounted_price]]&lt;10000,"2000 - 10000",IF(amazon[[#This Row],[discounted_price]]&lt;50000,"10000 - 50000","50000+"))))</f>
        <v>500 - 2000</v>
      </c>
      <c r="E713" s="3">
        <v>1199</v>
      </c>
      <c r="F713" s="1">
        <v>0.42</v>
      </c>
      <c r="G713" s="1" t="str">
        <f>IF(amazon[[#This Row],[discount_percentage]]&lt;10%,"0-10%",IF(amazon[[#This Row],[discount_percentage]]&lt;25%,"10-25%",IF(amazon[[#This Row],[discount_percentage]]&lt;50%,"25-50%","50%+")))</f>
        <v>25-50%</v>
      </c>
      <c r="H713">
        <v>4</v>
      </c>
      <c r="I713" t="str">
        <f>IF(amazon[[#This Row],[rating]]&lt;3,"0 - 3",IF(amazon[[#This Row],[rating]]&lt;4,"3 - 4",IF(amazon[[#This Row],[rating]]&lt;4.5,"4 - 4.5","4.5 - 5")))</f>
        <v>4 - 4.5</v>
      </c>
      <c r="J713" s="3">
        <v>14404</v>
      </c>
    </row>
    <row r="714" spans="2:10" x14ac:dyDescent="0.25">
      <c r="B714" t="s">
        <v>90</v>
      </c>
      <c r="C714" s="3">
        <v>1499</v>
      </c>
      <c r="D714" s="2" t="str">
        <f>IF(amazon[[#This Row],[discounted_price]]&lt;500,"0 - 500",IF(amazon[[#This Row],[discounted_price]]&lt;2000,"500 - 2000",IF(amazon[[#This Row],[discounted_price]]&lt;10000,"2000 - 10000",IF(amazon[[#This Row],[discounted_price]]&lt;50000,"10000 - 50000","50000+"))))</f>
        <v>500 - 2000</v>
      </c>
      <c r="E714" s="3">
        <v>7999</v>
      </c>
      <c r="F714" s="1">
        <v>0.81</v>
      </c>
      <c r="G714" s="1" t="str">
        <f>IF(amazon[[#This Row],[discount_percentage]]&lt;10%,"0-10%",IF(amazon[[#This Row],[discount_percentage]]&lt;25%,"10-25%",IF(amazon[[#This Row],[discount_percentage]]&lt;50%,"25-50%","50%+")))</f>
        <v>50%+</v>
      </c>
      <c r="H714">
        <v>4.2</v>
      </c>
      <c r="I714" t="str">
        <f>IF(amazon[[#This Row],[rating]]&lt;3,"0 - 3",IF(amazon[[#This Row],[rating]]&lt;4,"3 - 4",IF(amazon[[#This Row],[rating]]&lt;4.5,"4 - 4.5","4.5 - 5")))</f>
        <v>4 - 4.5</v>
      </c>
      <c r="J714" s="3">
        <v>22638</v>
      </c>
    </row>
    <row r="715" spans="2:10" x14ac:dyDescent="0.25">
      <c r="B715" t="s">
        <v>92</v>
      </c>
      <c r="C715" s="3">
        <v>1055</v>
      </c>
      <c r="D715" s="2" t="str">
        <f>IF(amazon[[#This Row],[discounted_price]]&lt;500,"0 - 500",IF(amazon[[#This Row],[discounted_price]]&lt;2000,"500 - 2000",IF(amazon[[#This Row],[discounted_price]]&lt;10000,"2000 - 10000",IF(amazon[[#This Row],[discounted_price]]&lt;50000,"10000 - 50000","50000+"))))</f>
        <v>500 - 2000</v>
      </c>
      <c r="E715" s="3">
        <v>1249</v>
      </c>
      <c r="F715" s="1">
        <v>0.16</v>
      </c>
      <c r="G715" s="1" t="str">
        <f>IF(amazon[[#This Row],[discount_percentage]]&lt;10%,"0-10%",IF(amazon[[#This Row],[discount_percentage]]&lt;25%,"10-25%",IF(amazon[[#This Row],[discount_percentage]]&lt;50%,"25-50%","50%+")))</f>
        <v>10-25%</v>
      </c>
      <c r="H715">
        <v>3.8</v>
      </c>
      <c r="I715" t="str">
        <f>IF(amazon[[#This Row],[rating]]&lt;3,"0 - 3",IF(amazon[[#This Row],[rating]]&lt;4,"3 - 4",IF(amazon[[#This Row],[rating]]&lt;4.5,"4 - 4.5","4.5 - 5")))</f>
        <v>3 - 4</v>
      </c>
      <c r="J715" s="3">
        <v>2352</v>
      </c>
    </row>
    <row r="716" spans="2:10" x14ac:dyDescent="0.25">
      <c r="B716" t="s">
        <v>69</v>
      </c>
      <c r="C716" s="3">
        <v>1799</v>
      </c>
      <c r="D716" s="2" t="str">
        <f>IF(amazon[[#This Row],[discounted_price]]&lt;500,"0 - 500",IF(amazon[[#This Row],[discounted_price]]&lt;2000,"500 - 2000",IF(amazon[[#This Row],[discounted_price]]&lt;10000,"2000 - 10000",IF(amazon[[#This Row],[discounted_price]]&lt;50000,"10000 - 50000","50000+"))))</f>
        <v>500 - 2000</v>
      </c>
      <c r="E716" s="3">
        <v>3999</v>
      </c>
      <c r="F716" s="1">
        <v>0.55000000000000004</v>
      </c>
      <c r="G716" s="1" t="str">
        <f>IF(amazon[[#This Row],[discount_percentage]]&lt;10%,"0-10%",IF(amazon[[#This Row],[discount_percentage]]&lt;25%,"10-25%",IF(amazon[[#This Row],[discount_percentage]]&lt;50%,"25-50%","50%+")))</f>
        <v>50%+</v>
      </c>
      <c r="H716">
        <v>4.5999999999999996</v>
      </c>
      <c r="I716" t="str">
        <f>IF(amazon[[#This Row],[rating]]&lt;3,"0 - 3",IF(amazon[[#This Row],[rating]]&lt;4,"3 - 4",IF(amazon[[#This Row],[rating]]&lt;4.5,"4 - 4.5","4.5 - 5")))</f>
        <v>4.5 - 5</v>
      </c>
      <c r="J716" s="3">
        <v>245</v>
      </c>
    </row>
    <row r="717" spans="2:10" x14ac:dyDescent="0.25">
      <c r="B717" t="s">
        <v>90</v>
      </c>
      <c r="C717" s="3">
        <v>1999</v>
      </c>
      <c r="D717" s="2" t="str">
        <f>IF(amazon[[#This Row],[discounted_price]]&lt;500,"0 - 500",IF(amazon[[#This Row],[discounted_price]]&lt;2000,"500 - 2000",IF(amazon[[#This Row],[discounted_price]]&lt;10000,"2000 - 10000",IF(amazon[[#This Row],[discounted_price]]&lt;50000,"10000 - 50000","50000+"))))</f>
        <v>500 - 2000</v>
      </c>
      <c r="E717" s="3">
        <v>3999</v>
      </c>
      <c r="F717" s="1">
        <v>0.5</v>
      </c>
      <c r="G717" s="1" t="str">
        <f>IF(amazon[[#This Row],[discount_percentage]]&lt;10%,"0-10%",IF(amazon[[#This Row],[discount_percentage]]&lt;25%,"10-25%",IF(amazon[[#This Row],[discount_percentage]]&lt;50%,"25-50%","50%+")))</f>
        <v>50%+</v>
      </c>
      <c r="H717">
        <v>4</v>
      </c>
      <c r="I717" t="str">
        <f>IF(amazon[[#This Row],[rating]]&lt;3,"0 - 3",IF(amazon[[#This Row],[rating]]&lt;4,"3 - 4",IF(amazon[[#This Row],[rating]]&lt;4.5,"4 - 4.5","4.5 - 5")))</f>
        <v>4 - 4.5</v>
      </c>
      <c r="J717" s="3">
        <v>30254</v>
      </c>
    </row>
    <row r="718" spans="2:10" x14ac:dyDescent="0.25">
      <c r="B718" t="s">
        <v>69</v>
      </c>
      <c r="C718" s="3">
        <v>599</v>
      </c>
      <c r="D718" s="2" t="str">
        <f>IF(amazon[[#This Row],[discounted_price]]&lt;500,"0 - 500",IF(amazon[[#This Row],[discounted_price]]&lt;2000,"500 - 2000",IF(amazon[[#This Row],[discounted_price]]&lt;10000,"2000 - 10000",IF(amazon[[#This Row],[discounted_price]]&lt;50000,"10000 - 50000","50000+"))))</f>
        <v>500 - 2000</v>
      </c>
      <c r="E718" s="3">
        <v>1399</v>
      </c>
      <c r="F718" s="1">
        <v>0.56999999999999995</v>
      </c>
      <c r="G718" s="1" t="str">
        <f>IF(amazon[[#This Row],[discount_percentage]]&lt;10%,"0-10%",IF(amazon[[#This Row],[discount_percentage]]&lt;25%,"10-25%",IF(amazon[[#This Row],[discount_percentage]]&lt;50%,"25-50%","50%+")))</f>
        <v>50%+</v>
      </c>
      <c r="H718">
        <v>4.0999999999999996</v>
      </c>
      <c r="I718" t="str">
        <f>IF(amazon[[#This Row],[rating]]&lt;3,"0 - 3",IF(amazon[[#This Row],[rating]]&lt;4,"3 - 4",IF(amazon[[#This Row],[rating]]&lt;4.5,"4 - 4.5","4.5 - 5")))</f>
        <v>4 - 4.5</v>
      </c>
      <c r="J718" s="3">
        <v>14560</v>
      </c>
    </row>
    <row r="719" spans="2:10" x14ac:dyDescent="0.25">
      <c r="B719" t="s">
        <v>13</v>
      </c>
      <c r="C719" s="3">
        <v>1499</v>
      </c>
      <c r="D719" s="2" t="str">
        <f>IF(amazon[[#This Row],[discounted_price]]&lt;500,"0 - 500",IF(amazon[[#This Row],[discounted_price]]&lt;2000,"500 - 2000",IF(amazon[[#This Row],[discounted_price]]&lt;10000,"2000 - 10000",IF(amazon[[#This Row],[discounted_price]]&lt;50000,"10000 - 50000","50000+"))))</f>
        <v>500 - 2000</v>
      </c>
      <c r="E719" s="3">
        <v>4490</v>
      </c>
      <c r="F719" s="1">
        <v>0.67</v>
      </c>
      <c r="G719" s="1" t="str">
        <f>IF(amazon[[#This Row],[discount_percentage]]&lt;10%,"0-10%",IF(amazon[[#This Row],[discount_percentage]]&lt;25%,"10-25%",IF(amazon[[#This Row],[discount_percentage]]&lt;50%,"25-50%","50%+")))</f>
        <v>50%+</v>
      </c>
      <c r="H719">
        <v>3.9</v>
      </c>
      <c r="I719" t="str">
        <f>IF(amazon[[#This Row],[rating]]&lt;3,"0 - 3",IF(amazon[[#This Row],[rating]]&lt;4,"3 - 4",IF(amazon[[#This Row],[rating]]&lt;4.5,"4 - 4.5","4.5 - 5")))</f>
        <v>3 - 4</v>
      </c>
      <c r="J719" s="3">
        <v>136954</v>
      </c>
    </row>
    <row r="720" spans="2:10" x14ac:dyDescent="0.25">
      <c r="B720" t="s">
        <v>90</v>
      </c>
      <c r="C720" s="3">
        <v>1998</v>
      </c>
      <c r="D720" s="2" t="str">
        <f>IF(amazon[[#This Row],[discounted_price]]&lt;500,"0 - 500",IF(amazon[[#This Row],[discounted_price]]&lt;2000,"500 - 2000",IF(amazon[[#This Row],[discounted_price]]&lt;10000,"2000 - 10000",IF(amazon[[#This Row],[discounted_price]]&lt;50000,"10000 - 50000","50000+"))))</f>
        <v>500 - 2000</v>
      </c>
      <c r="E720" s="3">
        <v>9999</v>
      </c>
      <c r="F720" s="1">
        <v>0.8</v>
      </c>
      <c r="G720" s="1" t="str">
        <f>IF(amazon[[#This Row],[discount_percentage]]&lt;10%,"0-10%",IF(amazon[[#This Row],[discount_percentage]]&lt;25%,"10-25%",IF(amazon[[#This Row],[discount_percentage]]&lt;50%,"25-50%","50%+")))</f>
        <v>50%+</v>
      </c>
      <c r="H720">
        <v>4.3</v>
      </c>
      <c r="I720" t="str">
        <f>IF(amazon[[#This Row],[rating]]&lt;3,"0 - 3",IF(amazon[[#This Row],[rating]]&lt;4,"3 - 4",IF(amazon[[#This Row],[rating]]&lt;4.5,"4 - 4.5","4.5 - 5")))</f>
        <v>4 - 4.5</v>
      </c>
      <c r="J720" s="3">
        <v>27709</v>
      </c>
    </row>
    <row r="721" spans="2:10" x14ac:dyDescent="0.25">
      <c r="B721" t="s">
        <v>90</v>
      </c>
      <c r="C721" s="3">
        <v>1799</v>
      </c>
      <c r="D721" s="2" t="str">
        <f>IF(amazon[[#This Row],[discounted_price]]&lt;500,"0 - 500",IF(amazon[[#This Row],[discounted_price]]&lt;2000,"500 - 2000",IF(amazon[[#This Row],[discounted_price]]&lt;10000,"2000 - 10000",IF(amazon[[#This Row],[discounted_price]]&lt;50000,"10000 - 50000","50000+"))))</f>
        <v>500 - 2000</v>
      </c>
      <c r="E721" s="3">
        <v>7990</v>
      </c>
      <c r="F721" s="1">
        <v>0.77</v>
      </c>
      <c r="G721" s="1" t="str">
        <f>IF(amazon[[#This Row],[discount_percentage]]&lt;10%,"0-10%",IF(amazon[[#This Row],[discount_percentage]]&lt;25%,"10-25%",IF(amazon[[#This Row],[discount_percentage]]&lt;50%,"25-50%","50%+")))</f>
        <v>50%+</v>
      </c>
      <c r="H721">
        <v>3.8</v>
      </c>
      <c r="I721" t="str">
        <f>IF(amazon[[#This Row],[rating]]&lt;3,"0 - 3",IF(amazon[[#This Row],[rating]]&lt;4,"3 - 4",IF(amazon[[#This Row],[rating]]&lt;4.5,"4 - 4.5","4.5 - 5")))</f>
        <v>3 - 4</v>
      </c>
      <c r="J721" s="3">
        <v>17833</v>
      </c>
    </row>
    <row r="722" spans="2:10" x14ac:dyDescent="0.25">
      <c r="B722" t="s">
        <v>20</v>
      </c>
      <c r="C722" s="3">
        <v>599</v>
      </c>
      <c r="D722" s="2" t="str">
        <f>IF(amazon[[#This Row],[discounted_price]]&lt;500,"0 - 500",IF(amazon[[#This Row],[discounted_price]]&lt;2000,"500 - 2000",IF(amazon[[#This Row],[discounted_price]]&lt;10000,"2000 - 10000",IF(amazon[[#This Row],[discounted_price]]&lt;50000,"10000 - 50000","50000+"))))</f>
        <v>500 - 2000</v>
      </c>
      <c r="E722" s="3">
        <v>895</v>
      </c>
      <c r="F722" s="1">
        <v>0.33</v>
      </c>
      <c r="G722" s="1" t="str">
        <f>IF(amazon[[#This Row],[discount_percentage]]&lt;10%,"0-10%",IF(amazon[[#This Row],[discount_percentage]]&lt;25%,"10-25%",IF(amazon[[#This Row],[discount_percentage]]&lt;50%,"25-50%","50%+")))</f>
        <v>25-50%</v>
      </c>
      <c r="H722">
        <v>4.4000000000000004</v>
      </c>
      <c r="I722" t="str">
        <f>IF(amazon[[#This Row],[rating]]&lt;3,"0 - 3",IF(amazon[[#This Row],[rating]]&lt;4,"3 - 4",IF(amazon[[#This Row],[rating]]&lt;4.5,"4 - 4.5","4.5 - 5")))</f>
        <v>4 - 4.5</v>
      </c>
      <c r="J722" s="3">
        <v>61314</v>
      </c>
    </row>
    <row r="723" spans="2:10" x14ac:dyDescent="0.25">
      <c r="B723" t="s">
        <v>13</v>
      </c>
      <c r="C723" s="3">
        <v>1299</v>
      </c>
      <c r="D723" s="2" t="str">
        <f>IF(amazon[[#This Row],[discounted_price]]&lt;500,"0 - 500",IF(amazon[[#This Row],[discounted_price]]&lt;2000,"500 - 2000",IF(amazon[[#This Row],[discounted_price]]&lt;10000,"2000 - 10000",IF(amazon[[#This Row],[discounted_price]]&lt;50000,"10000 - 50000","50000+"))))</f>
        <v>500 - 2000</v>
      </c>
      <c r="E723" s="3">
        <v>2990</v>
      </c>
      <c r="F723" s="1">
        <v>0.56999999999999995</v>
      </c>
      <c r="G723" s="1" t="str">
        <f>IF(amazon[[#This Row],[discount_percentage]]&lt;10%,"0-10%",IF(amazon[[#This Row],[discount_percentage]]&lt;25%,"10-25%",IF(amazon[[#This Row],[discount_percentage]]&lt;50%,"25-50%","50%+")))</f>
        <v>50%+</v>
      </c>
      <c r="H723">
        <v>3.8</v>
      </c>
      <c r="I723" t="str">
        <f>IF(amazon[[#This Row],[rating]]&lt;3,"0 - 3",IF(amazon[[#This Row],[rating]]&lt;4,"3 - 4",IF(amazon[[#This Row],[rating]]&lt;4.5,"4 - 4.5","4.5 - 5")))</f>
        <v>3 - 4</v>
      </c>
      <c r="J723" s="3">
        <v>180998</v>
      </c>
    </row>
    <row r="724" spans="2:10" x14ac:dyDescent="0.25">
      <c r="B724" t="s">
        <v>12</v>
      </c>
      <c r="C724" s="3">
        <v>569</v>
      </c>
      <c r="D724" s="2" t="str">
        <f>IF(amazon[[#This Row],[discounted_price]]&lt;500,"0 - 500",IF(amazon[[#This Row],[discounted_price]]&lt;2000,"500 - 2000",IF(amazon[[#This Row],[discounted_price]]&lt;10000,"2000 - 10000",IF(amazon[[#This Row],[discounted_price]]&lt;50000,"10000 - 50000","50000+"))))</f>
        <v>500 - 2000</v>
      </c>
      <c r="E724" s="3">
        <v>1000</v>
      </c>
      <c r="F724" s="1">
        <v>0.43</v>
      </c>
      <c r="G724" s="1" t="str">
        <f>IF(amazon[[#This Row],[discount_percentage]]&lt;10%,"0-10%",IF(amazon[[#This Row],[discount_percentage]]&lt;25%,"10-25%",IF(amazon[[#This Row],[discount_percentage]]&lt;50%,"25-50%","50%+")))</f>
        <v>25-50%</v>
      </c>
      <c r="H724">
        <v>4.4000000000000004</v>
      </c>
      <c r="I724" t="str">
        <f>IF(amazon[[#This Row],[rating]]&lt;3,"0 - 3",IF(amazon[[#This Row],[rating]]&lt;4,"3 - 4",IF(amazon[[#This Row],[rating]]&lt;4.5,"4 - 4.5","4.5 - 5")))</f>
        <v>4 - 4.5</v>
      </c>
      <c r="J724" s="3">
        <v>67262</v>
      </c>
    </row>
    <row r="725" spans="2:10" x14ac:dyDescent="0.25">
      <c r="B725" t="s">
        <v>90</v>
      </c>
      <c r="C725" s="3">
        <v>1999</v>
      </c>
      <c r="D725" s="2" t="str">
        <f>IF(amazon[[#This Row],[discounted_price]]&lt;500,"0 - 500",IF(amazon[[#This Row],[discounted_price]]&lt;2000,"500 - 2000",IF(amazon[[#This Row],[discounted_price]]&lt;10000,"2000 - 10000",IF(amazon[[#This Row],[discounted_price]]&lt;50000,"10000 - 50000","50000+"))))</f>
        <v>500 - 2000</v>
      </c>
      <c r="E725" s="3">
        <v>4999</v>
      </c>
      <c r="F725" s="1">
        <v>0.6</v>
      </c>
      <c r="G725" s="1" t="str">
        <f>IF(amazon[[#This Row],[discount_percentage]]&lt;10%,"0-10%",IF(amazon[[#This Row],[discount_percentage]]&lt;25%,"10-25%",IF(amazon[[#This Row],[discount_percentage]]&lt;50%,"25-50%","50%+")))</f>
        <v>50%+</v>
      </c>
      <c r="H725">
        <v>4.0999999999999996</v>
      </c>
      <c r="I725" t="str">
        <f>IF(amazon[[#This Row],[rating]]&lt;3,"0 - 3",IF(amazon[[#This Row],[rating]]&lt;4,"3 - 4",IF(amazon[[#This Row],[rating]]&lt;4.5,"4 - 4.5","4.5 - 5")))</f>
        <v>4 - 4.5</v>
      </c>
      <c r="J725" s="3">
        <v>10689</v>
      </c>
    </row>
    <row r="726" spans="2:10" x14ac:dyDescent="0.25">
      <c r="B726" t="s">
        <v>13</v>
      </c>
      <c r="C726" s="3">
        <v>1399</v>
      </c>
      <c r="D726" s="2" t="str">
        <f>IF(amazon[[#This Row],[discounted_price]]&lt;500,"0 - 500",IF(amazon[[#This Row],[discounted_price]]&lt;2000,"500 - 2000",IF(amazon[[#This Row],[discounted_price]]&lt;10000,"2000 - 10000",IF(amazon[[#This Row],[discounted_price]]&lt;50000,"10000 - 50000","50000+"))))</f>
        <v>500 - 2000</v>
      </c>
      <c r="E726" s="3">
        <v>3990</v>
      </c>
      <c r="F726" s="1">
        <v>0.65</v>
      </c>
      <c r="G726" s="1" t="str">
        <f>IF(amazon[[#This Row],[discount_percentage]]&lt;10%,"0-10%",IF(amazon[[#This Row],[discount_percentage]]&lt;25%,"10-25%",IF(amazon[[#This Row],[discount_percentage]]&lt;50%,"25-50%","50%+")))</f>
        <v>50%+</v>
      </c>
      <c r="H726">
        <v>4.0999999999999996</v>
      </c>
      <c r="I726" t="str">
        <f>IF(amazon[[#This Row],[rating]]&lt;3,"0 - 3",IF(amazon[[#This Row],[rating]]&lt;4,"3 - 4",IF(amazon[[#This Row],[rating]]&lt;4.5,"4 - 4.5","4.5 - 5")))</f>
        <v>4 - 4.5</v>
      </c>
      <c r="J726" s="3">
        <v>141841</v>
      </c>
    </row>
    <row r="727" spans="2:10" x14ac:dyDescent="0.25">
      <c r="B727" t="s">
        <v>13</v>
      </c>
      <c r="C727" s="3">
        <v>599</v>
      </c>
      <c r="D727" s="2" t="str">
        <f>IF(amazon[[#This Row],[discounted_price]]&lt;500,"0 - 500",IF(amazon[[#This Row],[discounted_price]]&lt;2000,"500 - 2000",IF(amazon[[#This Row],[discounted_price]]&lt;10000,"2000 - 10000",IF(amazon[[#This Row],[discounted_price]]&lt;50000,"10000 - 50000","50000+"))))</f>
        <v>500 - 2000</v>
      </c>
      <c r="E727" s="3">
        <v>999</v>
      </c>
      <c r="F727" s="1">
        <v>0.4</v>
      </c>
      <c r="G727" s="1" t="str">
        <f>IF(amazon[[#This Row],[discount_percentage]]&lt;10%,"0-10%",IF(amazon[[#This Row],[discount_percentage]]&lt;25%,"10-25%",IF(amazon[[#This Row],[discount_percentage]]&lt;50%,"25-50%","50%+")))</f>
        <v>25-50%</v>
      </c>
      <c r="H727">
        <v>4.0999999999999996</v>
      </c>
      <c r="I727" t="str">
        <f>IF(amazon[[#This Row],[rating]]&lt;3,"0 - 3",IF(amazon[[#This Row],[rating]]&lt;4,"3 - 4",IF(amazon[[#This Row],[rating]]&lt;4.5,"4 - 4.5","4.5 - 5")))</f>
        <v>4 - 4.5</v>
      </c>
      <c r="J727" s="3">
        <v>192587</v>
      </c>
    </row>
    <row r="728" spans="2:10" x14ac:dyDescent="0.25">
      <c r="B728" t="s">
        <v>18</v>
      </c>
      <c r="C728" s="3">
        <v>1220</v>
      </c>
      <c r="D728" s="2" t="str">
        <f>IF(amazon[[#This Row],[discounted_price]]&lt;500,"0 - 500",IF(amazon[[#This Row],[discounted_price]]&lt;2000,"500 - 2000",IF(amazon[[#This Row],[discounted_price]]&lt;10000,"2000 - 10000",IF(amazon[[#This Row],[discounted_price]]&lt;50000,"10000 - 50000","50000+"))))</f>
        <v>500 - 2000</v>
      </c>
      <c r="E728" s="3">
        <v>3990</v>
      </c>
      <c r="F728" s="1">
        <v>0.69</v>
      </c>
      <c r="G728" s="1" t="str">
        <f>IF(amazon[[#This Row],[discount_percentage]]&lt;10%,"0-10%",IF(amazon[[#This Row],[discount_percentage]]&lt;25%,"10-25%",IF(amazon[[#This Row],[discount_percentage]]&lt;50%,"25-50%","50%+")))</f>
        <v>50%+</v>
      </c>
      <c r="H728">
        <v>4.0999999999999996</v>
      </c>
      <c r="I728" t="str">
        <f>IF(amazon[[#This Row],[rating]]&lt;3,"0 - 3",IF(amazon[[#This Row],[rating]]&lt;4,"3 - 4",IF(amazon[[#This Row],[rating]]&lt;4.5,"4 - 4.5","4.5 - 5")))</f>
        <v>4 - 4.5</v>
      </c>
      <c r="J728" s="3">
        <v>107151</v>
      </c>
    </row>
    <row r="729" spans="2:10" x14ac:dyDescent="0.25">
      <c r="B729" t="s">
        <v>90</v>
      </c>
      <c r="C729" s="3">
        <v>1499</v>
      </c>
      <c r="D729" s="2" t="str">
        <f>IF(amazon[[#This Row],[discounted_price]]&lt;500,"0 - 500",IF(amazon[[#This Row],[discounted_price]]&lt;2000,"500 - 2000",IF(amazon[[#This Row],[discounted_price]]&lt;10000,"2000 - 10000",IF(amazon[[#This Row],[discounted_price]]&lt;50000,"10000 - 50000","50000+"))))</f>
        <v>500 - 2000</v>
      </c>
      <c r="E729" s="3">
        <v>6990</v>
      </c>
      <c r="F729" s="1">
        <v>0.79</v>
      </c>
      <c r="G729" s="1" t="str">
        <f>IF(amazon[[#This Row],[discount_percentage]]&lt;10%,"0-10%",IF(amazon[[#This Row],[discount_percentage]]&lt;25%,"10-25%",IF(amazon[[#This Row],[discount_percentage]]&lt;50%,"25-50%","50%+")))</f>
        <v>50%+</v>
      </c>
      <c r="H729">
        <v>3.9</v>
      </c>
      <c r="I729" t="str">
        <f>IF(amazon[[#This Row],[rating]]&lt;3,"0 - 3",IF(amazon[[#This Row],[rating]]&lt;4,"3 - 4",IF(amazon[[#This Row],[rating]]&lt;4.5,"4 - 4.5","4.5 - 5")))</f>
        <v>3 - 4</v>
      </c>
      <c r="J729" s="3">
        <v>21797</v>
      </c>
    </row>
    <row r="730" spans="2:10" x14ac:dyDescent="0.25">
      <c r="B730" t="s">
        <v>90</v>
      </c>
      <c r="C730" s="3">
        <v>1599</v>
      </c>
      <c r="D730" s="2" t="str">
        <f>IF(amazon[[#This Row],[discounted_price]]&lt;500,"0 - 500",IF(amazon[[#This Row],[discounted_price]]&lt;2000,"500 - 2000",IF(amazon[[#This Row],[discounted_price]]&lt;10000,"2000 - 10000",IF(amazon[[#This Row],[discounted_price]]&lt;50000,"10000 - 50000","50000+"))))</f>
        <v>500 - 2000</v>
      </c>
      <c r="E730" s="3">
        <v>3999</v>
      </c>
      <c r="F730" s="1">
        <v>0.6</v>
      </c>
      <c r="G730" s="1" t="str">
        <f>IF(amazon[[#This Row],[discount_percentage]]&lt;10%,"0-10%",IF(amazon[[#This Row],[discount_percentage]]&lt;25%,"10-25%",IF(amazon[[#This Row],[discount_percentage]]&lt;50%,"25-50%","50%+")))</f>
        <v>50%+</v>
      </c>
      <c r="H730">
        <v>4</v>
      </c>
      <c r="I730" t="str">
        <f>IF(amazon[[#This Row],[rating]]&lt;3,"0 - 3",IF(amazon[[#This Row],[rating]]&lt;4,"3 - 4",IF(amazon[[#This Row],[rating]]&lt;4.5,"4 - 4.5","4.5 - 5")))</f>
        <v>4 - 4.5</v>
      </c>
      <c r="J730" s="3">
        <v>30254</v>
      </c>
    </row>
    <row r="731" spans="2:10" x14ac:dyDescent="0.25">
      <c r="B731" t="s">
        <v>90</v>
      </c>
      <c r="C731" s="3">
        <v>1499</v>
      </c>
      <c r="D731" s="2" t="str">
        <f>IF(amazon[[#This Row],[discounted_price]]&lt;500,"0 - 500",IF(amazon[[#This Row],[discounted_price]]&lt;2000,"500 - 2000",IF(amazon[[#This Row],[discounted_price]]&lt;10000,"2000 - 10000",IF(amazon[[#This Row],[discounted_price]]&lt;50000,"10000 - 50000","50000+"))))</f>
        <v>500 - 2000</v>
      </c>
      <c r="E731" s="3">
        <v>7999</v>
      </c>
      <c r="F731" s="1">
        <v>0.81</v>
      </c>
      <c r="G731" s="1" t="str">
        <f>IF(amazon[[#This Row],[discount_percentage]]&lt;10%,"0-10%",IF(amazon[[#This Row],[discount_percentage]]&lt;25%,"10-25%",IF(amazon[[#This Row],[discount_percentage]]&lt;50%,"25-50%","50%+")))</f>
        <v>50%+</v>
      </c>
      <c r="H731">
        <v>4.2</v>
      </c>
      <c r="I731" t="str">
        <f>IF(amazon[[#This Row],[rating]]&lt;3,"0 - 3",IF(amazon[[#This Row],[rating]]&lt;4,"3 - 4",IF(amazon[[#This Row],[rating]]&lt;4.5,"4 - 4.5","4.5 - 5")))</f>
        <v>4 - 4.5</v>
      </c>
      <c r="J731" s="3">
        <v>22638</v>
      </c>
    </row>
    <row r="732" spans="2:10" x14ac:dyDescent="0.25">
      <c r="B732" t="s">
        <v>22</v>
      </c>
      <c r="C732" s="3">
        <v>549</v>
      </c>
      <c r="D732" s="2" t="str">
        <f>IF(amazon[[#This Row],[discounted_price]]&lt;500,"0 - 500",IF(amazon[[#This Row],[discounted_price]]&lt;2000,"500 - 2000",IF(amazon[[#This Row],[discounted_price]]&lt;10000,"2000 - 10000",IF(amazon[[#This Row],[discounted_price]]&lt;50000,"10000 - 50000","50000+"))))</f>
        <v>500 - 2000</v>
      </c>
      <c r="E732" s="3">
        <v>1799</v>
      </c>
      <c r="F732" s="1">
        <v>0.69</v>
      </c>
      <c r="G732" s="1" t="str">
        <f>IF(amazon[[#This Row],[discount_percentage]]&lt;10%,"0-10%",IF(amazon[[#This Row],[discount_percentage]]&lt;25%,"10-25%",IF(amazon[[#This Row],[discount_percentage]]&lt;50%,"25-50%","50%+")))</f>
        <v>50%+</v>
      </c>
      <c r="H732">
        <v>4.3</v>
      </c>
      <c r="I732" t="str">
        <f>IF(amazon[[#This Row],[rating]]&lt;3,"0 - 3",IF(amazon[[#This Row],[rating]]&lt;4,"3 - 4",IF(amazon[[#This Row],[rating]]&lt;4.5,"4 - 4.5","4.5 - 5")))</f>
        <v>4 - 4.5</v>
      </c>
      <c r="J732" s="3">
        <v>28829</v>
      </c>
    </row>
    <row r="733" spans="2:10" x14ac:dyDescent="0.25">
      <c r="B733" t="s">
        <v>24</v>
      </c>
      <c r="C733" s="3">
        <v>798</v>
      </c>
      <c r="D733" s="2" t="str">
        <f>IF(amazon[[#This Row],[discounted_price]]&lt;500,"0 - 500",IF(amazon[[#This Row],[discounted_price]]&lt;2000,"500 - 2000",IF(amazon[[#This Row],[discounted_price]]&lt;10000,"2000 - 10000",IF(amazon[[#This Row],[discounted_price]]&lt;50000,"10000 - 50000","50000+"))))</f>
        <v>500 - 2000</v>
      </c>
      <c r="E733" s="3">
        <v>1995</v>
      </c>
      <c r="F733" s="1">
        <v>0.6</v>
      </c>
      <c r="G733" s="1" t="str">
        <f>IF(amazon[[#This Row],[discount_percentage]]&lt;10%,"0-10%",IF(amazon[[#This Row],[discount_percentage]]&lt;25%,"10-25%",IF(amazon[[#This Row],[discount_percentage]]&lt;50%,"25-50%","50%+")))</f>
        <v>50%+</v>
      </c>
      <c r="H733">
        <v>4</v>
      </c>
      <c r="I733" t="str">
        <f>IF(amazon[[#This Row],[rating]]&lt;3,"0 - 3",IF(amazon[[#This Row],[rating]]&lt;4,"3 - 4",IF(amazon[[#This Row],[rating]]&lt;4.5,"4 - 4.5","4.5 - 5")))</f>
        <v>4 - 4.5</v>
      </c>
      <c r="J733" s="3">
        <v>68664</v>
      </c>
    </row>
    <row r="734" spans="2:10" x14ac:dyDescent="0.25">
      <c r="B734" t="s">
        <v>72</v>
      </c>
      <c r="C734" s="3">
        <v>1399</v>
      </c>
      <c r="D734" s="2" t="str">
        <f>IF(amazon[[#This Row],[discounted_price]]&lt;500,"0 - 500",IF(amazon[[#This Row],[discounted_price]]&lt;2000,"500 - 2000",IF(amazon[[#This Row],[discounted_price]]&lt;10000,"2000 - 10000",IF(amazon[[#This Row],[discounted_price]]&lt;50000,"10000 - 50000","50000+"))))</f>
        <v>500 - 2000</v>
      </c>
      <c r="E734" s="3">
        <v>2498</v>
      </c>
      <c r="F734" s="1">
        <v>0.44</v>
      </c>
      <c r="G734" s="1" t="str">
        <f>IF(amazon[[#This Row],[discount_percentage]]&lt;10%,"0-10%",IF(amazon[[#This Row],[discount_percentage]]&lt;25%,"10-25%",IF(amazon[[#This Row],[discount_percentage]]&lt;50%,"25-50%","50%+")))</f>
        <v>25-50%</v>
      </c>
      <c r="H734">
        <v>4.2</v>
      </c>
      <c r="I734" t="str">
        <f>IF(amazon[[#This Row],[rating]]&lt;3,"0 - 3",IF(amazon[[#This Row],[rating]]&lt;4,"3 - 4",IF(amazon[[#This Row],[rating]]&lt;4.5,"4 - 4.5","4.5 - 5")))</f>
        <v>4 - 4.5</v>
      </c>
      <c r="J734" s="3">
        <v>33717</v>
      </c>
    </row>
    <row r="735" spans="2:10" x14ac:dyDescent="0.25">
      <c r="B735" t="s">
        <v>72</v>
      </c>
      <c r="C735" s="3">
        <v>699</v>
      </c>
      <c r="D735" s="2" t="str">
        <f>IF(amazon[[#This Row],[discounted_price]]&lt;500,"0 - 500",IF(amazon[[#This Row],[discounted_price]]&lt;2000,"500 - 2000",IF(amazon[[#This Row],[discounted_price]]&lt;10000,"2000 - 10000",IF(amazon[[#This Row],[discounted_price]]&lt;50000,"10000 - 50000","50000+"))))</f>
        <v>500 - 2000</v>
      </c>
      <c r="E735" s="3">
        <v>999</v>
      </c>
      <c r="F735" s="1">
        <v>0.3</v>
      </c>
      <c r="G735" s="1" t="str">
        <f>IF(amazon[[#This Row],[discount_percentage]]&lt;10%,"0-10%",IF(amazon[[#This Row],[discount_percentage]]&lt;25%,"10-25%",IF(amazon[[#This Row],[discount_percentage]]&lt;50%,"25-50%","50%+")))</f>
        <v>25-50%</v>
      </c>
      <c r="H735">
        <v>3.5</v>
      </c>
      <c r="I735" t="str">
        <f>IF(amazon[[#This Row],[rating]]&lt;3,"0 - 3",IF(amazon[[#This Row],[rating]]&lt;4,"3 - 4",IF(amazon[[#This Row],[rating]]&lt;4.5,"4 - 4.5","4.5 - 5")))</f>
        <v>3 - 4</v>
      </c>
      <c r="J735" s="3">
        <v>15295</v>
      </c>
    </row>
    <row r="736" spans="2:10" x14ac:dyDescent="0.25">
      <c r="B736" t="s">
        <v>73</v>
      </c>
      <c r="C736" s="3">
        <v>799</v>
      </c>
      <c r="D736" s="2" t="str">
        <f>IF(amazon[[#This Row],[discounted_price]]&lt;500,"0 - 500",IF(amazon[[#This Row],[discounted_price]]&lt;2000,"500 - 2000",IF(amazon[[#This Row],[discounted_price]]&lt;10000,"2000 - 10000",IF(amazon[[#This Row],[discounted_price]]&lt;50000,"10000 - 50000","50000+"))))</f>
        <v>500 - 2000</v>
      </c>
      <c r="E736" s="3">
        <v>3990</v>
      </c>
      <c r="F736" s="1">
        <v>0.8</v>
      </c>
      <c r="G736" s="1" t="str">
        <f>IF(amazon[[#This Row],[discount_percentage]]&lt;10%,"0-10%",IF(amazon[[#This Row],[discount_percentage]]&lt;25%,"10-25%",IF(amazon[[#This Row],[discount_percentage]]&lt;50%,"25-50%","50%+")))</f>
        <v>50%+</v>
      </c>
      <c r="H736">
        <v>4.3</v>
      </c>
      <c r="I736" t="str">
        <f>IF(amazon[[#This Row],[rating]]&lt;3,"0 - 3",IF(amazon[[#This Row],[rating]]&lt;4,"3 - 4",IF(amazon[[#This Row],[rating]]&lt;4.5,"4 - 4.5","4.5 - 5")))</f>
        <v>4 - 4.5</v>
      </c>
      <c r="J736" s="3">
        <v>27139</v>
      </c>
    </row>
    <row r="737" spans="2:10" x14ac:dyDescent="0.25">
      <c r="B737" t="s">
        <v>13</v>
      </c>
      <c r="C737" s="3">
        <v>1399</v>
      </c>
      <c r="D737" s="2" t="str">
        <f>IF(amazon[[#This Row],[discounted_price]]&lt;500,"0 - 500",IF(amazon[[#This Row],[discounted_price]]&lt;2000,"500 - 2000",IF(amazon[[#This Row],[discounted_price]]&lt;10000,"2000 - 10000",IF(amazon[[#This Row],[discounted_price]]&lt;50000,"10000 - 50000","50000+"))))</f>
        <v>500 - 2000</v>
      </c>
      <c r="E737" s="3">
        <v>5499</v>
      </c>
      <c r="F737" s="1">
        <v>0.75</v>
      </c>
      <c r="G737" s="1" t="str">
        <f>IF(amazon[[#This Row],[discount_percentage]]&lt;10%,"0-10%",IF(amazon[[#This Row],[discount_percentage]]&lt;25%,"10-25%",IF(amazon[[#This Row],[discount_percentage]]&lt;50%,"25-50%","50%+")))</f>
        <v>50%+</v>
      </c>
      <c r="H737">
        <v>3.9</v>
      </c>
      <c r="I737" t="str">
        <f>IF(amazon[[#This Row],[rating]]&lt;3,"0 - 3",IF(amazon[[#This Row],[rating]]&lt;4,"3 - 4",IF(amazon[[#This Row],[rating]]&lt;4.5,"4 - 4.5","4.5 - 5")))</f>
        <v>3 - 4</v>
      </c>
      <c r="J737" s="3">
        <v>9504</v>
      </c>
    </row>
    <row r="738" spans="2:10" x14ac:dyDescent="0.25">
      <c r="B738" t="s">
        <v>19</v>
      </c>
      <c r="C738" s="3">
        <v>519</v>
      </c>
      <c r="D738" s="2" t="str">
        <f>IF(amazon[[#This Row],[discounted_price]]&lt;500,"0 - 500",IF(amazon[[#This Row],[discounted_price]]&lt;2000,"500 - 2000",IF(amazon[[#This Row],[discounted_price]]&lt;10000,"2000 - 10000",IF(amazon[[#This Row],[discounted_price]]&lt;50000,"10000 - 50000","50000+"))))</f>
        <v>500 - 2000</v>
      </c>
      <c r="E738" s="3">
        <v>1350</v>
      </c>
      <c r="F738" s="1">
        <v>0.62</v>
      </c>
      <c r="G738" s="1" t="str">
        <f>IF(amazon[[#This Row],[discount_percentage]]&lt;10%,"0-10%",IF(amazon[[#This Row],[discount_percentage]]&lt;25%,"10-25%",IF(amazon[[#This Row],[discount_percentage]]&lt;50%,"25-50%","50%+")))</f>
        <v>50%+</v>
      </c>
      <c r="H738">
        <v>4.3</v>
      </c>
      <c r="I738" t="str">
        <f>IF(amazon[[#This Row],[rating]]&lt;3,"0 - 3",IF(amazon[[#This Row],[rating]]&lt;4,"3 - 4",IF(amazon[[#This Row],[rating]]&lt;4.5,"4 - 4.5","4.5 - 5")))</f>
        <v>4 - 4.5</v>
      </c>
      <c r="J738" s="3">
        <v>30058</v>
      </c>
    </row>
    <row r="739" spans="2:10" x14ac:dyDescent="0.25">
      <c r="B739" t="s">
        <v>13</v>
      </c>
      <c r="C739" s="3">
        <v>1499</v>
      </c>
      <c r="D739" s="2" t="str">
        <f>IF(amazon[[#This Row],[discounted_price]]&lt;500,"0 - 500",IF(amazon[[#This Row],[discounted_price]]&lt;2000,"500 - 2000",IF(amazon[[#This Row],[discounted_price]]&lt;10000,"2000 - 10000",IF(amazon[[#This Row],[discounted_price]]&lt;50000,"10000 - 50000","50000+"))))</f>
        <v>500 - 2000</v>
      </c>
      <c r="E739" s="3">
        <v>3990</v>
      </c>
      <c r="F739" s="1">
        <v>0.62</v>
      </c>
      <c r="G739" s="1" t="str">
        <f>IF(amazon[[#This Row],[discount_percentage]]&lt;10%,"0-10%",IF(amazon[[#This Row],[discount_percentage]]&lt;25%,"10-25%",IF(amazon[[#This Row],[discount_percentage]]&lt;50%,"25-50%","50%+")))</f>
        <v>50%+</v>
      </c>
      <c r="H739">
        <v>4.0999999999999996</v>
      </c>
      <c r="I739" t="str">
        <f>IF(amazon[[#This Row],[rating]]&lt;3,"0 - 3",IF(amazon[[#This Row],[rating]]&lt;4,"3 - 4",IF(amazon[[#This Row],[rating]]&lt;4.5,"4 - 4.5","4.5 - 5")))</f>
        <v>4 - 4.5</v>
      </c>
      <c r="J739" s="3">
        <v>109864</v>
      </c>
    </row>
    <row r="740" spans="2:10" x14ac:dyDescent="0.25">
      <c r="B740" t="s">
        <v>27</v>
      </c>
      <c r="C740" s="3">
        <v>1295</v>
      </c>
      <c r="D740" s="2" t="str">
        <f>IF(amazon[[#This Row],[discounted_price]]&lt;500,"0 - 500",IF(amazon[[#This Row],[discounted_price]]&lt;2000,"500 - 2000",IF(amazon[[#This Row],[discounted_price]]&lt;10000,"2000 - 10000",IF(amazon[[#This Row],[discounted_price]]&lt;50000,"10000 - 50000","50000+"))))</f>
        <v>500 - 2000</v>
      </c>
      <c r="E740" s="3">
        <v>1295</v>
      </c>
      <c r="F740" s="1">
        <v>0</v>
      </c>
      <c r="G740" s="1" t="str">
        <f>IF(amazon[[#This Row],[discount_percentage]]&lt;10%,"0-10%",IF(amazon[[#This Row],[discount_percentage]]&lt;25%,"10-25%",IF(amazon[[#This Row],[discount_percentage]]&lt;50%,"25-50%","50%+")))</f>
        <v>0-10%</v>
      </c>
      <c r="H740">
        <v>4.5</v>
      </c>
      <c r="I740" t="str">
        <f>IF(amazon[[#This Row],[rating]]&lt;3,"0 - 3",IF(amazon[[#This Row],[rating]]&lt;4,"3 - 4",IF(amazon[[#This Row],[rating]]&lt;4.5,"4 - 4.5","4.5 - 5")))</f>
        <v>4.5 - 5</v>
      </c>
      <c r="J740" s="3">
        <v>5760</v>
      </c>
    </row>
    <row r="741" spans="2:10" x14ac:dyDescent="0.25">
      <c r="B741" t="s">
        <v>96</v>
      </c>
      <c r="C741" s="3">
        <v>1889</v>
      </c>
      <c r="D741" s="2" t="str">
        <f>IF(amazon[[#This Row],[discounted_price]]&lt;500,"0 - 500",IF(amazon[[#This Row],[discounted_price]]&lt;2000,"500 - 2000",IF(amazon[[#This Row],[discounted_price]]&lt;10000,"2000 - 10000",IF(amazon[[#This Row],[discounted_price]]&lt;50000,"10000 - 50000","50000+"))))</f>
        <v>500 - 2000</v>
      </c>
      <c r="E741" s="3">
        <v>5499</v>
      </c>
      <c r="F741" s="1">
        <v>0.66</v>
      </c>
      <c r="G741" s="1" t="str">
        <f>IF(amazon[[#This Row],[discount_percentage]]&lt;10%,"0-10%",IF(amazon[[#This Row],[discount_percentage]]&lt;25%,"10-25%",IF(amazon[[#This Row],[discount_percentage]]&lt;50%,"25-50%","50%+")))</f>
        <v>50%+</v>
      </c>
      <c r="H741">
        <v>4.2</v>
      </c>
      <c r="I741" t="str">
        <f>IF(amazon[[#This Row],[rating]]&lt;3,"0 - 3",IF(amazon[[#This Row],[rating]]&lt;4,"3 - 4",IF(amazon[[#This Row],[rating]]&lt;4.5,"4 - 4.5","4.5 - 5")))</f>
        <v>4 - 4.5</v>
      </c>
      <c r="J741" s="3">
        <v>49551</v>
      </c>
    </row>
    <row r="742" spans="2:10" x14ac:dyDescent="0.25">
      <c r="B742" t="s">
        <v>12</v>
      </c>
      <c r="C742" s="3">
        <v>1059</v>
      </c>
      <c r="D742" s="2" t="str">
        <f>IF(amazon[[#This Row],[discounted_price]]&lt;500,"0 - 500",IF(amazon[[#This Row],[discounted_price]]&lt;2000,"500 - 2000",IF(amazon[[#This Row],[discounted_price]]&lt;10000,"2000 - 10000",IF(amazon[[#This Row],[discounted_price]]&lt;50000,"10000 - 50000","50000+"))))</f>
        <v>500 - 2000</v>
      </c>
      <c r="E742" s="3">
        <v>3999</v>
      </c>
      <c r="F742" s="1">
        <v>0.74</v>
      </c>
      <c r="G742" s="1" t="str">
        <f>IF(amazon[[#This Row],[discount_percentage]]&lt;10%,"0-10%",IF(amazon[[#This Row],[discount_percentage]]&lt;25%,"10-25%",IF(amazon[[#This Row],[discount_percentage]]&lt;50%,"25-50%","50%+")))</f>
        <v>50%+</v>
      </c>
      <c r="H742">
        <v>4.3</v>
      </c>
      <c r="I742" t="str">
        <f>IF(amazon[[#This Row],[rating]]&lt;3,"0 - 3",IF(amazon[[#This Row],[rating]]&lt;4,"3 - 4",IF(amazon[[#This Row],[rating]]&lt;4.5,"4 - 4.5","4.5 - 5")))</f>
        <v>4 - 4.5</v>
      </c>
      <c r="J742" s="3">
        <v>140035</v>
      </c>
    </row>
    <row r="743" spans="2:10" x14ac:dyDescent="0.25">
      <c r="B743" t="s">
        <v>97</v>
      </c>
      <c r="C743" s="3">
        <v>717</v>
      </c>
      <c r="D743" s="2" t="str">
        <f>IF(amazon[[#This Row],[discounted_price]]&lt;500,"0 - 500",IF(amazon[[#This Row],[discounted_price]]&lt;2000,"500 - 2000",IF(amazon[[#This Row],[discounted_price]]&lt;10000,"2000 - 10000",IF(amazon[[#This Row],[discounted_price]]&lt;50000,"10000 - 50000","50000+"))))</f>
        <v>500 - 2000</v>
      </c>
      <c r="E743" s="3">
        <v>761</v>
      </c>
      <c r="F743" s="1">
        <v>0.06</v>
      </c>
      <c r="G743" s="1" t="str">
        <f>IF(amazon[[#This Row],[discount_percentage]]&lt;10%,"0-10%",IF(amazon[[#This Row],[discount_percentage]]&lt;25%,"10-25%",IF(amazon[[#This Row],[discount_percentage]]&lt;50%,"25-50%","50%+")))</f>
        <v>0-10%</v>
      </c>
      <c r="H743">
        <v>4</v>
      </c>
      <c r="I743" t="str">
        <f>IF(amazon[[#This Row],[rating]]&lt;3,"0 - 3",IF(amazon[[#This Row],[rating]]&lt;4,"3 - 4",IF(amazon[[#This Row],[rating]]&lt;4.5,"4 - 4.5","4.5 - 5")))</f>
        <v>4 - 4.5</v>
      </c>
      <c r="J743" s="3">
        <v>7199</v>
      </c>
    </row>
    <row r="744" spans="2:10" x14ac:dyDescent="0.25">
      <c r="B744" t="s">
        <v>19</v>
      </c>
      <c r="C744" s="3">
        <v>889</v>
      </c>
      <c r="D744" s="2" t="str">
        <f>IF(amazon[[#This Row],[discounted_price]]&lt;500,"0 - 500",IF(amazon[[#This Row],[discounted_price]]&lt;2000,"500 - 2000",IF(amazon[[#This Row],[discounted_price]]&lt;10000,"2000 - 10000",IF(amazon[[#This Row],[discounted_price]]&lt;50000,"10000 - 50000","50000+"))))</f>
        <v>500 - 2000</v>
      </c>
      <c r="E744" s="3">
        <v>2500</v>
      </c>
      <c r="F744" s="1">
        <v>0.64</v>
      </c>
      <c r="G744" s="1" t="str">
        <f>IF(amazon[[#This Row],[discount_percentage]]&lt;10%,"0-10%",IF(amazon[[#This Row],[discount_percentage]]&lt;25%,"10-25%",IF(amazon[[#This Row],[discount_percentage]]&lt;50%,"25-50%","50%+")))</f>
        <v>50%+</v>
      </c>
      <c r="H744">
        <v>4.3</v>
      </c>
      <c r="I744" t="str">
        <f>IF(amazon[[#This Row],[rating]]&lt;3,"0 - 3",IF(amazon[[#This Row],[rating]]&lt;4,"3 - 4",IF(amazon[[#This Row],[rating]]&lt;4.5,"4 - 4.5","4.5 - 5")))</f>
        <v>4 - 4.5</v>
      </c>
      <c r="J744" s="3">
        <v>55747</v>
      </c>
    </row>
    <row r="745" spans="2:10" x14ac:dyDescent="0.25">
      <c r="B745" t="s">
        <v>13</v>
      </c>
      <c r="C745" s="3">
        <v>1199</v>
      </c>
      <c r="D745" s="2" t="str">
        <f>IF(amazon[[#This Row],[discounted_price]]&lt;500,"0 - 500",IF(amazon[[#This Row],[discounted_price]]&lt;2000,"500 - 2000",IF(amazon[[#This Row],[discounted_price]]&lt;10000,"2000 - 10000",IF(amazon[[#This Row],[discounted_price]]&lt;50000,"10000 - 50000","50000+"))))</f>
        <v>500 - 2000</v>
      </c>
      <c r="E745" s="3">
        <v>4999</v>
      </c>
      <c r="F745" s="1">
        <v>0.76</v>
      </c>
      <c r="G745" s="1" t="str">
        <f>IF(amazon[[#This Row],[discount_percentage]]&lt;10%,"0-10%",IF(amazon[[#This Row],[discount_percentage]]&lt;25%,"10-25%",IF(amazon[[#This Row],[discount_percentage]]&lt;50%,"25-50%","50%+")))</f>
        <v>50%+</v>
      </c>
      <c r="H745">
        <v>3.8</v>
      </c>
      <c r="I745" t="str">
        <f>IF(amazon[[#This Row],[rating]]&lt;3,"0 - 3",IF(amazon[[#This Row],[rating]]&lt;4,"3 - 4",IF(amazon[[#This Row],[rating]]&lt;4.5,"4 - 4.5","4.5 - 5")))</f>
        <v>3 - 4</v>
      </c>
      <c r="J745" s="3">
        <v>14961</v>
      </c>
    </row>
    <row r="746" spans="2:10" x14ac:dyDescent="0.25">
      <c r="B746" t="s">
        <v>20</v>
      </c>
      <c r="C746" s="3">
        <v>569</v>
      </c>
      <c r="D746" s="2" t="str">
        <f>IF(amazon[[#This Row],[discounted_price]]&lt;500,"0 - 500",IF(amazon[[#This Row],[discounted_price]]&lt;2000,"500 - 2000",IF(amazon[[#This Row],[discounted_price]]&lt;10000,"2000 - 10000",IF(amazon[[#This Row],[discounted_price]]&lt;50000,"10000 - 50000","50000+"))))</f>
        <v>500 - 2000</v>
      </c>
      <c r="E746" s="3">
        <v>1299</v>
      </c>
      <c r="F746" s="1">
        <v>0.56000000000000005</v>
      </c>
      <c r="G746" s="1" t="str">
        <f>IF(amazon[[#This Row],[discount_percentage]]&lt;10%,"0-10%",IF(amazon[[#This Row],[discount_percentage]]&lt;25%,"10-25%",IF(amazon[[#This Row],[discount_percentage]]&lt;50%,"25-50%","50%+")))</f>
        <v>50%+</v>
      </c>
      <c r="H746">
        <v>4.4000000000000004</v>
      </c>
      <c r="I746" t="str">
        <f>IF(amazon[[#This Row],[rating]]&lt;3,"0 - 3",IF(amazon[[#This Row],[rating]]&lt;4,"3 - 4",IF(amazon[[#This Row],[rating]]&lt;4.5,"4 - 4.5","4.5 - 5")))</f>
        <v>4 - 4.5</v>
      </c>
      <c r="J746" s="3">
        <v>9275</v>
      </c>
    </row>
    <row r="747" spans="2:10" x14ac:dyDescent="0.25">
      <c r="B747" t="s">
        <v>13</v>
      </c>
      <c r="C747" s="3">
        <v>1499</v>
      </c>
      <c r="D747" s="2" t="str">
        <f>IF(amazon[[#This Row],[discounted_price]]&lt;500,"0 - 500",IF(amazon[[#This Row],[discounted_price]]&lt;2000,"500 - 2000",IF(amazon[[#This Row],[discounted_price]]&lt;10000,"2000 - 10000",IF(amazon[[#This Row],[discounted_price]]&lt;50000,"10000 - 50000","50000+"))))</f>
        <v>500 - 2000</v>
      </c>
      <c r="E747" s="3">
        <v>8999</v>
      </c>
      <c r="F747" s="1">
        <v>0.83</v>
      </c>
      <c r="G747" s="1" t="str">
        <f>IF(amazon[[#This Row],[discount_percentage]]&lt;10%,"0-10%",IF(amazon[[#This Row],[discount_percentage]]&lt;25%,"10-25%",IF(amazon[[#This Row],[discount_percentage]]&lt;50%,"25-50%","50%+")))</f>
        <v>50%+</v>
      </c>
      <c r="H747">
        <v>3.7</v>
      </c>
      <c r="I747" t="str">
        <f>IF(amazon[[#This Row],[rating]]&lt;3,"0 - 3",IF(amazon[[#This Row],[rating]]&lt;4,"3 - 4",IF(amazon[[#This Row],[rating]]&lt;4.5,"4 - 4.5","4.5 - 5")))</f>
        <v>3 - 4</v>
      </c>
      <c r="J747" s="3">
        <v>28324</v>
      </c>
    </row>
    <row r="748" spans="2:10" x14ac:dyDescent="0.25">
      <c r="B748" t="s">
        <v>13</v>
      </c>
      <c r="C748" s="3">
        <v>999</v>
      </c>
      <c r="D748" s="2" t="str">
        <f>IF(amazon[[#This Row],[discounted_price]]&lt;500,"0 - 500",IF(amazon[[#This Row],[discounted_price]]&lt;2000,"500 - 2000",IF(amazon[[#This Row],[discounted_price]]&lt;10000,"2000 - 10000",IF(amazon[[#This Row],[discounted_price]]&lt;50000,"10000 - 50000","50000+"))))</f>
        <v>500 - 2000</v>
      </c>
      <c r="E748" s="3">
        <v>4499</v>
      </c>
      <c r="F748" s="1">
        <v>0.78</v>
      </c>
      <c r="G748" s="1" t="str">
        <f>IF(amazon[[#This Row],[discount_percentage]]&lt;10%,"0-10%",IF(amazon[[#This Row],[discount_percentage]]&lt;25%,"10-25%",IF(amazon[[#This Row],[discount_percentage]]&lt;50%,"25-50%","50%+")))</f>
        <v>50%+</v>
      </c>
      <c r="H748">
        <v>3.8</v>
      </c>
      <c r="I748" t="str">
        <f>IF(amazon[[#This Row],[rating]]&lt;3,"0 - 3",IF(amazon[[#This Row],[rating]]&lt;4,"3 - 4",IF(amazon[[#This Row],[rating]]&lt;4.5,"4 - 4.5","4.5 - 5")))</f>
        <v>3 - 4</v>
      </c>
      <c r="J748" s="3">
        <v>3390</v>
      </c>
    </row>
    <row r="749" spans="2:10" x14ac:dyDescent="0.25">
      <c r="B749" t="s">
        <v>13</v>
      </c>
      <c r="C749" s="3">
        <v>899</v>
      </c>
      <c r="D749" s="2" t="str">
        <f>IF(amazon[[#This Row],[discounted_price]]&lt;500,"0 - 500",IF(amazon[[#This Row],[discounted_price]]&lt;2000,"500 - 2000",IF(amazon[[#This Row],[discounted_price]]&lt;10000,"2000 - 10000",IF(amazon[[#This Row],[discounted_price]]&lt;50000,"10000 - 50000","50000+"))))</f>
        <v>500 - 2000</v>
      </c>
      <c r="E749" s="3">
        <v>4499</v>
      </c>
      <c r="F749" s="1">
        <v>0.8</v>
      </c>
      <c r="G749" s="1" t="str">
        <f>IF(amazon[[#This Row],[discount_percentage]]&lt;10%,"0-10%",IF(amazon[[#This Row],[discount_percentage]]&lt;25%,"10-25%",IF(amazon[[#This Row],[discount_percentage]]&lt;50%,"25-50%","50%+")))</f>
        <v>50%+</v>
      </c>
      <c r="H749">
        <v>3.8</v>
      </c>
      <c r="I749" t="str">
        <f>IF(amazon[[#This Row],[rating]]&lt;3,"0 - 3",IF(amazon[[#This Row],[rating]]&lt;4,"3 - 4",IF(amazon[[#This Row],[rating]]&lt;4.5,"4 - 4.5","4.5 - 5")))</f>
        <v>3 - 4</v>
      </c>
      <c r="J749" s="3">
        <v>103052</v>
      </c>
    </row>
    <row r="750" spans="2:10" x14ac:dyDescent="0.25">
      <c r="B750" t="s">
        <v>10</v>
      </c>
      <c r="C750" s="3">
        <v>1799</v>
      </c>
      <c r="D750" s="2" t="str">
        <f>IF(amazon[[#This Row],[discounted_price]]&lt;500,"0 - 500",IF(amazon[[#This Row],[discounted_price]]&lt;2000,"500 - 2000",IF(amazon[[#This Row],[discounted_price]]&lt;10000,"2000 - 10000",IF(amazon[[#This Row],[discounted_price]]&lt;50000,"10000 - 50000","50000+"))))</f>
        <v>500 - 2000</v>
      </c>
      <c r="E750" s="3">
        <v>2499</v>
      </c>
      <c r="F750" s="1">
        <v>0.28000000000000003</v>
      </c>
      <c r="G750" s="1" t="str">
        <f>IF(amazon[[#This Row],[discount_percentage]]&lt;10%,"0-10%",IF(amazon[[#This Row],[discount_percentage]]&lt;25%,"10-25%",IF(amazon[[#This Row],[discount_percentage]]&lt;50%,"25-50%","50%+")))</f>
        <v>25-50%</v>
      </c>
      <c r="H750">
        <v>4.0999999999999996</v>
      </c>
      <c r="I750" t="str">
        <f>IF(amazon[[#This Row],[rating]]&lt;3,"0 - 3",IF(amazon[[#This Row],[rating]]&lt;4,"3 - 4",IF(amazon[[#This Row],[rating]]&lt;4.5,"4 - 4.5","4.5 - 5")))</f>
        <v>4 - 4.5</v>
      </c>
      <c r="J750" s="3">
        <v>18678</v>
      </c>
    </row>
    <row r="751" spans="2:10" x14ac:dyDescent="0.25">
      <c r="B751" t="s">
        <v>27</v>
      </c>
      <c r="C751" s="3">
        <v>522</v>
      </c>
      <c r="D751" s="2" t="str">
        <f>IF(amazon[[#This Row],[discounted_price]]&lt;500,"0 - 500",IF(amazon[[#This Row],[discounted_price]]&lt;2000,"500 - 2000",IF(amazon[[#This Row],[discounted_price]]&lt;10000,"2000 - 10000",IF(amazon[[#This Row],[discounted_price]]&lt;50000,"10000 - 50000","50000+"))))</f>
        <v>500 - 2000</v>
      </c>
      <c r="E751" s="3">
        <v>550</v>
      </c>
      <c r="F751" s="1">
        <v>0.05</v>
      </c>
      <c r="G751" s="1" t="str">
        <f>IF(amazon[[#This Row],[discount_percentage]]&lt;10%,"0-10%",IF(amazon[[#This Row],[discount_percentage]]&lt;25%,"10-25%",IF(amazon[[#This Row],[discount_percentage]]&lt;50%,"25-50%","50%+")))</f>
        <v>0-10%</v>
      </c>
      <c r="H751">
        <v>4.4000000000000004</v>
      </c>
      <c r="I751" t="str">
        <f>IF(amazon[[#This Row],[rating]]&lt;3,"0 - 3",IF(amazon[[#This Row],[rating]]&lt;4,"3 - 4",IF(amazon[[#This Row],[rating]]&lt;4.5,"4 - 4.5","4.5 - 5")))</f>
        <v>4 - 4.5</v>
      </c>
      <c r="J751" s="3">
        <v>12179</v>
      </c>
    </row>
    <row r="752" spans="2:10" x14ac:dyDescent="0.25">
      <c r="B752" t="s">
        <v>99</v>
      </c>
      <c r="C752" s="3">
        <v>799</v>
      </c>
      <c r="D752" s="2" t="str">
        <f>IF(amazon[[#This Row],[discounted_price]]&lt;500,"0 - 500",IF(amazon[[#This Row],[discounted_price]]&lt;2000,"500 - 2000",IF(amazon[[#This Row],[discounted_price]]&lt;10000,"2000 - 10000",IF(amazon[[#This Row],[discounted_price]]&lt;50000,"10000 - 50000","50000+"))))</f>
        <v>500 - 2000</v>
      </c>
      <c r="E752" s="3">
        <v>1999</v>
      </c>
      <c r="F752" s="1">
        <v>0.6</v>
      </c>
      <c r="G752" s="1" t="str">
        <f>IF(amazon[[#This Row],[discount_percentage]]&lt;10%,"0-10%",IF(amazon[[#This Row],[discount_percentage]]&lt;25%,"10-25%",IF(amazon[[#This Row],[discount_percentage]]&lt;50%,"25-50%","50%+")))</f>
        <v>50%+</v>
      </c>
      <c r="H752">
        <v>3.8</v>
      </c>
      <c r="I752" t="str">
        <f>IF(amazon[[#This Row],[rating]]&lt;3,"0 - 3",IF(amazon[[#This Row],[rating]]&lt;4,"3 - 4",IF(amazon[[#This Row],[rating]]&lt;4.5,"4 - 4.5","4.5 - 5")))</f>
        <v>3 - 4</v>
      </c>
      <c r="J752" s="3">
        <v>12958</v>
      </c>
    </row>
    <row r="753" spans="2:10" x14ac:dyDescent="0.25">
      <c r="B753" t="s">
        <v>20</v>
      </c>
      <c r="C753" s="3">
        <v>681</v>
      </c>
      <c r="D753" s="2" t="str">
        <f>IF(amazon[[#This Row],[discounted_price]]&lt;500,"0 - 500",IF(amazon[[#This Row],[discounted_price]]&lt;2000,"500 - 2000",IF(amazon[[#This Row],[discounted_price]]&lt;10000,"2000 - 10000",IF(amazon[[#This Row],[discounted_price]]&lt;50000,"10000 - 50000","50000+"))))</f>
        <v>500 - 2000</v>
      </c>
      <c r="E753" s="3">
        <v>1199</v>
      </c>
      <c r="F753" s="1">
        <v>0.43</v>
      </c>
      <c r="G753" s="1" t="str">
        <f>IF(amazon[[#This Row],[discount_percentage]]&lt;10%,"0-10%",IF(amazon[[#This Row],[discount_percentage]]&lt;25%,"10-25%",IF(amazon[[#This Row],[discount_percentage]]&lt;50%,"25-50%","50%+")))</f>
        <v>25-50%</v>
      </c>
      <c r="H753">
        <v>4.2</v>
      </c>
      <c r="I753" t="str">
        <f>IF(amazon[[#This Row],[rating]]&lt;3,"0 - 3",IF(amazon[[#This Row],[rating]]&lt;4,"3 - 4",IF(amazon[[#This Row],[rating]]&lt;4.5,"4 - 4.5","4.5 - 5")))</f>
        <v>4 - 4.5</v>
      </c>
      <c r="J753" s="3">
        <v>8258</v>
      </c>
    </row>
    <row r="754" spans="2:10" x14ac:dyDescent="0.25">
      <c r="B754" t="s">
        <v>146</v>
      </c>
      <c r="C754" s="3">
        <v>1199</v>
      </c>
      <c r="D754" s="2" t="str">
        <f>IF(amazon[[#This Row],[discounted_price]]&lt;500,"0 - 500",IF(amazon[[#This Row],[discounted_price]]&lt;2000,"500 - 2000",IF(amazon[[#This Row],[discounted_price]]&lt;10000,"2000 - 10000",IF(amazon[[#This Row],[discounted_price]]&lt;50000,"10000 - 50000","50000+"))))</f>
        <v>500 - 2000</v>
      </c>
      <c r="E754" s="3">
        <v>3490</v>
      </c>
      <c r="F754" s="1">
        <v>0.66</v>
      </c>
      <c r="G754" s="1" t="str">
        <f>IF(amazon[[#This Row],[discount_percentage]]&lt;10%,"0-10%",IF(amazon[[#This Row],[discount_percentage]]&lt;25%,"10-25%",IF(amazon[[#This Row],[discount_percentage]]&lt;50%,"25-50%","50%+")))</f>
        <v>50%+</v>
      </c>
      <c r="H754">
        <v>4.0999999999999996</v>
      </c>
      <c r="I754" t="str">
        <f>IF(amazon[[#This Row],[rating]]&lt;3,"0 - 3",IF(amazon[[#This Row],[rating]]&lt;4,"3 - 4",IF(amazon[[#This Row],[rating]]&lt;4.5,"4 - 4.5","4.5 - 5")))</f>
        <v>4 - 4.5</v>
      </c>
      <c r="J754" s="3">
        <v>11716</v>
      </c>
    </row>
    <row r="755" spans="2:10" x14ac:dyDescent="0.25">
      <c r="B755" t="s">
        <v>31</v>
      </c>
      <c r="C755" s="3">
        <v>1799</v>
      </c>
      <c r="D755" s="2" t="str">
        <f>IF(amazon[[#This Row],[discounted_price]]&lt;500,"0 - 500",IF(amazon[[#This Row],[discounted_price]]&lt;2000,"500 - 2000",IF(amazon[[#This Row],[discounted_price]]&lt;10000,"2000 - 10000",IF(amazon[[#This Row],[discounted_price]]&lt;50000,"10000 - 50000","50000+"))))</f>
        <v>500 - 2000</v>
      </c>
      <c r="E755" s="3">
        <v>4999</v>
      </c>
      <c r="F755" s="1">
        <v>0.64</v>
      </c>
      <c r="G755" s="1" t="str">
        <f>IF(amazon[[#This Row],[discount_percentage]]&lt;10%,"0-10%",IF(amazon[[#This Row],[discount_percentage]]&lt;25%,"10-25%",IF(amazon[[#This Row],[discount_percentage]]&lt;50%,"25-50%","50%+")))</f>
        <v>50%+</v>
      </c>
      <c r="H755">
        <v>4.0999999999999996</v>
      </c>
      <c r="I755" t="str">
        <f>IF(amazon[[#This Row],[rating]]&lt;3,"0 - 3",IF(amazon[[#This Row],[rating]]&lt;4,"3 - 4",IF(amazon[[#This Row],[rating]]&lt;4.5,"4 - 4.5","4.5 - 5")))</f>
        <v>4 - 4.5</v>
      </c>
      <c r="J755" s="3">
        <v>55192</v>
      </c>
    </row>
    <row r="756" spans="2:10" x14ac:dyDescent="0.25">
      <c r="B756" t="s">
        <v>18</v>
      </c>
      <c r="C756" s="3">
        <v>1199</v>
      </c>
      <c r="D756" s="2" t="str">
        <f>IF(amazon[[#This Row],[discounted_price]]&lt;500,"0 - 500",IF(amazon[[#This Row],[discounted_price]]&lt;2000,"500 - 2000",IF(amazon[[#This Row],[discounted_price]]&lt;10000,"2000 - 10000",IF(amazon[[#This Row],[discounted_price]]&lt;50000,"10000 - 50000","50000+"))))</f>
        <v>500 - 2000</v>
      </c>
      <c r="E756" s="3">
        <v>2499</v>
      </c>
      <c r="F756" s="1">
        <v>0.52</v>
      </c>
      <c r="G756" s="1" t="str">
        <f>IF(amazon[[#This Row],[discount_percentage]]&lt;10%,"0-10%",IF(amazon[[#This Row],[discount_percentage]]&lt;25%,"10-25%",IF(amazon[[#This Row],[discount_percentage]]&lt;50%,"25-50%","50%+")))</f>
        <v>50%+</v>
      </c>
      <c r="H756">
        <v>4</v>
      </c>
      <c r="I756" t="str">
        <f>IF(amazon[[#This Row],[rating]]&lt;3,"0 - 3",IF(amazon[[#This Row],[rating]]&lt;4,"3 - 4",IF(amazon[[#This Row],[rating]]&lt;4.5,"4 - 4.5","4.5 - 5")))</f>
        <v>4 - 4.5</v>
      </c>
      <c r="J756" s="3">
        <v>33584</v>
      </c>
    </row>
    <row r="757" spans="2:10" x14ac:dyDescent="0.25">
      <c r="B757" t="s">
        <v>8</v>
      </c>
      <c r="C757" s="3">
        <v>1049</v>
      </c>
      <c r="D757" s="2" t="str">
        <f>IF(amazon[[#This Row],[discounted_price]]&lt;500,"0 - 500",IF(amazon[[#This Row],[discounted_price]]&lt;2000,"500 - 2000",IF(amazon[[#This Row],[discounted_price]]&lt;10000,"2000 - 10000",IF(amazon[[#This Row],[discounted_price]]&lt;50000,"10000 - 50000","50000+"))))</f>
        <v>500 - 2000</v>
      </c>
      <c r="E757" s="3">
        <v>2299</v>
      </c>
      <c r="F757" s="1">
        <v>0.54</v>
      </c>
      <c r="G757" s="1" t="str">
        <f>IF(amazon[[#This Row],[discount_percentage]]&lt;10%,"0-10%",IF(amazon[[#This Row],[discount_percentage]]&lt;25%,"10-25%",IF(amazon[[#This Row],[discount_percentage]]&lt;50%,"25-50%","50%+")))</f>
        <v>50%+</v>
      </c>
      <c r="H757">
        <v>3.9</v>
      </c>
      <c r="I757" t="str">
        <f>IF(amazon[[#This Row],[rating]]&lt;3,"0 - 3",IF(amazon[[#This Row],[rating]]&lt;4,"3 - 4",IF(amazon[[#This Row],[rating]]&lt;4.5,"4 - 4.5","4.5 - 5")))</f>
        <v>3 - 4</v>
      </c>
      <c r="J757" s="3">
        <v>1779</v>
      </c>
    </row>
    <row r="758" spans="2:10" x14ac:dyDescent="0.25">
      <c r="B758" t="s">
        <v>21</v>
      </c>
      <c r="C758" s="3">
        <v>656</v>
      </c>
      <c r="D758" s="2" t="str">
        <f>IF(amazon[[#This Row],[discounted_price]]&lt;500,"0 - 500",IF(amazon[[#This Row],[discounted_price]]&lt;2000,"500 - 2000",IF(amazon[[#This Row],[discounted_price]]&lt;10000,"2000 - 10000",IF(amazon[[#This Row],[discounted_price]]&lt;50000,"10000 - 50000","50000+"))))</f>
        <v>500 - 2000</v>
      </c>
      <c r="E758" s="3">
        <v>1499</v>
      </c>
      <c r="F758" s="1">
        <v>0.56000000000000005</v>
      </c>
      <c r="G758" s="1" t="str">
        <f>IF(amazon[[#This Row],[discount_percentage]]&lt;10%,"0-10%",IF(amazon[[#This Row],[discount_percentage]]&lt;25%,"10-25%",IF(amazon[[#This Row],[discount_percentage]]&lt;50%,"25-50%","50%+")))</f>
        <v>50%+</v>
      </c>
      <c r="H758">
        <v>4.3</v>
      </c>
      <c r="I758" t="str">
        <f>IF(amazon[[#This Row],[rating]]&lt;3,"0 - 3",IF(amazon[[#This Row],[rating]]&lt;4,"3 - 4",IF(amazon[[#This Row],[rating]]&lt;4.5,"4 - 4.5","4.5 - 5")))</f>
        <v>4 - 4.5</v>
      </c>
      <c r="J758" s="3">
        <v>25903</v>
      </c>
    </row>
    <row r="759" spans="2:10" x14ac:dyDescent="0.25">
      <c r="B759" t="s">
        <v>19</v>
      </c>
      <c r="C759" s="3">
        <v>1109</v>
      </c>
      <c r="D759" s="2" t="str">
        <f>IF(amazon[[#This Row],[discounted_price]]&lt;500,"0 - 500",IF(amazon[[#This Row],[discounted_price]]&lt;2000,"500 - 2000",IF(amazon[[#This Row],[discounted_price]]&lt;10000,"2000 - 10000",IF(amazon[[#This Row],[discounted_price]]&lt;50000,"10000 - 50000","50000+"))))</f>
        <v>500 - 2000</v>
      </c>
      <c r="E759" s="3">
        <v>2800</v>
      </c>
      <c r="F759" s="1">
        <v>0.6</v>
      </c>
      <c r="G759" s="1" t="str">
        <f>IF(amazon[[#This Row],[discount_percentage]]&lt;10%,"0-10%",IF(amazon[[#This Row],[discount_percentage]]&lt;25%,"10-25%",IF(amazon[[#This Row],[discount_percentage]]&lt;50%,"25-50%","50%+")))</f>
        <v>50%+</v>
      </c>
      <c r="H759">
        <v>4.3</v>
      </c>
      <c r="I759" t="str">
        <f>IF(amazon[[#This Row],[rating]]&lt;3,"0 - 3",IF(amazon[[#This Row],[rating]]&lt;4,"3 - 4",IF(amazon[[#This Row],[rating]]&lt;4.5,"4 - 4.5","4.5 - 5")))</f>
        <v>4 - 4.5</v>
      </c>
      <c r="J759" s="3">
        <v>53464</v>
      </c>
    </row>
    <row r="760" spans="2:10" x14ac:dyDescent="0.25">
      <c r="B760" t="s">
        <v>18</v>
      </c>
      <c r="C760" s="3">
        <v>599</v>
      </c>
      <c r="D760" s="2" t="str">
        <f>IF(amazon[[#This Row],[discounted_price]]&lt;500,"0 - 500",IF(amazon[[#This Row],[discounted_price]]&lt;2000,"500 - 2000",IF(amazon[[#This Row],[discounted_price]]&lt;10000,"2000 - 10000",IF(amazon[[#This Row],[discounted_price]]&lt;50000,"10000 - 50000","50000+"))))</f>
        <v>500 - 2000</v>
      </c>
      <c r="E760" s="3">
        <v>1399</v>
      </c>
      <c r="F760" s="1">
        <v>0.56999999999999995</v>
      </c>
      <c r="G760" s="1" t="str">
        <f>IF(amazon[[#This Row],[discount_percentage]]&lt;10%,"0-10%",IF(amazon[[#This Row],[discount_percentage]]&lt;25%,"10-25%",IF(amazon[[#This Row],[discount_percentage]]&lt;50%,"25-50%","50%+")))</f>
        <v>50%+</v>
      </c>
      <c r="H760">
        <v>3.8</v>
      </c>
      <c r="I760" t="str">
        <f>IF(amazon[[#This Row],[rating]]&lt;3,"0 - 3",IF(amazon[[#This Row],[rating]]&lt;4,"3 - 4",IF(amazon[[#This Row],[rating]]&lt;4.5,"4 - 4.5","4.5 - 5")))</f>
        <v>3 - 4</v>
      </c>
      <c r="J760" s="3">
        <v>60026</v>
      </c>
    </row>
    <row r="761" spans="2:10" x14ac:dyDescent="0.25">
      <c r="B761" t="s">
        <v>20</v>
      </c>
      <c r="C761" s="3">
        <v>799</v>
      </c>
      <c r="D761" s="2" t="str">
        <f>IF(amazon[[#This Row],[discounted_price]]&lt;500,"0 - 500",IF(amazon[[#This Row],[discounted_price]]&lt;2000,"500 - 2000",IF(amazon[[#This Row],[discounted_price]]&lt;10000,"2000 - 10000",IF(amazon[[#This Row],[discounted_price]]&lt;50000,"10000 - 50000","50000+"))))</f>
        <v>500 - 2000</v>
      </c>
      <c r="E761" s="3">
        <v>1295</v>
      </c>
      <c r="F761" s="1">
        <v>0.38</v>
      </c>
      <c r="G761" s="1" t="str">
        <f>IF(amazon[[#This Row],[discount_percentage]]&lt;10%,"0-10%",IF(amazon[[#This Row],[discount_percentage]]&lt;25%,"10-25%",IF(amazon[[#This Row],[discount_percentage]]&lt;50%,"25-50%","50%+")))</f>
        <v>25-50%</v>
      </c>
      <c r="H761">
        <v>4.4000000000000004</v>
      </c>
      <c r="I761" t="str">
        <f>IF(amazon[[#This Row],[rating]]&lt;3,"0 - 3",IF(amazon[[#This Row],[rating]]&lt;4,"3 - 4",IF(amazon[[#This Row],[rating]]&lt;4.5,"4 - 4.5","4.5 - 5")))</f>
        <v>4 - 4.5</v>
      </c>
      <c r="J761" s="3">
        <v>34852</v>
      </c>
    </row>
    <row r="762" spans="2:10" x14ac:dyDescent="0.25">
      <c r="B762" t="s">
        <v>20</v>
      </c>
      <c r="C762" s="3">
        <v>599</v>
      </c>
      <c r="D762" s="2" t="str">
        <f>IF(amazon[[#This Row],[discounted_price]]&lt;500,"0 - 500",IF(amazon[[#This Row],[discounted_price]]&lt;2000,"500 - 2000",IF(amazon[[#This Row],[discounted_price]]&lt;10000,"2000 - 10000",IF(amazon[[#This Row],[discounted_price]]&lt;50000,"10000 - 50000","50000+"))))</f>
        <v>500 - 2000</v>
      </c>
      <c r="E762" s="3">
        <v>899</v>
      </c>
      <c r="F762" s="1">
        <v>0.33</v>
      </c>
      <c r="G762" s="1" t="str">
        <f>IF(amazon[[#This Row],[discount_percentage]]&lt;10%,"0-10%",IF(amazon[[#This Row],[discount_percentage]]&lt;25%,"10-25%",IF(amazon[[#This Row],[discount_percentage]]&lt;50%,"25-50%","50%+")))</f>
        <v>25-50%</v>
      </c>
      <c r="H762">
        <v>4</v>
      </c>
      <c r="I762" t="str">
        <f>IF(amazon[[#This Row],[rating]]&lt;3,"0 - 3",IF(amazon[[#This Row],[rating]]&lt;4,"3 - 4",IF(amazon[[#This Row],[rating]]&lt;4.5,"4 - 4.5","4.5 - 5")))</f>
        <v>4 - 4.5</v>
      </c>
      <c r="J762" s="3">
        <v>4018</v>
      </c>
    </row>
    <row r="763" spans="2:10" x14ac:dyDescent="0.25">
      <c r="B763" t="s">
        <v>13</v>
      </c>
      <c r="C763" s="3">
        <v>1598</v>
      </c>
      <c r="D763" s="2" t="str">
        <f>IF(amazon[[#This Row],[discounted_price]]&lt;500,"0 - 500",IF(amazon[[#This Row],[discounted_price]]&lt;2000,"500 - 2000",IF(amazon[[#This Row],[discounted_price]]&lt;10000,"2000 - 10000",IF(amazon[[#This Row],[discounted_price]]&lt;50000,"10000 - 50000","50000+"))))</f>
        <v>500 - 2000</v>
      </c>
      <c r="E763" s="3">
        <v>2990</v>
      </c>
      <c r="F763" s="1">
        <v>0.47</v>
      </c>
      <c r="G763" s="1" t="str">
        <f>IF(amazon[[#This Row],[discount_percentage]]&lt;10%,"0-10%",IF(amazon[[#This Row],[discount_percentage]]&lt;25%,"10-25%",IF(amazon[[#This Row],[discount_percentage]]&lt;50%,"25-50%","50%+")))</f>
        <v>25-50%</v>
      </c>
      <c r="H763">
        <v>3.8</v>
      </c>
      <c r="I763" t="str">
        <f>IF(amazon[[#This Row],[rating]]&lt;3,"0 - 3",IF(amazon[[#This Row],[rating]]&lt;4,"3 - 4",IF(amazon[[#This Row],[rating]]&lt;4.5,"4 - 4.5","4.5 - 5")))</f>
        <v>3 - 4</v>
      </c>
      <c r="J763" s="3">
        <v>11015</v>
      </c>
    </row>
    <row r="764" spans="2:10" x14ac:dyDescent="0.25">
      <c r="B764" t="s">
        <v>7</v>
      </c>
      <c r="C764" s="3">
        <v>599</v>
      </c>
      <c r="D764" s="2" t="str">
        <f>IF(amazon[[#This Row],[discounted_price]]&lt;500,"0 - 500",IF(amazon[[#This Row],[discounted_price]]&lt;2000,"500 - 2000",IF(amazon[[#This Row],[discounted_price]]&lt;10000,"2000 - 10000",IF(amazon[[#This Row],[discounted_price]]&lt;50000,"10000 - 50000","50000+"))))</f>
        <v>500 - 2000</v>
      </c>
      <c r="E764" s="3">
        <v>899</v>
      </c>
      <c r="F764" s="1">
        <v>0.33</v>
      </c>
      <c r="G764" s="1" t="str">
        <f>IF(amazon[[#This Row],[discount_percentage]]&lt;10%,"0-10%",IF(amazon[[#This Row],[discount_percentage]]&lt;25%,"10-25%",IF(amazon[[#This Row],[discount_percentage]]&lt;50%,"25-50%","50%+")))</f>
        <v>25-50%</v>
      </c>
      <c r="H764">
        <v>4.3</v>
      </c>
      <c r="I764" t="str">
        <f>IF(amazon[[#This Row],[rating]]&lt;3,"0 - 3",IF(amazon[[#This Row],[rating]]&lt;4,"3 - 4",IF(amazon[[#This Row],[rating]]&lt;4.5,"4 - 4.5","4.5 - 5")))</f>
        <v>4 - 4.5</v>
      </c>
      <c r="J764" s="3">
        <v>95116</v>
      </c>
    </row>
    <row r="765" spans="2:10" x14ac:dyDescent="0.25">
      <c r="B765" t="s">
        <v>19</v>
      </c>
      <c r="C765" s="3">
        <v>1299</v>
      </c>
      <c r="D765" s="2" t="str">
        <f>IF(amazon[[#This Row],[discounted_price]]&lt;500,"0 - 500",IF(amazon[[#This Row],[discounted_price]]&lt;2000,"500 - 2000",IF(amazon[[#This Row],[discounted_price]]&lt;10000,"2000 - 10000",IF(amazon[[#This Row],[discounted_price]]&lt;50000,"10000 - 50000","50000+"))))</f>
        <v>500 - 2000</v>
      </c>
      <c r="E765" s="3">
        <v>3000</v>
      </c>
      <c r="F765" s="1">
        <v>0.56999999999999995</v>
      </c>
      <c r="G765" s="1" t="str">
        <f>IF(amazon[[#This Row],[discount_percentage]]&lt;10%,"0-10%",IF(amazon[[#This Row],[discount_percentage]]&lt;25%,"10-25%",IF(amazon[[#This Row],[discount_percentage]]&lt;50%,"25-50%","50%+")))</f>
        <v>50%+</v>
      </c>
      <c r="H765">
        <v>4.3</v>
      </c>
      <c r="I765" t="str">
        <f>IF(amazon[[#This Row],[rating]]&lt;3,"0 - 3",IF(amazon[[#This Row],[rating]]&lt;4,"3 - 4",IF(amazon[[#This Row],[rating]]&lt;4.5,"4 - 4.5","4.5 - 5")))</f>
        <v>4 - 4.5</v>
      </c>
      <c r="J765" s="3">
        <v>23022</v>
      </c>
    </row>
    <row r="766" spans="2:10" x14ac:dyDescent="0.25">
      <c r="B766" t="s">
        <v>90</v>
      </c>
      <c r="C766" s="3">
        <v>1599</v>
      </c>
      <c r="D766" s="2" t="str">
        <f>IF(amazon[[#This Row],[discounted_price]]&lt;500,"0 - 500",IF(amazon[[#This Row],[discounted_price]]&lt;2000,"500 - 2000",IF(amazon[[#This Row],[discounted_price]]&lt;10000,"2000 - 10000",IF(amazon[[#This Row],[discounted_price]]&lt;50000,"10000 - 50000","50000+"))))</f>
        <v>500 - 2000</v>
      </c>
      <c r="E766" s="3">
        <v>4999</v>
      </c>
      <c r="F766" s="1">
        <v>0.68</v>
      </c>
      <c r="G766" s="1" t="str">
        <f>IF(amazon[[#This Row],[discount_percentage]]&lt;10%,"0-10%",IF(amazon[[#This Row],[discount_percentage]]&lt;25%,"10-25%",IF(amazon[[#This Row],[discount_percentage]]&lt;50%,"25-50%","50%+")))</f>
        <v>50%+</v>
      </c>
      <c r="H766">
        <v>4</v>
      </c>
      <c r="I766" t="str">
        <f>IF(amazon[[#This Row],[rating]]&lt;3,"0 - 3",IF(amazon[[#This Row],[rating]]&lt;4,"3 - 4",IF(amazon[[#This Row],[rating]]&lt;4.5,"4 - 4.5","4.5 - 5")))</f>
        <v>4 - 4.5</v>
      </c>
      <c r="J766" s="3">
        <v>67951</v>
      </c>
    </row>
    <row r="767" spans="2:10" x14ac:dyDescent="0.25">
      <c r="B767" t="s">
        <v>97</v>
      </c>
      <c r="C767" s="3">
        <v>828</v>
      </c>
      <c r="D767" s="2" t="str">
        <f>IF(amazon[[#This Row],[discounted_price]]&lt;500,"0 - 500",IF(amazon[[#This Row],[discounted_price]]&lt;2000,"500 - 2000",IF(amazon[[#This Row],[discounted_price]]&lt;10000,"2000 - 10000",IF(amazon[[#This Row],[discounted_price]]&lt;50000,"10000 - 50000","50000+"))))</f>
        <v>500 - 2000</v>
      </c>
      <c r="E767" s="3">
        <v>861</v>
      </c>
      <c r="F767" s="1">
        <v>0.04</v>
      </c>
      <c r="G767" s="1" t="str">
        <f>IF(amazon[[#This Row],[discount_percentage]]&lt;10%,"0-10%",IF(amazon[[#This Row],[discount_percentage]]&lt;25%,"10-25%",IF(amazon[[#This Row],[discount_percentage]]&lt;50%,"25-50%","50%+")))</f>
        <v>0-10%</v>
      </c>
      <c r="H767">
        <v>4.2</v>
      </c>
      <c r="I767" t="str">
        <f>IF(amazon[[#This Row],[rating]]&lt;3,"0 - 3",IF(amazon[[#This Row],[rating]]&lt;4,"3 - 4",IF(amazon[[#This Row],[rating]]&lt;4.5,"4 - 4.5","4.5 - 5")))</f>
        <v>4 - 4.5</v>
      </c>
      <c r="J767" s="3">
        <v>4567</v>
      </c>
    </row>
    <row r="768" spans="2:10" x14ac:dyDescent="0.25">
      <c r="B768" t="s">
        <v>18</v>
      </c>
      <c r="C768" s="3">
        <v>745</v>
      </c>
      <c r="D768" s="2" t="str">
        <f>IF(amazon[[#This Row],[discounted_price]]&lt;500,"0 - 500",IF(amazon[[#This Row],[discounted_price]]&lt;2000,"500 - 2000",IF(amazon[[#This Row],[discounted_price]]&lt;10000,"2000 - 10000",IF(amazon[[#This Row],[discounted_price]]&lt;50000,"10000 - 50000","50000+"))))</f>
        <v>500 - 2000</v>
      </c>
      <c r="E768" s="3">
        <v>795</v>
      </c>
      <c r="F768" s="1">
        <v>0.06</v>
      </c>
      <c r="G768" s="1" t="str">
        <f>IF(amazon[[#This Row],[discount_percentage]]&lt;10%,"0-10%",IF(amazon[[#This Row],[discount_percentage]]&lt;25%,"10-25%",IF(amazon[[#This Row],[discount_percentage]]&lt;50%,"25-50%","50%+")))</f>
        <v>0-10%</v>
      </c>
      <c r="H768">
        <v>4</v>
      </c>
      <c r="I768" t="str">
        <f>IF(amazon[[#This Row],[rating]]&lt;3,"0 - 3",IF(amazon[[#This Row],[rating]]&lt;4,"3 - 4",IF(amazon[[#This Row],[rating]]&lt;4.5,"4 - 4.5","4.5 - 5")))</f>
        <v>4 - 4.5</v>
      </c>
      <c r="J768" s="3">
        <v>13797</v>
      </c>
    </row>
    <row r="769" spans="2:10" x14ac:dyDescent="0.25">
      <c r="B769" t="s">
        <v>73</v>
      </c>
      <c r="C769" s="3">
        <v>1549</v>
      </c>
      <c r="D769" s="2" t="str">
        <f>IF(amazon[[#This Row],[discounted_price]]&lt;500,"0 - 500",IF(amazon[[#This Row],[discounted_price]]&lt;2000,"500 - 2000",IF(amazon[[#This Row],[discounted_price]]&lt;10000,"2000 - 10000",IF(amazon[[#This Row],[discounted_price]]&lt;50000,"10000 - 50000","50000+"))))</f>
        <v>500 - 2000</v>
      </c>
      <c r="E769" s="3">
        <v>2495</v>
      </c>
      <c r="F769" s="1">
        <v>0.38</v>
      </c>
      <c r="G769" s="1" t="str">
        <f>IF(amazon[[#This Row],[discount_percentage]]&lt;10%,"0-10%",IF(amazon[[#This Row],[discount_percentage]]&lt;25%,"10-25%",IF(amazon[[#This Row],[discount_percentage]]&lt;50%,"25-50%","50%+")))</f>
        <v>25-50%</v>
      </c>
      <c r="H769">
        <v>4.4000000000000004</v>
      </c>
      <c r="I769" t="str">
        <f>IF(amazon[[#This Row],[rating]]&lt;3,"0 - 3",IF(amazon[[#This Row],[rating]]&lt;4,"3 - 4",IF(amazon[[#This Row],[rating]]&lt;4.5,"4 - 4.5","4.5 - 5")))</f>
        <v>4 - 4.5</v>
      </c>
      <c r="J769" s="3">
        <v>15137</v>
      </c>
    </row>
    <row r="770" spans="2:10" x14ac:dyDescent="0.25">
      <c r="B770" t="s">
        <v>5</v>
      </c>
      <c r="C770" s="3">
        <v>970</v>
      </c>
      <c r="D770" s="2" t="str">
        <f>IF(amazon[[#This Row],[discounted_price]]&lt;500,"0 - 500",IF(amazon[[#This Row],[discounted_price]]&lt;2000,"500 - 2000",IF(amazon[[#This Row],[discounted_price]]&lt;10000,"2000 - 10000",IF(amazon[[#This Row],[discounted_price]]&lt;50000,"10000 - 50000","50000+"))))</f>
        <v>500 - 2000</v>
      </c>
      <c r="E770" s="3">
        <v>1799</v>
      </c>
      <c r="F770" s="1">
        <v>0.46</v>
      </c>
      <c r="G770" s="1" t="str">
        <f>IF(amazon[[#This Row],[discount_percentage]]&lt;10%,"0-10%",IF(amazon[[#This Row],[discount_percentage]]&lt;25%,"10-25%",IF(amazon[[#This Row],[discount_percentage]]&lt;50%,"25-50%","50%+")))</f>
        <v>25-50%</v>
      </c>
      <c r="H770">
        <v>4.5</v>
      </c>
      <c r="I770" t="str">
        <f>IF(amazon[[#This Row],[rating]]&lt;3,"0 - 3",IF(amazon[[#This Row],[rating]]&lt;4,"3 - 4",IF(amazon[[#This Row],[rating]]&lt;4.5,"4 - 4.5","4.5 - 5")))</f>
        <v>4.5 - 5</v>
      </c>
      <c r="J770" s="3">
        <v>815</v>
      </c>
    </row>
    <row r="771" spans="2:10" x14ac:dyDescent="0.25">
      <c r="B771" t="s">
        <v>96</v>
      </c>
      <c r="C771" s="3">
        <v>1469</v>
      </c>
      <c r="D771" s="2" t="str">
        <f>IF(amazon[[#This Row],[discounted_price]]&lt;500,"0 - 500",IF(amazon[[#This Row],[discounted_price]]&lt;2000,"500 - 2000",IF(amazon[[#This Row],[discounted_price]]&lt;10000,"2000 - 10000",IF(amazon[[#This Row],[discounted_price]]&lt;50000,"10000 - 50000","50000+"))))</f>
        <v>500 - 2000</v>
      </c>
      <c r="E771" s="3">
        <v>2499</v>
      </c>
      <c r="F771" s="1">
        <v>0.41</v>
      </c>
      <c r="G771" s="1" t="str">
        <f>IF(amazon[[#This Row],[discount_percentage]]&lt;10%,"0-10%",IF(amazon[[#This Row],[discount_percentage]]&lt;25%,"10-25%",IF(amazon[[#This Row],[discount_percentage]]&lt;50%,"25-50%","50%+")))</f>
        <v>25-50%</v>
      </c>
      <c r="H771">
        <v>4.2</v>
      </c>
      <c r="I771" t="str">
        <f>IF(amazon[[#This Row],[rating]]&lt;3,"0 - 3",IF(amazon[[#This Row],[rating]]&lt;4,"3 - 4",IF(amazon[[#This Row],[rating]]&lt;4.5,"4 - 4.5","4.5 - 5")))</f>
        <v>4 - 4.5</v>
      </c>
      <c r="J771" s="3">
        <v>156638</v>
      </c>
    </row>
    <row r="772" spans="2:10" x14ac:dyDescent="0.25">
      <c r="B772" t="s">
        <v>32</v>
      </c>
      <c r="C772" s="3">
        <v>549</v>
      </c>
      <c r="D772" s="2" t="str">
        <f>IF(amazon[[#This Row],[discounted_price]]&lt;500,"0 - 500",IF(amazon[[#This Row],[discounted_price]]&lt;2000,"500 - 2000",IF(amazon[[#This Row],[discounted_price]]&lt;10000,"2000 - 10000",IF(amazon[[#This Row],[discounted_price]]&lt;50000,"10000 - 50000","50000+"))))</f>
        <v>500 - 2000</v>
      </c>
      <c r="E772" s="3">
        <v>549</v>
      </c>
      <c r="F772" s="1">
        <v>0</v>
      </c>
      <c r="G772" s="1" t="str">
        <f>IF(amazon[[#This Row],[discount_percentage]]&lt;10%,"0-10%",IF(amazon[[#This Row],[discount_percentage]]&lt;25%,"10-25%",IF(amazon[[#This Row],[discount_percentage]]&lt;50%,"25-50%","50%+")))</f>
        <v>0-10%</v>
      </c>
      <c r="H772">
        <v>4.5</v>
      </c>
      <c r="I772" t="str">
        <f>IF(amazon[[#This Row],[rating]]&lt;3,"0 - 3",IF(amazon[[#This Row],[rating]]&lt;4,"3 - 4",IF(amazon[[#This Row],[rating]]&lt;4.5,"4 - 4.5","4.5 - 5")))</f>
        <v>4.5 - 5</v>
      </c>
      <c r="J772" s="3">
        <v>4875</v>
      </c>
    </row>
    <row r="773" spans="2:10" x14ac:dyDescent="0.25">
      <c r="B773" t="s">
        <v>13</v>
      </c>
      <c r="C773" s="3">
        <v>1299</v>
      </c>
      <c r="D773" s="2" t="str">
        <f>IF(amazon[[#This Row],[discounted_price]]&lt;500,"0 - 500",IF(amazon[[#This Row],[discounted_price]]&lt;2000,"500 - 2000",IF(amazon[[#This Row],[discounted_price]]&lt;10000,"2000 - 10000",IF(amazon[[#This Row],[discounted_price]]&lt;50000,"10000 - 50000","50000+"))))</f>
        <v>500 - 2000</v>
      </c>
      <c r="E773" s="3">
        <v>3499</v>
      </c>
      <c r="F773" s="1">
        <v>0.63</v>
      </c>
      <c r="G773" s="1" t="str">
        <f>IF(amazon[[#This Row],[discount_percentage]]&lt;10%,"0-10%",IF(amazon[[#This Row],[discount_percentage]]&lt;25%,"10-25%",IF(amazon[[#This Row],[discount_percentage]]&lt;50%,"25-50%","50%+")))</f>
        <v>50%+</v>
      </c>
      <c r="H773">
        <v>3.9</v>
      </c>
      <c r="I773" t="str">
        <f>IF(amazon[[#This Row],[rating]]&lt;3,"0 - 3",IF(amazon[[#This Row],[rating]]&lt;4,"3 - 4",IF(amazon[[#This Row],[rating]]&lt;4.5,"4 - 4.5","4.5 - 5")))</f>
        <v>3 - 4</v>
      </c>
      <c r="J773" s="3">
        <v>12452</v>
      </c>
    </row>
    <row r="774" spans="2:10" x14ac:dyDescent="0.25">
      <c r="B774" t="s">
        <v>13</v>
      </c>
      <c r="C774" s="3">
        <v>799</v>
      </c>
      <c r="D774" s="2" t="str">
        <f>IF(amazon[[#This Row],[discounted_price]]&lt;500,"0 - 500",IF(amazon[[#This Row],[discounted_price]]&lt;2000,"500 - 2000",IF(amazon[[#This Row],[discounted_price]]&lt;10000,"2000 - 10000",IF(amazon[[#This Row],[discounted_price]]&lt;50000,"10000 - 50000","50000+"))))</f>
        <v>500 - 2000</v>
      </c>
      <c r="E774" s="3">
        <v>1499</v>
      </c>
      <c r="F774" s="1">
        <v>0.47</v>
      </c>
      <c r="G774" s="1" t="str">
        <f>IF(amazon[[#This Row],[discount_percentage]]&lt;10%,"0-10%",IF(amazon[[#This Row],[discount_percentage]]&lt;25%,"10-25%",IF(amazon[[#This Row],[discount_percentage]]&lt;50%,"25-50%","50%+")))</f>
        <v>25-50%</v>
      </c>
      <c r="H774">
        <v>4.0999999999999996</v>
      </c>
      <c r="I774" t="str">
        <f>IF(amazon[[#This Row],[rating]]&lt;3,"0 - 3",IF(amazon[[#This Row],[rating]]&lt;4,"3 - 4",IF(amazon[[#This Row],[rating]]&lt;4.5,"4 - 4.5","4.5 - 5")))</f>
        <v>4 - 4.5</v>
      </c>
      <c r="J774" s="3">
        <v>53648</v>
      </c>
    </row>
    <row r="775" spans="2:10" x14ac:dyDescent="0.25">
      <c r="B775" t="s">
        <v>10</v>
      </c>
      <c r="C775" s="3">
        <v>571</v>
      </c>
      <c r="D775" s="2" t="str">
        <f>IF(amazon[[#This Row],[discounted_price]]&lt;500,"0 - 500",IF(amazon[[#This Row],[discounted_price]]&lt;2000,"500 - 2000",IF(amazon[[#This Row],[discounted_price]]&lt;10000,"2000 - 10000",IF(amazon[[#This Row],[discounted_price]]&lt;50000,"10000 - 50000","50000+"))))</f>
        <v>500 - 2000</v>
      </c>
      <c r="E775" s="3">
        <v>999</v>
      </c>
      <c r="F775" s="1">
        <v>0.43</v>
      </c>
      <c r="G775" s="1" t="str">
        <f>IF(amazon[[#This Row],[discount_percentage]]&lt;10%,"0-10%",IF(amazon[[#This Row],[discount_percentage]]&lt;25%,"10-25%",IF(amazon[[#This Row],[discount_percentage]]&lt;50%,"25-50%","50%+")))</f>
        <v>25-50%</v>
      </c>
      <c r="H775">
        <v>4.3</v>
      </c>
      <c r="I775" t="str">
        <f>IF(amazon[[#This Row],[rating]]&lt;3,"0 - 3",IF(amazon[[#This Row],[rating]]&lt;4,"3 - 4",IF(amazon[[#This Row],[rating]]&lt;4.5,"4 - 4.5","4.5 - 5")))</f>
        <v>4 - 4.5</v>
      </c>
      <c r="J775" s="3">
        <v>38221</v>
      </c>
    </row>
    <row r="776" spans="2:10" x14ac:dyDescent="0.25">
      <c r="B776" t="s">
        <v>8</v>
      </c>
      <c r="C776" s="3">
        <v>549</v>
      </c>
      <c r="D776" s="2" t="str">
        <f>IF(amazon[[#This Row],[discounted_price]]&lt;500,"0 - 500",IF(amazon[[#This Row],[discounted_price]]&lt;2000,"500 - 2000",IF(amazon[[#This Row],[discounted_price]]&lt;10000,"2000 - 10000",IF(amazon[[#This Row],[discounted_price]]&lt;50000,"10000 - 50000","50000+"))))</f>
        <v>500 - 2000</v>
      </c>
      <c r="E776" s="3">
        <v>999</v>
      </c>
      <c r="F776" s="1">
        <v>0.45</v>
      </c>
      <c r="G776" s="1" t="str">
        <f>IF(amazon[[#This Row],[discount_percentage]]&lt;10%,"0-10%",IF(amazon[[#This Row],[discount_percentage]]&lt;25%,"10-25%",IF(amazon[[#This Row],[discount_percentage]]&lt;50%,"25-50%","50%+")))</f>
        <v>25-50%</v>
      </c>
      <c r="H776">
        <v>3.9</v>
      </c>
      <c r="I776" t="str">
        <f>IF(amazon[[#This Row],[rating]]&lt;3,"0 - 3",IF(amazon[[#This Row],[rating]]&lt;4,"3 - 4",IF(amazon[[#This Row],[rating]]&lt;4.5,"4 - 4.5","4.5 - 5")))</f>
        <v>3 - 4</v>
      </c>
      <c r="J776" s="3">
        <v>64705</v>
      </c>
    </row>
    <row r="777" spans="2:10" x14ac:dyDescent="0.25">
      <c r="B777" t="s">
        <v>13</v>
      </c>
      <c r="C777" s="3">
        <v>1499</v>
      </c>
      <c r="D777" s="2" t="str">
        <f>IF(amazon[[#This Row],[discounted_price]]&lt;500,"0 - 500",IF(amazon[[#This Row],[discounted_price]]&lt;2000,"500 - 2000",IF(amazon[[#This Row],[discounted_price]]&lt;10000,"2000 - 10000",IF(amazon[[#This Row],[discounted_price]]&lt;50000,"10000 - 50000","50000+"))))</f>
        <v>500 - 2000</v>
      </c>
      <c r="E777" s="3">
        <v>2999</v>
      </c>
      <c r="F777" s="1">
        <v>0.5</v>
      </c>
      <c r="G777" s="1" t="str">
        <f>IF(amazon[[#This Row],[discount_percentage]]&lt;10%,"0-10%",IF(amazon[[#This Row],[discount_percentage]]&lt;25%,"10-25%",IF(amazon[[#This Row],[discount_percentage]]&lt;50%,"25-50%","50%+")))</f>
        <v>50%+</v>
      </c>
      <c r="H777">
        <v>3.7</v>
      </c>
      <c r="I777" t="str">
        <f>IF(amazon[[#This Row],[rating]]&lt;3,"0 - 3",IF(amazon[[#This Row],[rating]]&lt;4,"3 - 4",IF(amazon[[#This Row],[rating]]&lt;4.5,"4 - 4.5","4.5 - 5")))</f>
        <v>3 - 4</v>
      </c>
      <c r="J777" s="3">
        <v>87798</v>
      </c>
    </row>
    <row r="778" spans="2:10" x14ac:dyDescent="0.25">
      <c r="B778" t="s">
        <v>19</v>
      </c>
      <c r="C778" s="3">
        <v>579</v>
      </c>
      <c r="D778" s="2" t="str">
        <f>IF(amazon[[#This Row],[discounted_price]]&lt;500,"0 - 500",IF(amazon[[#This Row],[discounted_price]]&lt;2000,"500 - 2000",IF(amazon[[#This Row],[discounted_price]]&lt;10000,"2000 - 10000",IF(amazon[[#This Row],[discounted_price]]&lt;50000,"10000 - 50000","50000+"))))</f>
        <v>500 - 2000</v>
      </c>
      <c r="E778" s="3">
        <v>1400</v>
      </c>
      <c r="F778" s="1">
        <v>0.59</v>
      </c>
      <c r="G778" s="1" t="str">
        <f>IF(amazon[[#This Row],[discount_percentage]]&lt;10%,"0-10%",IF(amazon[[#This Row],[discount_percentage]]&lt;25%,"10-25%",IF(amazon[[#This Row],[discount_percentage]]&lt;50%,"25-50%","50%+")))</f>
        <v>50%+</v>
      </c>
      <c r="H778">
        <v>4.3</v>
      </c>
      <c r="I778" t="str">
        <f>IF(amazon[[#This Row],[rating]]&lt;3,"0 - 3",IF(amazon[[#This Row],[rating]]&lt;4,"3 - 4",IF(amazon[[#This Row],[rating]]&lt;4.5,"4 - 4.5","4.5 - 5")))</f>
        <v>4 - 4.5</v>
      </c>
      <c r="J778" s="3">
        <v>189104</v>
      </c>
    </row>
    <row r="779" spans="2:10" x14ac:dyDescent="0.25">
      <c r="B779" t="s">
        <v>13</v>
      </c>
      <c r="C779" s="3">
        <v>1199</v>
      </c>
      <c r="D779" s="2" t="str">
        <f>IF(amazon[[#This Row],[discounted_price]]&lt;500,"0 - 500",IF(amazon[[#This Row],[discounted_price]]&lt;2000,"500 - 2000",IF(amazon[[#This Row],[discounted_price]]&lt;10000,"2000 - 10000",IF(amazon[[#This Row],[discounted_price]]&lt;50000,"10000 - 50000","50000+"))))</f>
        <v>500 - 2000</v>
      </c>
      <c r="E779" s="3">
        <v>5999</v>
      </c>
      <c r="F779" s="1">
        <v>0.8</v>
      </c>
      <c r="G779" s="1" t="str">
        <f>IF(amazon[[#This Row],[discount_percentage]]&lt;10%,"0-10%",IF(amazon[[#This Row],[discount_percentage]]&lt;25%,"10-25%",IF(amazon[[#This Row],[discount_percentage]]&lt;50%,"25-50%","50%+")))</f>
        <v>50%+</v>
      </c>
      <c r="H779">
        <v>3.9</v>
      </c>
      <c r="I779" t="str">
        <f>IF(amazon[[#This Row],[rating]]&lt;3,"0 - 3",IF(amazon[[#This Row],[rating]]&lt;4,"3 - 4",IF(amazon[[#This Row],[rating]]&lt;4.5,"4 - 4.5","4.5 - 5")))</f>
        <v>3 - 4</v>
      </c>
      <c r="J779" s="3">
        <v>47521</v>
      </c>
    </row>
    <row r="780" spans="2:10" x14ac:dyDescent="0.25">
      <c r="B780" t="s">
        <v>13</v>
      </c>
      <c r="C780" s="3">
        <v>1799</v>
      </c>
      <c r="D780" s="2" t="str">
        <f>IF(amazon[[#This Row],[discounted_price]]&lt;500,"0 - 500",IF(amazon[[#This Row],[discounted_price]]&lt;2000,"500 - 2000",IF(amazon[[#This Row],[discounted_price]]&lt;10000,"2000 - 10000",IF(amazon[[#This Row],[discounted_price]]&lt;50000,"10000 - 50000","50000+"))))</f>
        <v>500 - 2000</v>
      </c>
      <c r="E780" s="3">
        <v>3999</v>
      </c>
      <c r="F780" s="1">
        <v>0.55000000000000004</v>
      </c>
      <c r="G780" s="1" t="str">
        <f>IF(amazon[[#This Row],[discount_percentage]]&lt;10%,"0-10%",IF(amazon[[#This Row],[discount_percentage]]&lt;25%,"10-25%",IF(amazon[[#This Row],[discount_percentage]]&lt;50%,"25-50%","50%+")))</f>
        <v>50%+</v>
      </c>
      <c r="H780">
        <v>3.9</v>
      </c>
      <c r="I780" t="str">
        <f>IF(amazon[[#This Row],[rating]]&lt;3,"0 - 3",IF(amazon[[#This Row],[rating]]&lt;4,"3 - 4",IF(amazon[[#This Row],[rating]]&lt;4.5,"4 - 4.5","4.5 - 5")))</f>
        <v>3 - 4</v>
      </c>
      <c r="J780" s="3">
        <v>3517</v>
      </c>
    </row>
    <row r="781" spans="2:10" x14ac:dyDescent="0.25">
      <c r="B781" t="s">
        <v>8</v>
      </c>
      <c r="C781" s="3">
        <v>1999</v>
      </c>
      <c r="D781" s="2" t="str">
        <f>IF(amazon[[#This Row],[discounted_price]]&lt;500,"0 - 500",IF(amazon[[#This Row],[discounted_price]]&lt;2000,"500 - 2000",IF(amazon[[#This Row],[discounted_price]]&lt;10000,"2000 - 10000",IF(amazon[[#This Row],[discounted_price]]&lt;50000,"10000 - 50000","50000+"))))</f>
        <v>500 - 2000</v>
      </c>
      <c r="E781" s="3">
        <v>2999</v>
      </c>
      <c r="F781" s="1">
        <v>0.33</v>
      </c>
      <c r="G781" s="1" t="str">
        <f>IF(amazon[[#This Row],[discount_percentage]]&lt;10%,"0-10%",IF(amazon[[#This Row],[discount_percentage]]&lt;25%,"10-25%",IF(amazon[[#This Row],[discount_percentage]]&lt;50%,"25-50%","50%+")))</f>
        <v>25-50%</v>
      </c>
      <c r="H781">
        <v>4.3</v>
      </c>
      <c r="I781" t="str">
        <f>IF(amazon[[#This Row],[rating]]&lt;3,"0 - 3",IF(amazon[[#This Row],[rating]]&lt;4,"3 - 4",IF(amazon[[#This Row],[rating]]&lt;4.5,"4 - 4.5","4.5 - 5")))</f>
        <v>4 - 4.5</v>
      </c>
      <c r="J781" s="3">
        <v>63899</v>
      </c>
    </row>
    <row r="782" spans="2:10" x14ac:dyDescent="0.25">
      <c r="B782" t="s">
        <v>36</v>
      </c>
      <c r="C782" s="3">
        <v>1699</v>
      </c>
      <c r="D782" s="2" t="str">
        <f>IF(amazon[[#This Row],[discounted_price]]&lt;500,"0 - 500",IF(amazon[[#This Row],[discounted_price]]&lt;2000,"500 - 2000",IF(amazon[[#This Row],[discounted_price]]&lt;10000,"2000 - 10000",IF(amazon[[#This Row],[discounted_price]]&lt;50000,"10000 - 50000","50000+"))))</f>
        <v>500 - 2000</v>
      </c>
      <c r="E782" s="3">
        <v>3999</v>
      </c>
      <c r="F782" s="1">
        <v>0.57999999999999996</v>
      </c>
      <c r="G782" s="1" t="str">
        <f>IF(amazon[[#This Row],[discount_percentage]]&lt;10%,"0-10%",IF(amazon[[#This Row],[discount_percentage]]&lt;25%,"10-25%",IF(amazon[[#This Row],[discount_percentage]]&lt;50%,"25-50%","50%+")))</f>
        <v>50%+</v>
      </c>
      <c r="H782">
        <v>4.2</v>
      </c>
      <c r="I782" t="str">
        <f>IF(amazon[[#This Row],[rating]]&lt;3,"0 - 3",IF(amazon[[#This Row],[rating]]&lt;4,"3 - 4",IF(amazon[[#This Row],[rating]]&lt;4.5,"4 - 4.5","4.5 - 5")))</f>
        <v>4 - 4.5</v>
      </c>
      <c r="J782" s="3">
        <v>25488</v>
      </c>
    </row>
    <row r="783" spans="2:10" x14ac:dyDescent="0.25">
      <c r="B783" t="s">
        <v>20</v>
      </c>
      <c r="C783" s="3">
        <v>699</v>
      </c>
      <c r="D783" s="2" t="str">
        <f>IF(amazon[[#This Row],[discounted_price]]&lt;500,"0 - 500",IF(amazon[[#This Row],[discounted_price]]&lt;2000,"500 - 2000",IF(amazon[[#This Row],[discounted_price]]&lt;10000,"2000 - 10000",IF(amazon[[#This Row],[discounted_price]]&lt;50000,"10000 - 50000","50000+"))))</f>
        <v>500 - 2000</v>
      </c>
      <c r="E783" s="3">
        <v>995</v>
      </c>
      <c r="F783" s="1">
        <v>0.3</v>
      </c>
      <c r="G783" s="1" t="str">
        <f>IF(amazon[[#This Row],[discount_percentage]]&lt;10%,"0-10%",IF(amazon[[#This Row],[discount_percentage]]&lt;25%,"10-25%",IF(amazon[[#This Row],[discount_percentage]]&lt;50%,"25-50%","50%+")))</f>
        <v>25-50%</v>
      </c>
      <c r="H783">
        <v>4.5</v>
      </c>
      <c r="I783" t="str">
        <f>IF(amazon[[#This Row],[rating]]&lt;3,"0 - 3",IF(amazon[[#This Row],[rating]]&lt;4,"3 - 4",IF(amazon[[#This Row],[rating]]&lt;4.5,"4 - 4.5","4.5 - 5")))</f>
        <v>4.5 - 5</v>
      </c>
      <c r="J783" s="3">
        <v>54405</v>
      </c>
    </row>
    <row r="784" spans="2:10" x14ac:dyDescent="0.25">
      <c r="B784" t="s">
        <v>30</v>
      </c>
      <c r="C784" s="3">
        <v>1149</v>
      </c>
      <c r="D784" s="2" t="str">
        <f>IF(amazon[[#This Row],[discounted_price]]&lt;500,"0 - 500",IF(amazon[[#This Row],[discounted_price]]&lt;2000,"500 - 2000",IF(amazon[[#This Row],[discounted_price]]&lt;10000,"2000 - 10000",IF(amazon[[#This Row],[discounted_price]]&lt;50000,"10000 - 50000","50000+"))))</f>
        <v>500 - 2000</v>
      </c>
      <c r="E784" s="3">
        <v>1699</v>
      </c>
      <c r="F784" s="1">
        <v>0.32</v>
      </c>
      <c r="G784" s="1" t="str">
        <f>IF(amazon[[#This Row],[discount_percentage]]&lt;10%,"0-10%",IF(amazon[[#This Row],[discount_percentage]]&lt;25%,"10-25%",IF(amazon[[#This Row],[discount_percentage]]&lt;50%,"25-50%","50%+")))</f>
        <v>25-50%</v>
      </c>
      <c r="H784">
        <v>4.2</v>
      </c>
      <c r="I784" t="str">
        <f>IF(amazon[[#This Row],[rating]]&lt;3,"0 - 3",IF(amazon[[#This Row],[rating]]&lt;4,"3 - 4",IF(amazon[[#This Row],[rating]]&lt;4.5,"4 - 4.5","4.5 - 5")))</f>
        <v>4 - 4.5</v>
      </c>
      <c r="J784" s="3">
        <v>122478</v>
      </c>
    </row>
    <row r="785" spans="2:10" x14ac:dyDescent="0.25">
      <c r="B785" t="s">
        <v>72</v>
      </c>
      <c r="C785" s="3">
        <v>1495</v>
      </c>
      <c r="D785" s="2" t="str">
        <f>IF(amazon[[#This Row],[discounted_price]]&lt;500,"0 - 500",IF(amazon[[#This Row],[discounted_price]]&lt;2000,"500 - 2000",IF(amazon[[#This Row],[discounted_price]]&lt;10000,"2000 - 10000",IF(amazon[[#This Row],[discounted_price]]&lt;50000,"10000 - 50000","50000+"))))</f>
        <v>500 - 2000</v>
      </c>
      <c r="E785" s="3">
        <v>1995</v>
      </c>
      <c r="F785" s="1">
        <v>0.25</v>
      </c>
      <c r="G785" s="1" t="str">
        <f>IF(amazon[[#This Row],[discount_percentage]]&lt;10%,"0-10%",IF(amazon[[#This Row],[discount_percentage]]&lt;25%,"10-25%",IF(amazon[[#This Row],[discount_percentage]]&lt;50%,"25-50%","50%+")))</f>
        <v>25-50%</v>
      </c>
      <c r="H785">
        <v>4.3</v>
      </c>
      <c r="I785" t="str">
        <f>IF(amazon[[#This Row],[rating]]&lt;3,"0 - 3",IF(amazon[[#This Row],[rating]]&lt;4,"3 - 4",IF(amazon[[#This Row],[rating]]&lt;4.5,"4 - 4.5","4.5 - 5")))</f>
        <v>4 - 4.5</v>
      </c>
      <c r="J785" s="3">
        <v>7241</v>
      </c>
    </row>
    <row r="786" spans="2:10" x14ac:dyDescent="0.25">
      <c r="B786" t="s">
        <v>21</v>
      </c>
      <c r="C786" s="3">
        <v>849</v>
      </c>
      <c r="D786" s="2" t="str">
        <f>IF(amazon[[#This Row],[discounted_price]]&lt;500,"0 - 500",IF(amazon[[#This Row],[discounted_price]]&lt;2000,"500 - 2000",IF(amazon[[#This Row],[discounted_price]]&lt;10000,"2000 - 10000",IF(amazon[[#This Row],[discounted_price]]&lt;50000,"10000 - 50000","50000+"))))</f>
        <v>500 - 2000</v>
      </c>
      <c r="E786" s="3">
        <v>4999</v>
      </c>
      <c r="F786" s="1">
        <v>0.83</v>
      </c>
      <c r="G786" s="1" t="str">
        <f>IF(amazon[[#This Row],[discount_percentage]]&lt;10%,"0-10%",IF(amazon[[#This Row],[discount_percentage]]&lt;25%,"10-25%",IF(amazon[[#This Row],[discount_percentage]]&lt;50%,"25-50%","50%+")))</f>
        <v>50%+</v>
      </c>
      <c r="H786">
        <v>4</v>
      </c>
      <c r="I786" t="str">
        <f>IF(amazon[[#This Row],[rating]]&lt;3,"0 - 3",IF(amazon[[#This Row],[rating]]&lt;4,"3 - 4",IF(amazon[[#This Row],[rating]]&lt;4.5,"4 - 4.5","4.5 - 5")))</f>
        <v>4 - 4.5</v>
      </c>
      <c r="J786" s="3">
        <v>20457</v>
      </c>
    </row>
    <row r="787" spans="2:10" x14ac:dyDescent="0.25">
      <c r="B787" t="s">
        <v>21</v>
      </c>
      <c r="C787" s="3">
        <v>599</v>
      </c>
      <c r="D787" s="2" t="str">
        <f>IF(amazon[[#This Row],[discounted_price]]&lt;500,"0 - 500",IF(amazon[[#This Row],[discounted_price]]&lt;2000,"500 - 2000",IF(amazon[[#This Row],[discounted_price]]&lt;10000,"2000 - 10000",IF(amazon[[#This Row],[discounted_price]]&lt;50000,"10000 - 50000","50000+"))))</f>
        <v>500 - 2000</v>
      </c>
      <c r="E787" s="3">
        <v>3999</v>
      </c>
      <c r="F787" s="1">
        <v>0.85</v>
      </c>
      <c r="G787" s="1" t="str">
        <f>IF(amazon[[#This Row],[discount_percentage]]&lt;10%,"0-10%",IF(amazon[[#This Row],[discount_percentage]]&lt;25%,"10-25%",IF(amazon[[#This Row],[discount_percentage]]&lt;50%,"25-50%","50%+")))</f>
        <v>50%+</v>
      </c>
      <c r="H787">
        <v>3.9</v>
      </c>
      <c r="I787" t="str">
        <f>IF(amazon[[#This Row],[rating]]&lt;3,"0 - 3",IF(amazon[[#This Row],[rating]]&lt;4,"3 - 4",IF(amazon[[#This Row],[rating]]&lt;4.5,"4 - 4.5","4.5 - 5")))</f>
        <v>3 - 4</v>
      </c>
      <c r="J787" s="3">
        <v>1087</v>
      </c>
    </row>
    <row r="788" spans="2:10" x14ac:dyDescent="0.25">
      <c r="B788" t="s">
        <v>90</v>
      </c>
      <c r="C788" s="3">
        <v>1499</v>
      </c>
      <c r="D788" s="2" t="str">
        <f>IF(amazon[[#This Row],[discounted_price]]&lt;500,"0 - 500",IF(amazon[[#This Row],[discounted_price]]&lt;2000,"500 - 2000",IF(amazon[[#This Row],[discounted_price]]&lt;10000,"2000 - 10000",IF(amazon[[#This Row],[discounted_price]]&lt;50000,"10000 - 50000","50000+"))))</f>
        <v>500 - 2000</v>
      </c>
      <c r="E788" s="3">
        <v>4999</v>
      </c>
      <c r="F788" s="1">
        <v>0.7</v>
      </c>
      <c r="G788" s="1" t="str">
        <f>IF(amazon[[#This Row],[discount_percentage]]&lt;10%,"0-10%",IF(amazon[[#This Row],[discount_percentage]]&lt;25%,"10-25%",IF(amazon[[#This Row],[discount_percentage]]&lt;50%,"25-50%","50%+")))</f>
        <v>50%+</v>
      </c>
      <c r="H788">
        <v>4</v>
      </c>
      <c r="I788" t="str">
        <f>IF(amazon[[#This Row],[rating]]&lt;3,"0 - 3",IF(amazon[[#This Row],[rating]]&lt;4,"3 - 4",IF(amazon[[#This Row],[rating]]&lt;4.5,"4 - 4.5","4.5 - 5")))</f>
        <v>4 - 4.5</v>
      </c>
      <c r="J788" s="3">
        <v>92588</v>
      </c>
    </row>
    <row r="789" spans="2:10" x14ac:dyDescent="0.25">
      <c r="B789" t="s">
        <v>28</v>
      </c>
      <c r="C789" s="3">
        <v>599</v>
      </c>
      <c r="D789" s="2" t="str">
        <f>IF(amazon[[#This Row],[discounted_price]]&lt;500,"0 - 500",IF(amazon[[#This Row],[discounted_price]]&lt;2000,"500 - 2000",IF(amazon[[#This Row],[discounted_price]]&lt;10000,"2000 - 10000",IF(amazon[[#This Row],[discounted_price]]&lt;50000,"10000 - 50000","50000+"))))</f>
        <v>500 - 2000</v>
      </c>
      <c r="E789" s="3">
        <v>799</v>
      </c>
      <c r="F789" s="1">
        <v>0.25</v>
      </c>
      <c r="G789" s="1" t="str">
        <f>IF(amazon[[#This Row],[discount_percentage]]&lt;10%,"0-10%",IF(amazon[[#This Row],[discount_percentage]]&lt;25%,"10-25%",IF(amazon[[#This Row],[discount_percentage]]&lt;50%,"25-50%","50%+")))</f>
        <v>25-50%</v>
      </c>
      <c r="H789">
        <v>4.3</v>
      </c>
      <c r="I789" t="str">
        <f>IF(amazon[[#This Row],[rating]]&lt;3,"0 - 3",IF(amazon[[#This Row],[rating]]&lt;4,"3 - 4",IF(amazon[[#This Row],[rating]]&lt;4.5,"4 - 4.5","4.5 - 5")))</f>
        <v>4 - 4.5</v>
      </c>
      <c r="J789" s="3">
        <v>15790</v>
      </c>
    </row>
    <row r="790" spans="2:10" x14ac:dyDescent="0.25">
      <c r="B790" t="s">
        <v>23</v>
      </c>
      <c r="C790" s="3">
        <v>949</v>
      </c>
      <c r="D790" s="2" t="str">
        <f>IF(amazon[[#This Row],[discounted_price]]&lt;500,"0 - 500",IF(amazon[[#This Row],[discounted_price]]&lt;2000,"500 - 2000",IF(amazon[[#This Row],[discounted_price]]&lt;10000,"2000 - 10000",IF(amazon[[#This Row],[discounted_price]]&lt;50000,"10000 - 50000","50000+"))))</f>
        <v>500 - 2000</v>
      </c>
      <c r="E790" s="3">
        <v>2000</v>
      </c>
      <c r="F790" s="1">
        <v>0.53</v>
      </c>
      <c r="G790" s="1" t="str">
        <f>IF(amazon[[#This Row],[discount_percentage]]&lt;10%,"0-10%",IF(amazon[[#This Row],[discount_percentage]]&lt;25%,"10-25%",IF(amazon[[#This Row],[discount_percentage]]&lt;50%,"25-50%","50%+")))</f>
        <v>50%+</v>
      </c>
      <c r="H790">
        <v>3.9</v>
      </c>
      <c r="I790" t="str">
        <f>IF(amazon[[#This Row],[rating]]&lt;3,"0 - 3",IF(amazon[[#This Row],[rating]]&lt;4,"3 - 4",IF(amazon[[#This Row],[rating]]&lt;4.5,"4 - 4.5","4.5 - 5")))</f>
        <v>3 - 4</v>
      </c>
      <c r="J790" s="3">
        <v>14969</v>
      </c>
    </row>
    <row r="791" spans="2:10" x14ac:dyDescent="0.25">
      <c r="B791" t="s">
        <v>12</v>
      </c>
      <c r="C791" s="3">
        <v>1329</v>
      </c>
      <c r="D791" s="2" t="str">
        <f>IF(amazon[[#This Row],[discounted_price]]&lt;500,"0 - 500",IF(amazon[[#This Row],[discounted_price]]&lt;2000,"500 - 2000",IF(amazon[[#This Row],[discounted_price]]&lt;10000,"2000 - 10000",IF(amazon[[#This Row],[discounted_price]]&lt;50000,"10000 - 50000","50000+"))))</f>
        <v>500 - 2000</v>
      </c>
      <c r="E791" s="3">
        <v>2900</v>
      </c>
      <c r="F791" s="1">
        <v>0.54</v>
      </c>
      <c r="G791" s="1" t="str">
        <f>IF(amazon[[#This Row],[discount_percentage]]&lt;10%,"0-10%",IF(amazon[[#This Row],[discount_percentage]]&lt;25%,"10-25%",IF(amazon[[#This Row],[discount_percentage]]&lt;50%,"25-50%","50%+")))</f>
        <v>50%+</v>
      </c>
      <c r="H791">
        <v>4.5</v>
      </c>
      <c r="I791" t="str">
        <f>IF(amazon[[#This Row],[rating]]&lt;3,"0 - 3",IF(amazon[[#This Row],[rating]]&lt;4,"3 - 4",IF(amazon[[#This Row],[rating]]&lt;4.5,"4 - 4.5","4.5 - 5")))</f>
        <v>4.5 - 5</v>
      </c>
      <c r="J791" s="3">
        <v>19624</v>
      </c>
    </row>
    <row r="792" spans="2:10" x14ac:dyDescent="0.25">
      <c r="B792" t="s">
        <v>38</v>
      </c>
      <c r="C792" s="3">
        <v>570</v>
      </c>
      <c r="D792" s="2" t="str">
        <f>IF(amazon[[#This Row],[discounted_price]]&lt;500,"0 - 500",IF(amazon[[#This Row],[discounted_price]]&lt;2000,"500 - 2000",IF(amazon[[#This Row],[discounted_price]]&lt;10000,"2000 - 10000",IF(amazon[[#This Row],[discounted_price]]&lt;50000,"10000 - 50000","50000+"))))</f>
        <v>500 - 2000</v>
      </c>
      <c r="E792" s="3">
        <v>999</v>
      </c>
      <c r="F792" s="1">
        <v>0.43</v>
      </c>
      <c r="G792" s="1" t="str">
        <f>IF(amazon[[#This Row],[discount_percentage]]&lt;10%,"0-10%",IF(amazon[[#This Row],[discount_percentage]]&lt;25%,"10-25%",IF(amazon[[#This Row],[discount_percentage]]&lt;50%,"25-50%","50%+")))</f>
        <v>25-50%</v>
      </c>
      <c r="H792">
        <v>4.2</v>
      </c>
      <c r="I792" t="str">
        <f>IF(amazon[[#This Row],[rating]]&lt;3,"0 - 3",IF(amazon[[#This Row],[rating]]&lt;4,"3 - 4",IF(amazon[[#This Row],[rating]]&lt;4.5,"4 - 4.5","4.5 - 5")))</f>
        <v>4 - 4.5</v>
      </c>
      <c r="J792" s="3">
        <v>3201</v>
      </c>
    </row>
    <row r="793" spans="2:10" x14ac:dyDescent="0.25">
      <c r="B793" t="s">
        <v>8</v>
      </c>
      <c r="C793" s="3">
        <v>899</v>
      </c>
      <c r="D793" s="2" t="str">
        <f>IF(amazon[[#This Row],[discounted_price]]&lt;500,"0 - 500",IF(amazon[[#This Row],[discounted_price]]&lt;2000,"500 - 2000",IF(amazon[[#This Row],[discounted_price]]&lt;10000,"2000 - 10000",IF(amazon[[#This Row],[discounted_price]]&lt;50000,"10000 - 50000","50000+"))))</f>
        <v>500 - 2000</v>
      </c>
      <c r="E793" s="3">
        <v>1999</v>
      </c>
      <c r="F793" s="1">
        <v>0.55000000000000004</v>
      </c>
      <c r="G793" s="1" t="str">
        <f>IF(amazon[[#This Row],[discount_percentage]]&lt;10%,"0-10%",IF(amazon[[#This Row],[discount_percentage]]&lt;25%,"10-25%",IF(amazon[[#This Row],[discount_percentage]]&lt;50%,"25-50%","50%+")))</f>
        <v>50%+</v>
      </c>
      <c r="H793">
        <v>4.0999999999999996</v>
      </c>
      <c r="I793" t="str">
        <f>IF(amazon[[#This Row],[rating]]&lt;3,"0 - 3",IF(amazon[[#This Row],[rating]]&lt;4,"3 - 4",IF(amazon[[#This Row],[rating]]&lt;4.5,"4 - 4.5","4.5 - 5")))</f>
        <v>4 - 4.5</v>
      </c>
      <c r="J793" s="3">
        <v>30469</v>
      </c>
    </row>
    <row r="794" spans="2:10" x14ac:dyDescent="0.25">
      <c r="B794" t="s">
        <v>101</v>
      </c>
      <c r="C794" s="3">
        <v>549</v>
      </c>
      <c r="D794" s="2" t="str">
        <f>IF(amazon[[#This Row],[discounted_price]]&lt;500,"0 - 500",IF(amazon[[#This Row],[discounted_price]]&lt;2000,"500 - 2000",IF(amazon[[#This Row],[discounted_price]]&lt;10000,"2000 - 10000",IF(amazon[[#This Row],[discounted_price]]&lt;50000,"10000 - 50000","50000+"))))</f>
        <v>500 - 2000</v>
      </c>
      <c r="E794" s="3">
        <v>999</v>
      </c>
      <c r="F794" s="1">
        <v>0.45</v>
      </c>
      <c r="G794" s="1" t="str">
        <f>IF(amazon[[#This Row],[discount_percentage]]&lt;10%,"0-10%",IF(amazon[[#This Row],[discount_percentage]]&lt;25%,"10-25%",IF(amazon[[#This Row],[discount_percentage]]&lt;50%,"25-50%","50%+")))</f>
        <v>25-50%</v>
      </c>
      <c r="H794">
        <v>4.3</v>
      </c>
      <c r="I794" t="str">
        <f>IF(amazon[[#This Row],[rating]]&lt;3,"0 - 3",IF(amazon[[#This Row],[rating]]&lt;4,"3 - 4",IF(amazon[[#This Row],[rating]]&lt;4.5,"4 - 4.5","4.5 - 5")))</f>
        <v>4 - 4.5</v>
      </c>
      <c r="J794" s="3">
        <v>7758</v>
      </c>
    </row>
    <row r="795" spans="2:10" x14ac:dyDescent="0.25">
      <c r="B795" t="s">
        <v>30</v>
      </c>
      <c r="C795" s="3">
        <v>1529</v>
      </c>
      <c r="D795" s="2" t="str">
        <f>IF(amazon[[#This Row],[discounted_price]]&lt;500,"0 - 500",IF(amazon[[#This Row],[discounted_price]]&lt;2000,"500 - 2000",IF(amazon[[#This Row],[discounted_price]]&lt;10000,"2000 - 10000",IF(amazon[[#This Row],[discounted_price]]&lt;50000,"10000 - 50000","50000+"))))</f>
        <v>500 - 2000</v>
      </c>
      <c r="E795" s="3">
        <v>2399</v>
      </c>
      <c r="F795" s="1">
        <v>0.36</v>
      </c>
      <c r="G795" s="1" t="str">
        <f>IF(amazon[[#This Row],[discount_percentage]]&lt;10%,"0-10%",IF(amazon[[#This Row],[discount_percentage]]&lt;25%,"10-25%",IF(amazon[[#This Row],[discount_percentage]]&lt;50%,"25-50%","50%+")))</f>
        <v>25-50%</v>
      </c>
      <c r="H795">
        <v>4.3</v>
      </c>
      <c r="I795" t="str">
        <f>IF(amazon[[#This Row],[rating]]&lt;3,"0 - 3",IF(amazon[[#This Row],[rating]]&lt;4,"3 - 4",IF(amazon[[#This Row],[rating]]&lt;4.5,"4 - 4.5","4.5 - 5")))</f>
        <v>4 - 4.5</v>
      </c>
      <c r="J795" s="3">
        <v>68409</v>
      </c>
    </row>
    <row r="796" spans="2:10" x14ac:dyDescent="0.25">
      <c r="B796" t="s">
        <v>72</v>
      </c>
      <c r="C796" s="3">
        <v>1295</v>
      </c>
      <c r="D796" s="2" t="str">
        <f>IF(amazon[[#This Row],[discounted_price]]&lt;500,"0 - 500",IF(amazon[[#This Row],[discounted_price]]&lt;2000,"500 - 2000",IF(amazon[[#This Row],[discounted_price]]&lt;10000,"2000 - 10000",IF(amazon[[#This Row],[discounted_price]]&lt;50000,"10000 - 50000","50000+"))))</f>
        <v>500 - 2000</v>
      </c>
      <c r="E796" s="3">
        <v>1795</v>
      </c>
      <c r="F796" s="1">
        <v>0.28000000000000003</v>
      </c>
      <c r="G796" s="1" t="str">
        <f>IF(amazon[[#This Row],[discount_percentage]]&lt;10%,"0-10%",IF(amazon[[#This Row],[discount_percentage]]&lt;25%,"10-25%",IF(amazon[[#This Row],[discount_percentage]]&lt;50%,"25-50%","50%+")))</f>
        <v>25-50%</v>
      </c>
      <c r="H796">
        <v>4.0999999999999996</v>
      </c>
      <c r="I796" t="str">
        <f>IF(amazon[[#This Row],[rating]]&lt;3,"0 - 3",IF(amazon[[#This Row],[rating]]&lt;4,"3 - 4",IF(amazon[[#This Row],[rating]]&lt;4.5,"4 - 4.5","4.5 - 5")))</f>
        <v>4 - 4.5</v>
      </c>
      <c r="J796" s="3">
        <v>25771</v>
      </c>
    </row>
    <row r="797" spans="2:10" x14ac:dyDescent="0.25">
      <c r="B797" t="s">
        <v>13</v>
      </c>
      <c r="C797" s="3">
        <v>699</v>
      </c>
      <c r="D797" s="2" t="str">
        <f>IF(amazon[[#This Row],[discounted_price]]&lt;500,"0 - 500",IF(amazon[[#This Row],[discounted_price]]&lt;2000,"500 - 2000",IF(amazon[[#This Row],[discounted_price]]&lt;10000,"2000 - 10000",IF(amazon[[#This Row],[discounted_price]]&lt;50000,"10000 - 50000","50000+"))))</f>
        <v>500 - 2000</v>
      </c>
      <c r="E797" s="3">
        <v>999</v>
      </c>
      <c r="F797" s="1">
        <v>0.3</v>
      </c>
      <c r="G797" s="1" t="str">
        <f>IF(amazon[[#This Row],[discount_percentage]]&lt;10%,"0-10%",IF(amazon[[#This Row],[discount_percentage]]&lt;25%,"10-25%",IF(amazon[[#This Row],[discount_percentage]]&lt;50%,"25-50%","50%+")))</f>
        <v>25-50%</v>
      </c>
      <c r="H797">
        <v>4.0999999999999996</v>
      </c>
      <c r="I797" t="str">
        <f>IF(amazon[[#This Row],[rating]]&lt;3,"0 - 3",IF(amazon[[#This Row],[rating]]&lt;4,"3 - 4",IF(amazon[[#This Row],[rating]]&lt;4.5,"4 - 4.5","4.5 - 5")))</f>
        <v>4 - 4.5</v>
      </c>
      <c r="J797" s="3">
        <v>273189</v>
      </c>
    </row>
    <row r="798" spans="2:10" x14ac:dyDescent="0.25">
      <c r="B798" t="s">
        <v>72</v>
      </c>
      <c r="C798" s="3">
        <v>1299</v>
      </c>
      <c r="D798" s="2" t="str">
        <f>IF(amazon[[#This Row],[discounted_price]]&lt;500,"0 - 500",IF(amazon[[#This Row],[discounted_price]]&lt;2000,"500 - 2000",IF(amazon[[#This Row],[discounted_price]]&lt;10000,"2000 - 10000",IF(amazon[[#This Row],[discounted_price]]&lt;50000,"10000 - 50000","50000+"))))</f>
        <v>500 - 2000</v>
      </c>
      <c r="E798" s="3">
        <v>1599</v>
      </c>
      <c r="F798" s="1">
        <v>0.19</v>
      </c>
      <c r="G798" s="1" t="str">
        <f>IF(amazon[[#This Row],[discount_percentage]]&lt;10%,"0-10%",IF(amazon[[#This Row],[discount_percentage]]&lt;25%,"10-25%",IF(amazon[[#This Row],[discount_percentage]]&lt;50%,"25-50%","50%+")))</f>
        <v>10-25%</v>
      </c>
      <c r="H798">
        <v>4.3</v>
      </c>
      <c r="I798" t="str">
        <f>IF(amazon[[#This Row],[rating]]&lt;3,"0 - 3",IF(amazon[[#This Row],[rating]]&lt;4,"3 - 4",IF(amazon[[#This Row],[rating]]&lt;4.5,"4 - 4.5","4.5 - 5")))</f>
        <v>4 - 4.5</v>
      </c>
      <c r="J798" s="3">
        <v>27223</v>
      </c>
    </row>
    <row r="799" spans="2:10" x14ac:dyDescent="0.25">
      <c r="B799" t="s">
        <v>19</v>
      </c>
      <c r="C799" s="3">
        <v>729</v>
      </c>
      <c r="D799" s="2" t="str">
        <f>IF(amazon[[#This Row],[discounted_price]]&lt;500,"0 - 500",IF(amazon[[#This Row],[discounted_price]]&lt;2000,"500 - 2000",IF(amazon[[#This Row],[discounted_price]]&lt;10000,"2000 - 10000",IF(amazon[[#This Row],[discounted_price]]&lt;50000,"10000 - 50000","50000+"))))</f>
        <v>500 - 2000</v>
      </c>
      <c r="E799" s="3">
        <v>1650</v>
      </c>
      <c r="F799" s="1">
        <v>0.56000000000000005</v>
      </c>
      <c r="G799" s="1" t="str">
        <f>IF(amazon[[#This Row],[discount_percentage]]&lt;10%,"0-10%",IF(amazon[[#This Row],[discount_percentage]]&lt;25%,"10-25%",IF(amazon[[#This Row],[discount_percentage]]&lt;50%,"25-50%","50%+")))</f>
        <v>50%+</v>
      </c>
      <c r="H799">
        <v>4.3</v>
      </c>
      <c r="I799" t="str">
        <f>IF(amazon[[#This Row],[rating]]&lt;3,"0 - 3",IF(amazon[[#This Row],[rating]]&lt;4,"3 - 4",IF(amazon[[#This Row],[rating]]&lt;4.5,"4 - 4.5","4.5 - 5")))</f>
        <v>4 - 4.5</v>
      </c>
      <c r="J799" s="3">
        <v>82356</v>
      </c>
    </row>
    <row r="800" spans="2:10" x14ac:dyDescent="0.25">
      <c r="B800" t="s">
        <v>90</v>
      </c>
      <c r="C800" s="3">
        <v>1799</v>
      </c>
      <c r="D800" s="2" t="str">
        <f>IF(amazon[[#This Row],[discounted_price]]&lt;500,"0 - 500",IF(amazon[[#This Row],[discounted_price]]&lt;2000,"500 - 2000",IF(amazon[[#This Row],[discounted_price]]&lt;10000,"2000 - 10000",IF(amazon[[#This Row],[discounted_price]]&lt;50000,"10000 - 50000","50000+"))))</f>
        <v>500 - 2000</v>
      </c>
      <c r="E800" s="3">
        <v>6990</v>
      </c>
      <c r="F800" s="1">
        <v>0.74</v>
      </c>
      <c r="G800" s="1" t="str">
        <f>IF(amazon[[#This Row],[discount_percentage]]&lt;10%,"0-10%",IF(amazon[[#This Row],[discount_percentage]]&lt;25%,"10-25%",IF(amazon[[#This Row],[discount_percentage]]&lt;50%,"25-50%","50%+")))</f>
        <v>50%+</v>
      </c>
      <c r="H800">
        <v>4</v>
      </c>
      <c r="I800" t="str">
        <f>IF(amazon[[#This Row],[rating]]&lt;3,"0 - 3",IF(amazon[[#This Row],[rating]]&lt;4,"3 - 4",IF(amazon[[#This Row],[rating]]&lt;4.5,"4 - 4.5","4.5 - 5")))</f>
        <v>4 - 4.5</v>
      </c>
      <c r="J800" s="3">
        <v>26880</v>
      </c>
    </row>
    <row r="801" spans="2:10" x14ac:dyDescent="0.25">
      <c r="B801" t="s">
        <v>21</v>
      </c>
      <c r="C801" s="3">
        <v>999</v>
      </c>
      <c r="D801" s="2" t="str">
        <f>IF(amazon[[#This Row],[discounted_price]]&lt;500,"0 - 500",IF(amazon[[#This Row],[discounted_price]]&lt;2000,"500 - 2000",IF(amazon[[#This Row],[discounted_price]]&lt;10000,"2000 - 10000",IF(amazon[[#This Row],[discounted_price]]&lt;50000,"10000 - 50000","50000+"))))</f>
        <v>500 - 2000</v>
      </c>
      <c r="E801" s="3">
        <v>2499</v>
      </c>
      <c r="F801" s="1">
        <v>0.6</v>
      </c>
      <c r="G801" s="1" t="str">
        <f>IF(amazon[[#This Row],[discount_percentage]]&lt;10%,"0-10%",IF(amazon[[#This Row],[discount_percentage]]&lt;25%,"10-25%",IF(amazon[[#This Row],[discount_percentage]]&lt;50%,"25-50%","50%+")))</f>
        <v>50%+</v>
      </c>
      <c r="H801">
        <v>4.3</v>
      </c>
      <c r="I801" t="str">
        <f>IF(amazon[[#This Row],[rating]]&lt;3,"0 - 3",IF(amazon[[#This Row],[rating]]&lt;4,"3 - 4",IF(amazon[[#This Row],[rating]]&lt;4.5,"4 - 4.5","4.5 - 5")))</f>
        <v>4 - 4.5</v>
      </c>
      <c r="J801" s="3">
        <v>1690</v>
      </c>
    </row>
    <row r="802" spans="2:10" x14ac:dyDescent="0.25">
      <c r="B802" t="s">
        <v>72</v>
      </c>
      <c r="C802" s="3">
        <v>1349</v>
      </c>
      <c r="D802" s="2" t="str">
        <f>IF(amazon[[#This Row],[discounted_price]]&lt;500,"0 - 500",IF(amazon[[#This Row],[discounted_price]]&lt;2000,"500 - 2000",IF(amazon[[#This Row],[discounted_price]]&lt;10000,"2000 - 10000",IF(amazon[[#This Row],[discounted_price]]&lt;50000,"10000 - 50000","50000+"))))</f>
        <v>500 - 2000</v>
      </c>
      <c r="E802" s="3">
        <v>2198</v>
      </c>
      <c r="F802" s="1">
        <v>0.39</v>
      </c>
      <c r="G802" s="1" t="str">
        <f>IF(amazon[[#This Row],[discount_percentage]]&lt;10%,"0-10%",IF(amazon[[#This Row],[discount_percentage]]&lt;25%,"10-25%",IF(amazon[[#This Row],[discount_percentage]]&lt;50%,"25-50%","50%+")))</f>
        <v>25-50%</v>
      </c>
      <c r="H802">
        <v>4</v>
      </c>
      <c r="I802" t="str">
        <f>IF(amazon[[#This Row],[rating]]&lt;3,"0 - 3",IF(amazon[[#This Row],[rating]]&lt;4,"3 - 4",IF(amazon[[#This Row],[rating]]&lt;4.5,"4 - 4.5","4.5 - 5")))</f>
        <v>4 - 4.5</v>
      </c>
      <c r="J802" s="3">
        <v>7113</v>
      </c>
    </row>
    <row r="803" spans="2:10" x14ac:dyDescent="0.25">
      <c r="B803" t="s">
        <v>13</v>
      </c>
      <c r="C803" s="3">
        <v>1999</v>
      </c>
      <c r="D803" s="2" t="str">
        <f>IF(amazon[[#This Row],[discounted_price]]&lt;500,"0 - 500",IF(amazon[[#This Row],[discounted_price]]&lt;2000,"500 - 2000",IF(amazon[[#This Row],[discounted_price]]&lt;10000,"2000 - 10000",IF(amazon[[#This Row],[discounted_price]]&lt;50000,"10000 - 50000","50000+"))))</f>
        <v>500 - 2000</v>
      </c>
      <c r="E803" s="3">
        <v>9999</v>
      </c>
      <c r="F803" s="1">
        <v>0.8</v>
      </c>
      <c r="G803" s="1" t="str">
        <f>IF(amazon[[#This Row],[discount_percentage]]&lt;10%,"0-10%",IF(amazon[[#This Row],[discount_percentage]]&lt;25%,"10-25%",IF(amazon[[#This Row],[discount_percentage]]&lt;50%,"25-50%","50%+")))</f>
        <v>50%+</v>
      </c>
      <c r="H803">
        <v>3.7</v>
      </c>
      <c r="I803" t="str">
        <f>IF(amazon[[#This Row],[rating]]&lt;3,"0 - 3",IF(amazon[[#This Row],[rating]]&lt;4,"3 - 4",IF(amazon[[#This Row],[rating]]&lt;4.5,"4 - 4.5","4.5 - 5")))</f>
        <v>3 - 4</v>
      </c>
      <c r="J803" s="3">
        <v>1986</v>
      </c>
    </row>
    <row r="804" spans="2:10" x14ac:dyDescent="0.25">
      <c r="B804" t="s">
        <v>39</v>
      </c>
      <c r="C804" s="3">
        <v>1792</v>
      </c>
      <c r="D804" s="2" t="str">
        <f>IF(amazon[[#This Row],[discounted_price]]&lt;500,"0 - 500",IF(amazon[[#This Row],[discounted_price]]&lt;2000,"500 - 2000",IF(amazon[[#This Row],[discounted_price]]&lt;10000,"2000 - 10000",IF(amazon[[#This Row],[discounted_price]]&lt;50000,"10000 - 50000","50000+"))))</f>
        <v>500 - 2000</v>
      </c>
      <c r="E804" s="3">
        <v>3500</v>
      </c>
      <c r="F804" s="1">
        <v>0.49</v>
      </c>
      <c r="G804" s="1" t="str">
        <f>IF(amazon[[#This Row],[discount_percentage]]&lt;10%,"0-10%",IF(amazon[[#This Row],[discount_percentage]]&lt;25%,"10-25%",IF(amazon[[#This Row],[discount_percentage]]&lt;50%,"25-50%","50%+")))</f>
        <v>25-50%</v>
      </c>
      <c r="H804">
        <v>4.5</v>
      </c>
      <c r="I804" t="str">
        <f>IF(amazon[[#This Row],[rating]]&lt;3,"0 - 3",IF(amazon[[#This Row],[rating]]&lt;4,"3 - 4",IF(amazon[[#This Row],[rating]]&lt;4.5,"4 - 4.5","4.5 - 5")))</f>
        <v>4.5 - 5</v>
      </c>
      <c r="J804" s="3">
        <v>26194</v>
      </c>
    </row>
    <row r="805" spans="2:10" x14ac:dyDescent="0.25">
      <c r="B805" t="s">
        <v>13</v>
      </c>
      <c r="C805" s="3">
        <v>1199</v>
      </c>
      <c r="D805" s="2" t="str">
        <f>IF(amazon[[#This Row],[discounted_price]]&lt;500,"0 - 500",IF(amazon[[#This Row],[discounted_price]]&lt;2000,"500 - 2000",IF(amazon[[#This Row],[discounted_price]]&lt;10000,"2000 - 10000",IF(amazon[[#This Row],[discounted_price]]&lt;50000,"10000 - 50000","50000+"))))</f>
        <v>500 - 2000</v>
      </c>
      <c r="E805" s="3">
        <v>7999</v>
      </c>
      <c r="F805" s="1">
        <v>0.85</v>
      </c>
      <c r="G805" s="1" t="str">
        <f>IF(amazon[[#This Row],[discount_percentage]]&lt;10%,"0-10%",IF(amazon[[#This Row],[discount_percentage]]&lt;25%,"10-25%",IF(amazon[[#This Row],[discount_percentage]]&lt;50%,"25-50%","50%+")))</f>
        <v>50%+</v>
      </c>
      <c r="H805">
        <v>3.6</v>
      </c>
      <c r="I805" t="str">
        <f>IF(amazon[[#This Row],[rating]]&lt;3,"0 - 3",IF(amazon[[#This Row],[rating]]&lt;4,"3 - 4",IF(amazon[[#This Row],[rating]]&lt;4.5,"4 - 4.5","4.5 - 5")))</f>
        <v>3 - 4</v>
      </c>
      <c r="J805" s="3">
        <v>25910</v>
      </c>
    </row>
    <row r="806" spans="2:10" x14ac:dyDescent="0.25">
      <c r="B806" t="s">
        <v>21</v>
      </c>
      <c r="C806" s="3">
        <v>549</v>
      </c>
      <c r="D806" s="2" t="str">
        <f>IF(amazon[[#This Row],[discounted_price]]&lt;500,"0 - 500",IF(amazon[[#This Row],[discounted_price]]&lt;2000,"500 - 2000",IF(amazon[[#This Row],[discounted_price]]&lt;10000,"2000 - 10000",IF(amazon[[#This Row],[discounted_price]]&lt;50000,"10000 - 50000","50000+"))))</f>
        <v>500 - 2000</v>
      </c>
      <c r="E806" s="3">
        <v>1999</v>
      </c>
      <c r="F806" s="1">
        <v>0.73</v>
      </c>
      <c r="G806" s="1" t="str">
        <f>IF(amazon[[#This Row],[discount_percentage]]&lt;10%,"0-10%",IF(amazon[[#This Row],[discount_percentage]]&lt;25%,"10-25%",IF(amazon[[#This Row],[discount_percentage]]&lt;50%,"25-50%","50%+")))</f>
        <v>50%+</v>
      </c>
      <c r="H806">
        <v>3.6</v>
      </c>
      <c r="I806" t="str">
        <f>IF(amazon[[#This Row],[rating]]&lt;3,"0 - 3",IF(amazon[[#This Row],[rating]]&lt;4,"3 - 4",IF(amazon[[#This Row],[rating]]&lt;4.5,"4 - 4.5","4.5 - 5")))</f>
        <v>3 - 4</v>
      </c>
      <c r="J806" s="3">
        <v>6422</v>
      </c>
    </row>
    <row r="807" spans="2:10" x14ac:dyDescent="0.25">
      <c r="B807" t="s">
        <v>5</v>
      </c>
      <c r="C807" s="3">
        <v>970</v>
      </c>
      <c r="D807" s="2" t="str">
        <f>IF(amazon[[#This Row],[discounted_price]]&lt;500,"0 - 500",IF(amazon[[#This Row],[discounted_price]]&lt;2000,"500 - 2000",IF(amazon[[#This Row],[discounted_price]]&lt;10000,"2000 - 10000",IF(amazon[[#This Row],[discounted_price]]&lt;50000,"10000 - 50000","50000+"))))</f>
        <v>500 - 2000</v>
      </c>
      <c r="E807" s="3">
        <v>1999</v>
      </c>
      <c r="F807" s="1">
        <v>0.51</v>
      </c>
      <c r="G807" s="1" t="str">
        <f>IF(amazon[[#This Row],[discount_percentage]]&lt;10%,"0-10%",IF(amazon[[#This Row],[discount_percentage]]&lt;25%,"10-25%",IF(amazon[[#This Row],[discount_percentage]]&lt;50%,"25-50%","50%+")))</f>
        <v>50%+</v>
      </c>
      <c r="H807">
        <v>4.4000000000000004</v>
      </c>
      <c r="I807" t="str">
        <f>IF(amazon[[#This Row],[rating]]&lt;3,"0 - 3",IF(amazon[[#This Row],[rating]]&lt;4,"3 - 4",IF(amazon[[#This Row],[rating]]&lt;4.5,"4 - 4.5","4.5 - 5")))</f>
        <v>4 - 4.5</v>
      </c>
      <c r="J807" s="3">
        <v>184</v>
      </c>
    </row>
    <row r="808" spans="2:10" x14ac:dyDescent="0.25">
      <c r="B808" t="s">
        <v>13</v>
      </c>
      <c r="C808" s="3">
        <v>1299</v>
      </c>
      <c r="D808" s="2" t="str">
        <f>IF(amazon[[#This Row],[discounted_price]]&lt;500,"0 - 500",IF(amazon[[#This Row],[discounted_price]]&lt;2000,"500 - 2000",IF(amazon[[#This Row],[discounted_price]]&lt;10000,"2000 - 10000",IF(amazon[[#This Row],[discounted_price]]&lt;50000,"10000 - 50000","50000+"))))</f>
        <v>500 - 2000</v>
      </c>
      <c r="E808" s="3">
        <v>2999</v>
      </c>
      <c r="F808" s="1">
        <v>0.56999999999999995</v>
      </c>
      <c r="G808" s="1" t="str">
        <f>IF(amazon[[#This Row],[discount_percentage]]&lt;10%,"0-10%",IF(amazon[[#This Row],[discount_percentage]]&lt;25%,"10-25%",IF(amazon[[#This Row],[discount_percentage]]&lt;50%,"25-50%","50%+")))</f>
        <v>50%+</v>
      </c>
      <c r="H808">
        <v>3.8</v>
      </c>
      <c r="I808" t="str">
        <f>IF(amazon[[#This Row],[rating]]&lt;3,"0 - 3",IF(amazon[[#This Row],[rating]]&lt;4,"3 - 4",IF(amazon[[#This Row],[rating]]&lt;4.5,"4 - 4.5","4.5 - 5")))</f>
        <v>3 - 4</v>
      </c>
      <c r="J808" s="3">
        <v>14629</v>
      </c>
    </row>
    <row r="809" spans="2:10" x14ac:dyDescent="0.25">
      <c r="B809" t="s">
        <v>69</v>
      </c>
      <c r="C809" s="3">
        <v>1699</v>
      </c>
      <c r="D809" s="2" t="str">
        <f>IF(amazon[[#This Row],[discounted_price]]&lt;500,"0 - 500",IF(amazon[[#This Row],[discounted_price]]&lt;2000,"500 - 2000",IF(amazon[[#This Row],[discounted_price]]&lt;10000,"2000 - 10000",IF(amazon[[#This Row],[discounted_price]]&lt;50000,"10000 - 50000","50000+"))))</f>
        <v>500 - 2000</v>
      </c>
      <c r="E809" s="3">
        <v>3495</v>
      </c>
      <c r="F809" s="1">
        <v>0.51</v>
      </c>
      <c r="G809" s="1" t="str">
        <f>IF(amazon[[#This Row],[discount_percentage]]&lt;10%,"0-10%",IF(amazon[[#This Row],[discount_percentage]]&lt;25%,"10-25%",IF(amazon[[#This Row],[discount_percentage]]&lt;50%,"25-50%","50%+")))</f>
        <v>50%+</v>
      </c>
      <c r="H809">
        <v>4.0999999999999996</v>
      </c>
      <c r="I809" t="str">
        <f>IF(amazon[[#This Row],[rating]]&lt;3,"0 - 3",IF(amazon[[#This Row],[rating]]&lt;4,"3 - 4",IF(amazon[[#This Row],[rating]]&lt;4.5,"4 - 4.5","4.5 - 5")))</f>
        <v>4 - 4.5</v>
      </c>
      <c r="J809" s="3">
        <v>14371</v>
      </c>
    </row>
    <row r="810" spans="2:10" x14ac:dyDescent="0.25">
      <c r="B810" t="s">
        <v>25</v>
      </c>
      <c r="C810" s="3">
        <v>561</v>
      </c>
      <c r="D810" s="2" t="str">
        <f>IF(amazon[[#This Row],[discounted_price]]&lt;500,"0 - 500",IF(amazon[[#This Row],[discounted_price]]&lt;2000,"500 - 2000",IF(amazon[[#This Row],[discounted_price]]&lt;10000,"2000 - 10000",IF(amazon[[#This Row],[discounted_price]]&lt;50000,"10000 - 50000","50000+"))))</f>
        <v>500 - 2000</v>
      </c>
      <c r="E810" s="3">
        <v>720</v>
      </c>
      <c r="F810" s="1">
        <v>0.22</v>
      </c>
      <c r="G810" s="1" t="str">
        <f>IF(amazon[[#This Row],[discount_percentage]]&lt;10%,"0-10%",IF(amazon[[#This Row],[discount_percentage]]&lt;25%,"10-25%",IF(amazon[[#This Row],[discount_percentage]]&lt;50%,"25-50%","50%+")))</f>
        <v>10-25%</v>
      </c>
      <c r="H810">
        <v>4.4000000000000004</v>
      </c>
      <c r="I810" t="str">
        <f>IF(amazon[[#This Row],[rating]]&lt;3,"0 - 3",IF(amazon[[#This Row],[rating]]&lt;4,"3 - 4",IF(amazon[[#This Row],[rating]]&lt;4.5,"4 - 4.5","4.5 - 5")))</f>
        <v>4 - 4.5</v>
      </c>
      <c r="J810" s="3">
        <v>3182</v>
      </c>
    </row>
    <row r="811" spans="2:10" x14ac:dyDescent="0.25">
      <c r="B811" t="s">
        <v>14</v>
      </c>
      <c r="C811" s="3">
        <v>599</v>
      </c>
      <c r="D811" s="2" t="str">
        <f>IF(amazon[[#This Row],[discounted_price]]&lt;500,"0 - 500",IF(amazon[[#This Row],[discounted_price]]&lt;2000,"500 - 2000",IF(amazon[[#This Row],[discounted_price]]&lt;10000,"2000 - 10000",IF(amazon[[#This Row],[discounted_price]]&lt;50000,"10000 - 50000","50000+"))))</f>
        <v>500 - 2000</v>
      </c>
      <c r="E811" s="3">
        <v>1999</v>
      </c>
      <c r="F811" s="1">
        <v>0.7</v>
      </c>
      <c r="G811" s="1" t="str">
        <f>IF(amazon[[#This Row],[discount_percentage]]&lt;10%,"0-10%",IF(amazon[[#This Row],[discount_percentage]]&lt;25%,"10-25%",IF(amazon[[#This Row],[discount_percentage]]&lt;50%,"25-50%","50%+")))</f>
        <v>50%+</v>
      </c>
      <c r="H811">
        <v>4.4000000000000004</v>
      </c>
      <c r="I811" t="str">
        <f>IF(amazon[[#This Row],[rating]]&lt;3,"0 - 3",IF(amazon[[#This Row],[rating]]&lt;4,"3 - 4",IF(amazon[[#This Row],[rating]]&lt;4.5,"4 - 4.5","4.5 - 5")))</f>
        <v>4 - 4.5</v>
      </c>
      <c r="J811" s="3">
        <v>4736</v>
      </c>
    </row>
    <row r="812" spans="2:10" x14ac:dyDescent="0.25">
      <c r="B812" t="s">
        <v>75</v>
      </c>
      <c r="C812" s="3">
        <v>1990</v>
      </c>
      <c r="D812" s="2" t="str">
        <f>IF(amazon[[#This Row],[discounted_price]]&lt;500,"0 - 500",IF(amazon[[#This Row],[discounted_price]]&lt;2000,"500 - 2000",IF(amazon[[#This Row],[discounted_price]]&lt;10000,"2000 - 10000",IF(amazon[[#This Row],[discounted_price]]&lt;50000,"10000 - 50000","50000+"))))</f>
        <v>500 - 2000</v>
      </c>
      <c r="E812" s="3">
        <v>2595</v>
      </c>
      <c r="F812" s="1">
        <v>0.23</v>
      </c>
      <c r="G812" s="1" t="str">
        <f>IF(amazon[[#This Row],[discount_percentage]]&lt;10%,"0-10%",IF(amazon[[#This Row],[discount_percentage]]&lt;25%,"10-25%",IF(amazon[[#This Row],[discount_percentage]]&lt;50%,"25-50%","50%+")))</f>
        <v>10-25%</v>
      </c>
      <c r="H812">
        <v>4.3</v>
      </c>
      <c r="I812" t="str">
        <f>IF(amazon[[#This Row],[rating]]&lt;3,"0 - 3",IF(amazon[[#This Row],[rating]]&lt;4,"3 - 4",IF(amazon[[#This Row],[rating]]&lt;4.5,"4 - 4.5","4.5 - 5")))</f>
        <v>4 - 4.5</v>
      </c>
      <c r="J812" s="3">
        <v>20398</v>
      </c>
    </row>
    <row r="813" spans="2:10" x14ac:dyDescent="0.25">
      <c r="B813" t="s">
        <v>41</v>
      </c>
      <c r="C813" s="3">
        <v>999</v>
      </c>
      <c r="D813" s="2" t="str">
        <f>IF(amazon[[#This Row],[discounted_price]]&lt;500,"0 - 500",IF(amazon[[#This Row],[discounted_price]]&lt;2000,"500 - 2000",IF(amazon[[#This Row],[discounted_price]]&lt;10000,"2000 - 10000",IF(amazon[[#This Row],[discounted_price]]&lt;50000,"10000 - 50000","50000+"))))</f>
        <v>500 - 2000</v>
      </c>
      <c r="E813" s="3">
        <v>1999</v>
      </c>
      <c r="F813" s="1">
        <v>0.5</v>
      </c>
      <c r="G813" s="1" t="str">
        <f>IF(amazon[[#This Row],[discount_percentage]]&lt;10%,"0-10%",IF(amazon[[#This Row],[discount_percentage]]&lt;25%,"10-25%",IF(amazon[[#This Row],[discount_percentage]]&lt;50%,"25-50%","50%+")))</f>
        <v>50%+</v>
      </c>
      <c r="H813">
        <v>4.2</v>
      </c>
      <c r="I813" t="str">
        <f>IF(amazon[[#This Row],[rating]]&lt;3,"0 - 3",IF(amazon[[#This Row],[rating]]&lt;4,"3 - 4",IF(amazon[[#This Row],[rating]]&lt;4.5,"4 - 4.5","4.5 - 5")))</f>
        <v>4 - 4.5</v>
      </c>
      <c r="J813" s="3">
        <v>27441</v>
      </c>
    </row>
    <row r="814" spans="2:10" x14ac:dyDescent="0.25">
      <c r="B814" t="s">
        <v>20</v>
      </c>
      <c r="C814" s="3">
        <v>899</v>
      </c>
      <c r="D814" s="2" t="str">
        <f>IF(amazon[[#This Row],[discounted_price]]&lt;500,"0 - 500",IF(amazon[[#This Row],[discounted_price]]&lt;2000,"500 - 2000",IF(amazon[[#This Row],[discounted_price]]&lt;10000,"2000 - 10000",IF(amazon[[#This Row],[discounted_price]]&lt;50000,"10000 - 50000","50000+"))))</f>
        <v>500 - 2000</v>
      </c>
      <c r="E814" s="3">
        <v>1499</v>
      </c>
      <c r="F814" s="1">
        <v>0.4</v>
      </c>
      <c r="G814" s="1" t="str">
        <f>IF(amazon[[#This Row],[discount_percentage]]&lt;10%,"0-10%",IF(amazon[[#This Row],[discount_percentage]]&lt;25%,"10-25%",IF(amazon[[#This Row],[discount_percentage]]&lt;50%,"25-50%","50%+")))</f>
        <v>25-50%</v>
      </c>
      <c r="H814">
        <v>4.2</v>
      </c>
      <c r="I814" t="str">
        <f>IF(amazon[[#This Row],[rating]]&lt;3,"0 - 3",IF(amazon[[#This Row],[rating]]&lt;4,"3 - 4",IF(amazon[[#This Row],[rating]]&lt;4.5,"4 - 4.5","4.5 - 5")))</f>
        <v>4 - 4.5</v>
      </c>
      <c r="J814" s="3">
        <v>23174</v>
      </c>
    </row>
    <row r="815" spans="2:10" x14ac:dyDescent="0.25">
      <c r="B815" t="s">
        <v>104</v>
      </c>
      <c r="C815" s="3">
        <v>1399</v>
      </c>
      <c r="D815" s="2" t="str">
        <f>IF(amazon[[#This Row],[discounted_price]]&lt;500,"0 - 500",IF(amazon[[#This Row],[discounted_price]]&lt;2000,"500 - 2000",IF(amazon[[#This Row],[discounted_price]]&lt;10000,"2000 - 10000",IF(amazon[[#This Row],[discounted_price]]&lt;50000,"10000 - 50000","50000+"))))</f>
        <v>500 - 2000</v>
      </c>
      <c r="E815" s="3">
        <v>2490</v>
      </c>
      <c r="F815" s="1">
        <v>0.44</v>
      </c>
      <c r="G815" s="1" t="str">
        <f>IF(amazon[[#This Row],[discount_percentage]]&lt;10%,"0-10%",IF(amazon[[#This Row],[discount_percentage]]&lt;25%,"10-25%",IF(amazon[[#This Row],[discount_percentage]]&lt;50%,"25-50%","50%+")))</f>
        <v>25-50%</v>
      </c>
      <c r="H815">
        <v>4.3</v>
      </c>
      <c r="I815" t="str">
        <f>IF(amazon[[#This Row],[rating]]&lt;3,"0 - 3",IF(amazon[[#This Row],[rating]]&lt;4,"3 - 4",IF(amazon[[#This Row],[rating]]&lt;4.5,"4 - 4.5","4.5 - 5")))</f>
        <v>4 - 4.5</v>
      </c>
      <c r="J815" s="3">
        <v>11074</v>
      </c>
    </row>
    <row r="816" spans="2:10" x14ac:dyDescent="0.25">
      <c r="B816" t="s">
        <v>8</v>
      </c>
      <c r="C816" s="3">
        <v>1799</v>
      </c>
      <c r="D816" s="2" t="str">
        <f>IF(amazon[[#This Row],[discounted_price]]&lt;500,"0 - 500",IF(amazon[[#This Row],[discounted_price]]&lt;2000,"500 - 2000",IF(amazon[[#This Row],[discounted_price]]&lt;10000,"2000 - 10000",IF(amazon[[#This Row],[discounted_price]]&lt;50000,"10000 - 50000","50000+"))))</f>
        <v>500 - 2000</v>
      </c>
      <c r="E816" s="3">
        <v>4990</v>
      </c>
      <c r="F816" s="1">
        <v>0.64</v>
      </c>
      <c r="G816" s="1" t="str">
        <f>IF(amazon[[#This Row],[discount_percentage]]&lt;10%,"0-10%",IF(amazon[[#This Row],[discount_percentage]]&lt;25%,"10-25%",IF(amazon[[#This Row],[discount_percentage]]&lt;50%,"25-50%","50%+")))</f>
        <v>50%+</v>
      </c>
      <c r="H816">
        <v>4.2</v>
      </c>
      <c r="I816" t="str">
        <f>IF(amazon[[#This Row],[rating]]&lt;3,"0 - 3",IF(amazon[[#This Row],[rating]]&lt;4,"3 - 4",IF(amazon[[#This Row],[rating]]&lt;4.5,"4 - 4.5","4.5 - 5")))</f>
        <v>4 - 4.5</v>
      </c>
      <c r="J816" s="3">
        <v>41226</v>
      </c>
    </row>
    <row r="817" spans="2:10" x14ac:dyDescent="0.25">
      <c r="B817" t="s">
        <v>8</v>
      </c>
      <c r="C817" s="3">
        <v>999</v>
      </c>
      <c r="D817" s="2" t="str">
        <f>IF(amazon[[#This Row],[discounted_price]]&lt;500,"0 - 500",IF(amazon[[#This Row],[discounted_price]]&lt;2000,"500 - 2000",IF(amazon[[#This Row],[discounted_price]]&lt;10000,"2000 - 10000",IF(amazon[[#This Row],[discounted_price]]&lt;50000,"10000 - 50000","50000+"))))</f>
        <v>500 - 2000</v>
      </c>
      <c r="E817" s="3">
        <v>2490</v>
      </c>
      <c r="F817" s="1">
        <v>0.6</v>
      </c>
      <c r="G817" s="1" t="str">
        <f>IF(amazon[[#This Row],[discount_percentage]]&lt;10%,"0-10%",IF(amazon[[#This Row],[discount_percentage]]&lt;25%,"10-25%",IF(amazon[[#This Row],[discount_percentage]]&lt;50%,"25-50%","50%+")))</f>
        <v>50%+</v>
      </c>
      <c r="H817">
        <v>4.0999999999999996</v>
      </c>
      <c r="I817" t="str">
        <f>IF(amazon[[#This Row],[rating]]&lt;3,"0 - 3",IF(amazon[[#This Row],[rating]]&lt;4,"3 - 4",IF(amazon[[#This Row],[rating]]&lt;4.5,"4 - 4.5","4.5 - 5")))</f>
        <v>4 - 4.5</v>
      </c>
      <c r="J817" s="3">
        <v>18331</v>
      </c>
    </row>
    <row r="818" spans="2:10" x14ac:dyDescent="0.25">
      <c r="B818" t="s">
        <v>30</v>
      </c>
      <c r="C818" s="3">
        <v>1499</v>
      </c>
      <c r="D818" s="2" t="str">
        <f>IF(amazon[[#This Row],[discounted_price]]&lt;500,"0 - 500",IF(amazon[[#This Row],[discounted_price]]&lt;2000,"500 - 2000",IF(amazon[[#This Row],[discounted_price]]&lt;10000,"2000 - 10000",IF(amazon[[#This Row],[discounted_price]]&lt;50000,"10000 - 50000","50000+"))))</f>
        <v>500 - 2000</v>
      </c>
      <c r="E818" s="3">
        <v>2999</v>
      </c>
      <c r="F818" s="1">
        <v>0.5</v>
      </c>
      <c r="G818" s="1" t="str">
        <f>IF(amazon[[#This Row],[discount_percentage]]&lt;10%,"0-10%",IF(amazon[[#This Row],[discount_percentage]]&lt;25%,"10-25%",IF(amazon[[#This Row],[discount_percentage]]&lt;50%,"25-50%","50%+")))</f>
        <v>50%+</v>
      </c>
      <c r="H818">
        <v>4.5</v>
      </c>
      <c r="I818" t="str">
        <f>IF(amazon[[#This Row],[rating]]&lt;3,"0 - 3",IF(amazon[[#This Row],[rating]]&lt;4,"3 - 4",IF(amazon[[#This Row],[rating]]&lt;4.5,"4 - 4.5","4.5 - 5")))</f>
        <v>4.5 - 5</v>
      </c>
      <c r="J818" s="3">
        <v>8656</v>
      </c>
    </row>
    <row r="819" spans="2:10" x14ac:dyDescent="0.25">
      <c r="B819" t="s">
        <v>106</v>
      </c>
      <c r="C819" s="3">
        <v>1815</v>
      </c>
      <c r="D819" s="2" t="str">
        <f>IF(amazon[[#This Row],[discounted_price]]&lt;500,"0 - 500",IF(amazon[[#This Row],[discounted_price]]&lt;2000,"500 - 2000",IF(amazon[[#This Row],[discounted_price]]&lt;10000,"2000 - 10000",IF(amazon[[#This Row],[discounted_price]]&lt;50000,"10000 - 50000","50000+"))))</f>
        <v>500 - 2000</v>
      </c>
      <c r="E819" s="3">
        <v>3100</v>
      </c>
      <c r="F819" s="1">
        <v>0.41</v>
      </c>
      <c r="G819" s="1" t="str">
        <f>IF(amazon[[#This Row],[discount_percentage]]&lt;10%,"0-10%",IF(amazon[[#This Row],[discount_percentage]]&lt;25%,"10-25%",IF(amazon[[#This Row],[discount_percentage]]&lt;50%,"25-50%","50%+")))</f>
        <v>25-50%</v>
      </c>
      <c r="H819">
        <v>4.5</v>
      </c>
      <c r="I819" t="str">
        <f>IF(amazon[[#This Row],[rating]]&lt;3,"0 - 3",IF(amazon[[#This Row],[rating]]&lt;4,"3 - 4",IF(amazon[[#This Row],[rating]]&lt;4.5,"4 - 4.5","4.5 - 5")))</f>
        <v>4.5 - 5</v>
      </c>
      <c r="J819" s="3">
        <v>92925</v>
      </c>
    </row>
    <row r="820" spans="2:10" x14ac:dyDescent="0.25">
      <c r="B820" t="s">
        <v>21</v>
      </c>
      <c r="C820" s="3">
        <v>1889</v>
      </c>
      <c r="D820" s="2" t="str">
        <f>IF(amazon[[#This Row],[discounted_price]]&lt;500,"0 - 500",IF(amazon[[#This Row],[discounted_price]]&lt;2000,"500 - 2000",IF(amazon[[#This Row],[discounted_price]]&lt;10000,"2000 - 10000",IF(amazon[[#This Row],[discounted_price]]&lt;50000,"10000 - 50000","50000+"))))</f>
        <v>500 - 2000</v>
      </c>
      <c r="E820" s="3">
        <v>2699</v>
      </c>
      <c r="F820" s="1">
        <v>0.3</v>
      </c>
      <c r="G820" s="1" t="str">
        <f>IF(amazon[[#This Row],[discount_percentage]]&lt;10%,"0-10%",IF(amazon[[#This Row],[discount_percentage]]&lt;25%,"10-25%",IF(amazon[[#This Row],[discount_percentage]]&lt;50%,"25-50%","50%+")))</f>
        <v>25-50%</v>
      </c>
      <c r="H820">
        <v>4.3</v>
      </c>
      <c r="I820" t="str">
        <f>IF(amazon[[#This Row],[rating]]&lt;3,"0 - 3",IF(amazon[[#This Row],[rating]]&lt;4,"3 - 4",IF(amazon[[#This Row],[rating]]&lt;4.5,"4 - 4.5","4.5 - 5")))</f>
        <v>4 - 4.5</v>
      </c>
      <c r="J820" s="3">
        <v>17394</v>
      </c>
    </row>
    <row r="821" spans="2:10" x14ac:dyDescent="0.25">
      <c r="B821" t="s">
        <v>20</v>
      </c>
      <c r="C821" s="3">
        <v>629</v>
      </c>
      <c r="D821" s="2" t="str">
        <f>IF(amazon[[#This Row],[discounted_price]]&lt;500,"0 - 500",IF(amazon[[#This Row],[discounted_price]]&lt;2000,"500 - 2000",IF(amazon[[#This Row],[discounted_price]]&lt;10000,"2000 - 10000",IF(amazon[[#This Row],[discounted_price]]&lt;50000,"10000 - 50000","50000+"))))</f>
        <v>500 - 2000</v>
      </c>
      <c r="E821" s="3">
        <v>1390</v>
      </c>
      <c r="F821" s="1">
        <v>0.55000000000000004</v>
      </c>
      <c r="G821" s="1" t="str">
        <f>IF(amazon[[#This Row],[discount_percentage]]&lt;10%,"0-10%",IF(amazon[[#This Row],[discount_percentage]]&lt;25%,"10-25%",IF(amazon[[#This Row],[discount_percentage]]&lt;50%,"25-50%","50%+")))</f>
        <v>50%+</v>
      </c>
      <c r="H821">
        <v>4.4000000000000004</v>
      </c>
      <c r="I821" t="str">
        <f>IF(amazon[[#This Row],[rating]]&lt;3,"0 - 3",IF(amazon[[#This Row],[rating]]&lt;4,"3 - 4",IF(amazon[[#This Row],[rating]]&lt;4.5,"4 - 4.5","4.5 - 5")))</f>
        <v>4 - 4.5</v>
      </c>
      <c r="J821" s="3">
        <v>6301</v>
      </c>
    </row>
    <row r="822" spans="2:10" x14ac:dyDescent="0.25">
      <c r="B822" t="s">
        <v>30</v>
      </c>
      <c r="C822" s="3">
        <v>1799</v>
      </c>
      <c r="D822" s="2" t="str">
        <f>IF(amazon[[#This Row],[discounted_price]]&lt;500,"0 - 500",IF(amazon[[#This Row],[discounted_price]]&lt;2000,"500 - 2000",IF(amazon[[#This Row],[discounted_price]]&lt;10000,"2000 - 10000",IF(amazon[[#This Row],[discounted_price]]&lt;50000,"10000 - 50000","50000+"))))</f>
        <v>500 - 2000</v>
      </c>
      <c r="E822" s="3">
        <v>2911</v>
      </c>
      <c r="F822" s="1">
        <v>0.38</v>
      </c>
      <c r="G822" s="1" t="str">
        <f>IF(amazon[[#This Row],[discount_percentage]]&lt;10%,"0-10%",IF(amazon[[#This Row],[discount_percentage]]&lt;25%,"10-25%",IF(amazon[[#This Row],[discount_percentage]]&lt;50%,"25-50%","50%+")))</f>
        <v>25-50%</v>
      </c>
      <c r="H822">
        <v>4.3</v>
      </c>
      <c r="I822" t="str">
        <f>IF(amazon[[#This Row],[rating]]&lt;3,"0 - 3",IF(amazon[[#This Row],[rating]]&lt;4,"3 - 4",IF(amazon[[#This Row],[rating]]&lt;4.5,"4 - 4.5","4.5 - 5")))</f>
        <v>4 - 4.5</v>
      </c>
      <c r="J822" s="3">
        <v>20342</v>
      </c>
    </row>
    <row r="823" spans="2:10" x14ac:dyDescent="0.25">
      <c r="B823" t="s">
        <v>21</v>
      </c>
      <c r="C823" s="3">
        <v>599</v>
      </c>
      <c r="D823" s="2" t="str">
        <f>IF(amazon[[#This Row],[discounted_price]]&lt;500,"0 - 500",IF(amazon[[#This Row],[discounted_price]]&lt;2000,"500 - 2000",IF(amazon[[#This Row],[discounted_price]]&lt;10000,"2000 - 10000",IF(amazon[[#This Row],[discounted_price]]&lt;50000,"10000 - 50000","50000+"))))</f>
        <v>500 - 2000</v>
      </c>
      <c r="E823" s="3">
        <v>599</v>
      </c>
      <c r="F823" s="1">
        <v>0</v>
      </c>
      <c r="G823" s="1" t="str">
        <f>IF(amazon[[#This Row],[discount_percentage]]&lt;10%,"0-10%",IF(amazon[[#This Row],[discount_percentage]]&lt;25%,"10-25%",IF(amazon[[#This Row],[discount_percentage]]&lt;50%,"25-50%","50%+")))</f>
        <v>0-10%</v>
      </c>
      <c r="H823">
        <v>4</v>
      </c>
      <c r="I823" t="str">
        <f>IF(amazon[[#This Row],[rating]]&lt;3,"0 - 3",IF(amazon[[#This Row],[rating]]&lt;4,"3 - 4",IF(amazon[[#This Row],[rating]]&lt;4.5,"4 - 4.5","4.5 - 5")))</f>
        <v>4 - 4.5</v>
      </c>
      <c r="J823" s="3">
        <v>26423</v>
      </c>
    </row>
    <row r="824" spans="2:10" x14ac:dyDescent="0.25">
      <c r="B824" t="s">
        <v>90</v>
      </c>
      <c r="C824" s="3">
        <v>1999</v>
      </c>
      <c r="D824" s="2" t="str">
        <f>IF(amazon[[#This Row],[discounted_price]]&lt;500,"0 - 500",IF(amazon[[#This Row],[discounted_price]]&lt;2000,"500 - 2000",IF(amazon[[#This Row],[discounted_price]]&lt;10000,"2000 - 10000",IF(amazon[[#This Row],[discounted_price]]&lt;50000,"10000 - 50000","50000+"))))</f>
        <v>500 - 2000</v>
      </c>
      <c r="E824" s="3">
        <v>7999</v>
      </c>
      <c r="F824" s="1">
        <v>0.75</v>
      </c>
      <c r="G824" s="1" t="str">
        <f>IF(amazon[[#This Row],[discount_percentage]]&lt;10%,"0-10%",IF(amazon[[#This Row],[discount_percentage]]&lt;25%,"10-25%",IF(amazon[[#This Row],[discount_percentage]]&lt;50%,"25-50%","50%+")))</f>
        <v>50%+</v>
      </c>
      <c r="H824">
        <v>4.2</v>
      </c>
      <c r="I824" t="str">
        <f>IF(amazon[[#This Row],[rating]]&lt;3,"0 - 3",IF(amazon[[#This Row],[rating]]&lt;4,"3 - 4",IF(amazon[[#This Row],[rating]]&lt;4.5,"4 - 4.5","4.5 - 5")))</f>
        <v>4 - 4.5</v>
      </c>
      <c r="J824" s="3">
        <v>31305</v>
      </c>
    </row>
    <row r="825" spans="2:10" x14ac:dyDescent="0.25">
      <c r="B825" t="s">
        <v>72</v>
      </c>
      <c r="C825" s="3">
        <v>1345</v>
      </c>
      <c r="D825" s="2" t="str">
        <f>IF(amazon[[#This Row],[discounted_price]]&lt;500,"0 - 500",IF(amazon[[#This Row],[discounted_price]]&lt;2000,"500 - 2000",IF(amazon[[#This Row],[discounted_price]]&lt;10000,"2000 - 10000",IF(amazon[[#This Row],[discounted_price]]&lt;50000,"10000 - 50000","50000+"))))</f>
        <v>500 - 2000</v>
      </c>
      <c r="E825" s="3">
        <v>2295</v>
      </c>
      <c r="F825" s="1">
        <v>0.41</v>
      </c>
      <c r="G825" s="1" t="str">
        <f>IF(amazon[[#This Row],[discount_percentage]]&lt;10%,"0-10%",IF(amazon[[#This Row],[discount_percentage]]&lt;25%,"10-25%",IF(amazon[[#This Row],[discount_percentage]]&lt;50%,"25-50%","50%+")))</f>
        <v>25-50%</v>
      </c>
      <c r="H825">
        <v>4.2</v>
      </c>
      <c r="I825" t="str">
        <f>IF(amazon[[#This Row],[rating]]&lt;3,"0 - 3",IF(amazon[[#This Row],[rating]]&lt;4,"3 - 4",IF(amazon[[#This Row],[rating]]&lt;4.5,"4 - 4.5","4.5 - 5")))</f>
        <v>4 - 4.5</v>
      </c>
      <c r="J825" s="3">
        <v>17413</v>
      </c>
    </row>
    <row r="826" spans="2:10" x14ac:dyDescent="0.25">
      <c r="B826" t="s">
        <v>5</v>
      </c>
      <c r="C826" s="3">
        <v>599</v>
      </c>
      <c r="D826" s="2" t="str">
        <f>IF(amazon[[#This Row],[discounted_price]]&lt;500,"0 - 500",IF(amazon[[#This Row],[discounted_price]]&lt;2000,"500 - 2000",IF(amazon[[#This Row],[discounted_price]]&lt;10000,"2000 - 10000",IF(amazon[[#This Row],[discounted_price]]&lt;50000,"10000 - 50000","50000+"))))</f>
        <v>500 - 2000</v>
      </c>
      <c r="E826" s="3">
        <v>599</v>
      </c>
      <c r="F826" s="1">
        <v>0</v>
      </c>
      <c r="G826" s="1" t="str">
        <f>IF(amazon[[#This Row],[discount_percentage]]&lt;10%,"0-10%",IF(amazon[[#This Row],[discount_percentage]]&lt;25%,"10-25%",IF(amazon[[#This Row],[discount_percentage]]&lt;50%,"25-50%","50%+")))</f>
        <v>0-10%</v>
      </c>
      <c r="H826">
        <v>4.3</v>
      </c>
      <c r="I826" t="str">
        <f>IF(amazon[[#This Row],[rating]]&lt;3,"0 - 3",IF(amazon[[#This Row],[rating]]&lt;4,"3 - 4",IF(amazon[[#This Row],[rating]]&lt;4.5,"4 - 4.5","4.5 - 5")))</f>
        <v>4 - 4.5</v>
      </c>
      <c r="J826" s="3">
        <v>355</v>
      </c>
    </row>
    <row r="827" spans="2:10" x14ac:dyDescent="0.25">
      <c r="B827" t="s">
        <v>76</v>
      </c>
      <c r="C827" s="3">
        <v>879</v>
      </c>
      <c r="D827" s="2" t="str">
        <f>IF(amazon[[#This Row],[discounted_price]]&lt;500,"0 - 500",IF(amazon[[#This Row],[discounted_price]]&lt;2000,"500 - 2000",IF(amazon[[#This Row],[discounted_price]]&lt;10000,"2000 - 10000",IF(amazon[[#This Row],[discounted_price]]&lt;50000,"10000 - 50000","50000+"))))</f>
        <v>500 - 2000</v>
      </c>
      <c r="E827" s="3">
        <v>1109</v>
      </c>
      <c r="F827" s="1">
        <v>0.21</v>
      </c>
      <c r="G827" s="1" t="str">
        <f>IF(amazon[[#This Row],[discount_percentage]]&lt;10%,"0-10%",IF(amazon[[#This Row],[discount_percentage]]&lt;25%,"10-25%",IF(amazon[[#This Row],[discount_percentage]]&lt;50%,"25-50%","50%+")))</f>
        <v>10-25%</v>
      </c>
      <c r="H827">
        <v>4.4000000000000004</v>
      </c>
      <c r="I827" t="str">
        <f>IF(amazon[[#This Row],[rating]]&lt;3,"0 - 3",IF(amazon[[#This Row],[rating]]&lt;4,"3 - 4",IF(amazon[[#This Row],[rating]]&lt;4.5,"4 - 4.5","4.5 - 5")))</f>
        <v>4 - 4.5</v>
      </c>
      <c r="J827" s="3">
        <v>31599</v>
      </c>
    </row>
    <row r="828" spans="2:10" x14ac:dyDescent="0.25">
      <c r="B828" t="s">
        <v>5</v>
      </c>
      <c r="C828" s="3">
        <v>899</v>
      </c>
      <c r="D828" s="2" t="str">
        <f>IF(amazon[[#This Row],[discounted_price]]&lt;500,"0 - 500",IF(amazon[[#This Row],[discounted_price]]&lt;2000,"500 - 2000",IF(amazon[[#This Row],[discounted_price]]&lt;10000,"2000 - 10000",IF(amazon[[#This Row],[discounted_price]]&lt;50000,"10000 - 50000","50000+"))))</f>
        <v>500 - 2000</v>
      </c>
      <c r="E828" s="3">
        <v>1900</v>
      </c>
      <c r="F828" s="1">
        <v>0.53</v>
      </c>
      <c r="G828" s="1" t="str">
        <f>IF(amazon[[#This Row],[discount_percentage]]&lt;10%,"0-10%",IF(amazon[[#This Row],[discount_percentage]]&lt;25%,"10-25%",IF(amazon[[#This Row],[discount_percentage]]&lt;50%,"25-50%","50%+")))</f>
        <v>50%+</v>
      </c>
      <c r="H828">
        <v>4.4000000000000004</v>
      </c>
      <c r="I828" t="str">
        <f>IF(amazon[[#This Row],[rating]]&lt;3,"0 - 3",IF(amazon[[#This Row],[rating]]&lt;4,"3 - 4",IF(amazon[[#This Row],[rating]]&lt;4.5,"4 - 4.5","4.5 - 5")))</f>
        <v>4 - 4.5</v>
      </c>
      <c r="J828" s="3">
        <v>13552</v>
      </c>
    </row>
    <row r="829" spans="2:10" x14ac:dyDescent="0.25">
      <c r="B829" t="s">
        <v>38</v>
      </c>
      <c r="C829" s="3">
        <v>1187</v>
      </c>
      <c r="D829" s="2" t="str">
        <f>IF(amazon[[#This Row],[discounted_price]]&lt;500,"0 - 500",IF(amazon[[#This Row],[discounted_price]]&lt;2000,"500 - 2000",IF(amazon[[#This Row],[discounted_price]]&lt;10000,"2000 - 10000",IF(amazon[[#This Row],[discounted_price]]&lt;50000,"10000 - 50000","50000+"))))</f>
        <v>500 - 2000</v>
      </c>
      <c r="E829" s="3">
        <v>1929</v>
      </c>
      <c r="F829" s="1">
        <v>0.38</v>
      </c>
      <c r="G829" s="1" t="str">
        <f>IF(amazon[[#This Row],[discount_percentage]]&lt;10%,"0-10%",IF(amazon[[#This Row],[discount_percentage]]&lt;25%,"10-25%",IF(amazon[[#This Row],[discount_percentage]]&lt;50%,"25-50%","50%+")))</f>
        <v>25-50%</v>
      </c>
      <c r="H829">
        <v>4.0999999999999996</v>
      </c>
      <c r="I829" t="str">
        <f>IF(amazon[[#This Row],[rating]]&lt;3,"0 - 3",IF(amazon[[#This Row],[rating]]&lt;4,"3 - 4",IF(amazon[[#This Row],[rating]]&lt;4.5,"4 - 4.5","4.5 - 5")))</f>
        <v>4 - 4.5</v>
      </c>
      <c r="J829" s="3">
        <v>1662</v>
      </c>
    </row>
    <row r="830" spans="2:10" x14ac:dyDescent="0.25">
      <c r="B830" t="s">
        <v>42</v>
      </c>
      <c r="C830" s="3">
        <v>849</v>
      </c>
      <c r="D830" s="2" t="str">
        <f>IF(amazon[[#This Row],[discounted_price]]&lt;500,"0 - 500",IF(amazon[[#This Row],[discounted_price]]&lt;2000,"500 - 2000",IF(amazon[[#This Row],[discounted_price]]&lt;10000,"2000 - 10000",IF(amazon[[#This Row],[discounted_price]]&lt;50000,"10000 - 50000","50000+"))))</f>
        <v>500 - 2000</v>
      </c>
      <c r="E830" s="3">
        <v>1499</v>
      </c>
      <c r="F830" s="1">
        <v>0.43</v>
      </c>
      <c r="G830" s="1" t="str">
        <f>IF(amazon[[#This Row],[discount_percentage]]&lt;10%,"0-10%",IF(amazon[[#This Row],[discount_percentage]]&lt;25%,"10-25%",IF(amazon[[#This Row],[discount_percentage]]&lt;50%,"25-50%","50%+")))</f>
        <v>25-50%</v>
      </c>
      <c r="H830">
        <v>4</v>
      </c>
      <c r="I830" t="str">
        <f>IF(amazon[[#This Row],[rating]]&lt;3,"0 - 3",IF(amazon[[#This Row],[rating]]&lt;4,"3 - 4",IF(amazon[[#This Row],[rating]]&lt;4.5,"4 - 4.5","4.5 - 5")))</f>
        <v>4 - 4.5</v>
      </c>
      <c r="J830" s="3">
        <v>7352</v>
      </c>
    </row>
    <row r="831" spans="2:10" x14ac:dyDescent="0.25">
      <c r="B831" t="s">
        <v>74</v>
      </c>
      <c r="C831" s="3">
        <v>549</v>
      </c>
      <c r="D831" s="2" t="str">
        <f>IF(amazon[[#This Row],[discounted_price]]&lt;500,"0 - 500",IF(amazon[[#This Row],[discounted_price]]&lt;2000,"500 - 2000",IF(amazon[[#This Row],[discounted_price]]&lt;10000,"2000 - 10000",IF(amazon[[#This Row],[discounted_price]]&lt;50000,"10000 - 50000","50000+"))))</f>
        <v>500 - 2000</v>
      </c>
      <c r="E831" s="3">
        <v>1499</v>
      </c>
      <c r="F831" s="1">
        <v>0.63</v>
      </c>
      <c r="G831" s="1" t="str">
        <f>IF(amazon[[#This Row],[discount_percentage]]&lt;10%,"0-10%",IF(amazon[[#This Row],[discount_percentage]]&lt;25%,"10-25%",IF(amazon[[#This Row],[discount_percentage]]&lt;50%,"25-50%","50%+")))</f>
        <v>50%+</v>
      </c>
      <c r="H831">
        <v>4.3</v>
      </c>
      <c r="I831" t="str">
        <f>IF(amazon[[#This Row],[rating]]&lt;3,"0 - 3",IF(amazon[[#This Row],[rating]]&lt;4,"3 - 4",IF(amazon[[#This Row],[rating]]&lt;4.5,"4 - 4.5","4.5 - 5")))</f>
        <v>4 - 4.5</v>
      </c>
      <c r="J831" s="3">
        <v>11006</v>
      </c>
    </row>
    <row r="832" spans="2:10" x14ac:dyDescent="0.25">
      <c r="B832" t="s">
        <v>5</v>
      </c>
      <c r="C832" s="3">
        <v>970</v>
      </c>
      <c r="D832" s="2" t="str">
        <f>IF(amazon[[#This Row],[discounted_price]]&lt;500,"0 - 500",IF(amazon[[#This Row],[discounted_price]]&lt;2000,"500 - 2000",IF(amazon[[#This Row],[discounted_price]]&lt;10000,"2000 - 10000",IF(amazon[[#This Row],[discounted_price]]&lt;50000,"10000 - 50000","50000+"))))</f>
        <v>500 - 2000</v>
      </c>
      <c r="E832" s="3">
        <v>1999</v>
      </c>
      <c r="F832" s="1">
        <v>0.51</v>
      </c>
      <c r="G832" s="1" t="str">
        <f>IF(amazon[[#This Row],[discount_percentage]]&lt;10%,"0-10%",IF(amazon[[#This Row],[discount_percentage]]&lt;25%,"10-25%",IF(amazon[[#This Row],[discount_percentage]]&lt;50%,"25-50%","50%+")))</f>
        <v>50%+</v>
      </c>
      <c r="H832">
        <v>4.2</v>
      </c>
      <c r="I832" t="str">
        <f>IF(amazon[[#This Row],[rating]]&lt;3,"0 - 3",IF(amazon[[#This Row],[rating]]&lt;4,"3 - 4",IF(amazon[[#This Row],[rating]]&lt;4.5,"4 - 4.5","4.5 - 5")))</f>
        <v>4 - 4.5</v>
      </c>
      <c r="J832" s="3">
        <v>462</v>
      </c>
    </row>
    <row r="833" spans="2:10" x14ac:dyDescent="0.25">
      <c r="B833" t="s">
        <v>20</v>
      </c>
      <c r="C833" s="3">
        <v>1490</v>
      </c>
      <c r="D833" s="2" t="str">
        <f>IF(amazon[[#This Row],[discounted_price]]&lt;500,"0 - 500",IF(amazon[[#This Row],[discounted_price]]&lt;2000,"500 - 2000",IF(amazon[[#This Row],[discounted_price]]&lt;10000,"2000 - 10000",IF(amazon[[#This Row],[discounted_price]]&lt;50000,"10000 - 50000","50000+"))))</f>
        <v>500 - 2000</v>
      </c>
      <c r="E833" s="3">
        <v>2295</v>
      </c>
      <c r="F833" s="1">
        <v>0.35</v>
      </c>
      <c r="G833" s="1" t="str">
        <f>IF(amazon[[#This Row],[discount_percentage]]&lt;10%,"0-10%",IF(amazon[[#This Row],[discount_percentage]]&lt;25%,"10-25%",IF(amazon[[#This Row],[discount_percentage]]&lt;50%,"25-50%","50%+")))</f>
        <v>25-50%</v>
      </c>
      <c r="H833">
        <v>4.5999999999999996</v>
      </c>
      <c r="I833" t="str">
        <f>IF(amazon[[#This Row],[rating]]&lt;3,"0 - 3",IF(amazon[[#This Row],[rating]]&lt;4,"3 - 4",IF(amazon[[#This Row],[rating]]&lt;4.5,"4 - 4.5","4.5 - 5")))</f>
        <v>4.5 - 5</v>
      </c>
      <c r="J833" s="3">
        <v>10652</v>
      </c>
    </row>
    <row r="834" spans="2:10" x14ac:dyDescent="0.25">
      <c r="B834" t="s">
        <v>28</v>
      </c>
      <c r="C834" s="3">
        <v>575</v>
      </c>
      <c r="D834" s="2" t="str">
        <f>IF(amazon[[#This Row],[discounted_price]]&lt;500,"0 - 500",IF(amazon[[#This Row],[discounted_price]]&lt;2000,"500 - 2000",IF(amazon[[#This Row],[discounted_price]]&lt;10000,"2000 - 10000",IF(amazon[[#This Row],[discounted_price]]&lt;50000,"10000 - 50000","50000+"))))</f>
        <v>500 - 2000</v>
      </c>
      <c r="E834" s="3">
        <v>2799</v>
      </c>
      <c r="F834" s="1">
        <v>0.79</v>
      </c>
      <c r="G834" s="1" t="str">
        <f>IF(amazon[[#This Row],[discount_percentage]]&lt;10%,"0-10%",IF(amazon[[#This Row],[discount_percentage]]&lt;25%,"10-25%",IF(amazon[[#This Row],[discount_percentage]]&lt;50%,"25-50%","50%+")))</f>
        <v>50%+</v>
      </c>
      <c r="H834">
        <v>4.2</v>
      </c>
      <c r="I834" t="str">
        <f>IF(amazon[[#This Row],[rating]]&lt;3,"0 - 3",IF(amazon[[#This Row],[rating]]&lt;4,"3 - 4",IF(amazon[[#This Row],[rating]]&lt;4.5,"4 - 4.5","4.5 - 5")))</f>
        <v>4 - 4.5</v>
      </c>
      <c r="J834" s="3">
        <v>8537</v>
      </c>
    </row>
    <row r="835" spans="2:10" x14ac:dyDescent="0.25">
      <c r="B835" t="s">
        <v>13</v>
      </c>
      <c r="C835" s="3">
        <v>1599</v>
      </c>
      <c r="D835" s="2" t="str">
        <f>IF(amazon[[#This Row],[discounted_price]]&lt;500,"0 - 500",IF(amazon[[#This Row],[discounted_price]]&lt;2000,"500 - 2000",IF(amazon[[#This Row],[discounted_price]]&lt;10000,"2000 - 10000",IF(amazon[[#This Row],[discounted_price]]&lt;50000,"10000 - 50000","50000+"))))</f>
        <v>500 - 2000</v>
      </c>
      <c r="E835" s="3">
        <v>3490</v>
      </c>
      <c r="F835" s="1">
        <v>0.54</v>
      </c>
      <c r="G835" s="1" t="str">
        <f>IF(amazon[[#This Row],[discount_percentage]]&lt;10%,"0-10%",IF(amazon[[#This Row],[discount_percentage]]&lt;25%,"10-25%",IF(amazon[[#This Row],[discount_percentage]]&lt;50%,"25-50%","50%+")))</f>
        <v>50%+</v>
      </c>
      <c r="H835">
        <v>3.7</v>
      </c>
      <c r="I835" t="str">
        <f>IF(amazon[[#This Row],[rating]]&lt;3,"0 - 3",IF(amazon[[#This Row],[rating]]&lt;4,"3 - 4",IF(amazon[[#This Row],[rating]]&lt;4.5,"4 - 4.5","4.5 - 5")))</f>
        <v>3 - 4</v>
      </c>
      <c r="J835" s="3">
        <v>676</v>
      </c>
    </row>
    <row r="836" spans="2:10" x14ac:dyDescent="0.25">
      <c r="B836" t="s">
        <v>12</v>
      </c>
      <c r="C836" s="3">
        <v>939</v>
      </c>
      <c r="D836" s="2" t="str">
        <f>IF(amazon[[#This Row],[discounted_price]]&lt;500,"0 - 500",IF(amazon[[#This Row],[discounted_price]]&lt;2000,"500 - 2000",IF(amazon[[#This Row],[discounted_price]]&lt;10000,"2000 - 10000",IF(amazon[[#This Row],[discounted_price]]&lt;50000,"10000 - 50000","50000+"))))</f>
        <v>500 - 2000</v>
      </c>
      <c r="E836" s="3">
        <v>1800</v>
      </c>
      <c r="F836" s="1">
        <v>0.48</v>
      </c>
      <c r="G836" s="1" t="str">
        <f>IF(amazon[[#This Row],[discount_percentage]]&lt;10%,"0-10%",IF(amazon[[#This Row],[discount_percentage]]&lt;25%,"10-25%",IF(amazon[[#This Row],[discount_percentage]]&lt;50%,"25-50%","50%+")))</f>
        <v>25-50%</v>
      </c>
      <c r="H836">
        <v>4.5</v>
      </c>
      <c r="I836" t="str">
        <f>IF(amazon[[#This Row],[rating]]&lt;3,"0 - 3",IF(amazon[[#This Row],[rating]]&lt;4,"3 - 4",IF(amazon[[#This Row],[rating]]&lt;4.5,"4 - 4.5","4.5 - 5")))</f>
        <v>4.5 - 5</v>
      </c>
      <c r="J836" s="3">
        <v>205052</v>
      </c>
    </row>
    <row r="837" spans="2:10" x14ac:dyDescent="0.25">
      <c r="B837" t="s">
        <v>20</v>
      </c>
      <c r="C837" s="3">
        <v>1439</v>
      </c>
      <c r="D837" s="2" t="str">
        <f>IF(amazon[[#This Row],[discounted_price]]&lt;500,"0 - 500",IF(amazon[[#This Row],[discounted_price]]&lt;2000,"500 - 2000",IF(amazon[[#This Row],[discounted_price]]&lt;10000,"2000 - 10000",IF(amazon[[#This Row],[discounted_price]]&lt;50000,"10000 - 50000","50000+"))))</f>
        <v>500 - 2000</v>
      </c>
      <c r="E837" s="3">
        <v>2890</v>
      </c>
      <c r="F837" s="1">
        <v>0.5</v>
      </c>
      <c r="G837" s="1" t="str">
        <f>IF(amazon[[#This Row],[discount_percentage]]&lt;10%,"0-10%",IF(amazon[[#This Row],[discount_percentage]]&lt;25%,"10-25%",IF(amazon[[#This Row],[discount_percentage]]&lt;50%,"25-50%","50%+")))</f>
        <v>50%+</v>
      </c>
      <c r="H837">
        <v>4.5</v>
      </c>
      <c r="I837" t="str">
        <f>IF(amazon[[#This Row],[rating]]&lt;3,"0 - 3",IF(amazon[[#This Row],[rating]]&lt;4,"3 - 4",IF(amazon[[#This Row],[rating]]&lt;4.5,"4 - 4.5","4.5 - 5")))</f>
        <v>4.5 - 5</v>
      </c>
      <c r="J837" s="3">
        <v>4099</v>
      </c>
    </row>
    <row r="838" spans="2:10" x14ac:dyDescent="0.25">
      <c r="B838" t="s">
        <v>13</v>
      </c>
      <c r="C838" s="3">
        <v>1099</v>
      </c>
      <c r="D838" s="2" t="str">
        <f>IF(amazon[[#This Row],[discounted_price]]&lt;500,"0 - 500",IF(amazon[[#This Row],[discounted_price]]&lt;2000,"500 - 2000",IF(amazon[[#This Row],[discounted_price]]&lt;10000,"2000 - 10000",IF(amazon[[#This Row],[discounted_price]]&lt;50000,"10000 - 50000","50000+"))))</f>
        <v>500 - 2000</v>
      </c>
      <c r="E838" s="3">
        <v>5999</v>
      </c>
      <c r="F838" s="1">
        <v>0.82</v>
      </c>
      <c r="G838" s="1" t="str">
        <f>IF(amazon[[#This Row],[discount_percentage]]&lt;10%,"0-10%",IF(amazon[[#This Row],[discount_percentage]]&lt;25%,"10-25%",IF(amazon[[#This Row],[discount_percentage]]&lt;50%,"25-50%","50%+")))</f>
        <v>50%+</v>
      </c>
      <c r="H838">
        <v>3.5</v>
      </c>
      <c r="I838" t="str">
        <f>IF(amazon[[#This Row],[rating]]&lt;3,"0 - 3",IF(amazon[[#This Row],[rating]]&lt;4,"3 - 4",IF(amazon[[#This Row],[rating]]&lt;4.5,"4 - 4.5","4.5 - 5")))</f>
        <v>3 - 4</v>
      </c>
      <c r="J838" s="3">
        <v>12966</v>
      </c>
    </row>
    <row r="839" spans="2:10" x14ac:dyDescent="0.25">
      <c r="B839" t="s">
        <v>7</v>
      </c>
      <c r="C839" s="3">
        <v>999</v>
      </c>
      <c r="D839" s="2" t="str">
        <f>IF(amazon[[#This Row],[discounted_price]]&lt;500,"0 - 500",IF(amazon[[#This Row],[discounted_price]]&lt;2000,"500 - 2000",IF(amazon[[#This Row],[discounted_price]]&lt;10000,"2000 - 10000",IF(amazon[[#This Row],[discounted_price]]&lt;50000,"10000 - 50000","50000+"))))</f>
        <v>500 - 2000</v>
      </c>
      <c r="E839" s="3">
        <v>1599</v>
      </c>
      <c r="F839" s="1">
        <v>0.38</v>
      </c>
      <c r="G839" s="1" t="str">
        <f>IF(amazon[[#This Row],[discount_percentage]]&lt;10%,"0-10%",IF(amazon[[#This Row],[discount_percentage]]&lt;25%,"10-25%",IF(amazon[[#This Row],[discount_percentage]]&lt;50%,"25-50%","50%+")))</f>
        <v>25-50%</v>
      </c>
      <c r="H839">
        <v>4.3</v>
      </c>
      <c r="I839" t="str">
        <f>IF(amazon[[#This Row],[rating]]&lt;3,"0 - 3",IF(amazon[[#This Row],[rating]]&lt;4,"3 - 4",IF(amazon[[#This Row],[rating]]&lt;4.5,"4 - 4.5","4.5 - 5")))</f>
        <v>4 - 4.5</v>
      </c>
      <c r="J839" s="3">
        <v>12093</v>
      </c>
    </row>
    <row r="840" spans="2:10" x14ac:dyDescent="0.25">
      <c r="B840" t="s">
        <v>35</v>
      </c>
      <c r="C840" s="3">
        <v>1999</v>
      </c>
      <c r="D840" s="2" t="str">
        <f>IF(amazon[[#This Row],[discounted_price]]&lt;500,"0 - 500",IF(amazon[[#This Row],[discounted_price]]&lt;2000,"500 - 2000",IF(amazon[[#This Row],[discounted_price]]&lt;10000,"2000 - 10000",IF(amazon[[#This Row],[discounted_price]]&lt;50000,"10000 - 50000","50000+"))))</f>
        <v>500 - 2000</v>
      </c>
      <c r="E840" s="3">
        <v>4700</v>
      </c>
      <c r="F840" s="1">
        <v>0.56999999999999995</v>
      </c>
      <c r="G840" s="1" t="str">
        <f>IF(amazon[[#This Row],[discount_percentage]]&lt;10%,"0-10%",IF(amazon[[#This Row],[discount_percentage]]&lt;25%,"10-25%",IF(amazon[[#This Row],[discount_percentage]]&lt;50%,"25-50%","50%+")))</f>
        <v>50%+</v>
      </c>
      <c r="H840">
        <v>3.8</v>
      </c>
      <c r="I840" t="str">
        <f>IF(amazon[[#This Row],[rating]]&lt;3,"0 - 3",IF(amazon[[#This Row],[rating]]&lt;4,"3 - 4",IF(amazon[[#This Row],[rating]]&lt;4.5,"4 - 4.5","4.5 - 5")))</f>
        <v>3 - 4</v>
      </c>
      <c r="J840" s="3">
        <v>1880</v>
      </c>
    </row>
    <row r="841" spans="2:10" x14ac:dyDescent="0.25">
      <c r="B841" t="s">
        <v>30</v>
      </c>
      <c r="C841" s="3">
        <v>899</v>
      </c>
      <c r="D841" s="2" t="str">
        <f>IF(amazon[[#This Row],[discounted_price]]&lt;500,"0 - 500",IF(amazon[[#This Row],[discounted_price]]&lt;2000,"500 - 2000",IF(amazon[[#This Row],[discounted_price]]&lt;10000,"2000 - 10000",IF(amazon[[#This Row],[discounted_price]]&lt;50000,"10000 - 50000","50000+"))))</f>
        <v>500 - 2000</v>
      </c>
      <c r="E841" s="3">
        <v>1800</v>
      </c>
      <c r="F841" s="1">
        <v>0.5</v>
      </c>
      <c r="G841" s="1" t="str">
        <f>IF(amazon[[#This Row],[discount_percentage]]&lt;10%,"0-10%",IF(amazon[[#This Row],[discount_percentage]]&lt;25%,"10-25%",IF(amazon[[#This Row],[discount_percentage]]&lt;50%,"25-50%","50%+")))</f>
        <v>50%+</v>
      </c>
      <c r="H841">
        <v>4.0999999999999996</v>
      </c>
      <c r="I841" t="str">
        <f>IF(amazon[[#This Row],[rating]]&lt;3,"0 - 3",IF(amazon[[#This Row],[rating]]&lt;4,"3 - 4",IF(amazon[[#This Row],[rating]]&lt;4.5,"4 - 4.5","4.5 - 5")))</f>
        <v>4 - 4.5</v>
      </c>
      <c r="J841" s="3">
        <v>22375</v>
      </c>
    </row>
    <row r="842" spans="2:10" x14ac:dyDescent="0.25">
      <c r="B842" t="s">
        <v>75</v>
      </c>
      <c r="C842" s="3">
        <v>1890</v>
      </c>
      <c r="D842" s="2" t="str">
        <f>IF(amazon[[#This Row],[discounted_price]]&lt;500,"0 - 500",IF(amazon[[#This Row],[discounted_price]]&lt;2000,"500 - 2000",IF(amazon[[#This Row],[discounted_price]]&lt;10000,"2000 - 10000",IF(amazon[[#This Row],[discounted_price]]&lt;50000,"10000 - 50000","50000+"))))</f>
        <v>500 - 2000</v>
      </c>
      <c r="E842" s="3">
        <v>5490</v>
      </c>
      <c r="F842" s="1">
        <v>0.66</v>
      </c>
      <c r="G842" s="1" t="str">
        <f>IF(amazon[[#This Row],[discount_percentage]]&lt;10%,"0-10%",IF(amazon[[#This Row],[discount_percentage]]&lt;25%,"10-25%",IF(amazon[[#This Row],[discount_percentage]]&lt;50%,"25-50%","50%+")))</f>
        <v>50%+</v>
      </c>
      <c r="H842">
        <v>4.0999999999999996</v>
      </c>
      <c r="I842" t="str">
        <f>IF(amazon[[#This Row],[rating]]&lt;3,"0 - 3",IF(amazon[[#This Row],[rating]]&lt;4,"3 - 4",IF(amazon[[#This Row],[rating]]&lt;4.5,"4 - 4.5","4.5 - 5")))</f>
        <v>4 - 4.5</v>
      </c>
      <c r="J842" s="3">
        <v>10976</v>
      </c>
    </row>
    <row r="843" spans="2:10" x14ac:dyDescent="0.25">
      <c r="B843" t="s">
        <v>13</v>
      </c>
      <c r="C843" s="3">
        <v>1599</v>
      </c>
      <c r="D843" s="2" t="str">
        <f>IF(amazon[[#This Row],[discounted_price]]&lt;500,"0 - 500",IF(amazon[[#This Row],[discounted_price]]&lt;2000,"500 - 2000",IF(amazon[[#This Row],[discounted_price]]&lt;10000,"2000 - 10000",IF(amazon[[#This Row],[discounted_price]]&lt;50000,"10000 - 50000","50000+"))))</f>
        <v>500 - 2000</v>
      </c>
      <c r="E843" s="3">
        <v>2790</v>
      </c>
      <c r="F843" s="1">
        <v>0.43</v>
      </c>
      <c r="G843" s="1" t="str">
        <f>IF(amazon[[#This Row],[discount_percentage]]&lt;10%,"0-10%",IF(amazon[[#This Row],[discount_percentage]]&lt;25%,"10-25%",IF(amazon[[#This Row],[discount_percentage]]&lt;50%,"25-50%","50%+")))</f>
        <v>25-50%</v>
      </c>
      <c r="H843">
        <v>3.6</v>
      </c>
      <c r="I843" t="str">
        <f>IF(amazon[[#This Row],[rating]]&lt;3,"0 - 3",IF(amazon[[#This Row],[rating]]&lt;4,"3 - 4",IF(amazon[[#This Row],[rating]]&lt;4.5,"4 - 4.5","4.5 - 5")))</f>
        <v>3 - 4</v>
      </c>
      <c r="J843" s="3">
        <v>2272</v>
      </c>
    </row>
    <row r="844" spans="2:10" x14ac:dyDescent="0.25">
      <c r="B844" t="s">
        <v>41</v>
      </c>
      <c r="C844" s="3">
        <v>599</v>
      </c>
      <c r="D844" s="2" t="str">
        <f>IF(amazon[[#This Row],[discounted_price]]&lt;500,"0 - 500",IF(amazon[[#This Row],[discounted_price]]&lt;2000,"500 - 2000",IF(amazon[[#This Row],[discounted_price]]&lt;10000,"2000 - 10000",IF(amazon[[#This Row],[discounted_price]]&lt;50000,"10000 - 50000","50000+"))))</f>
        <v>500 - 2000</v>
      </c>
      <c r="E844" s="3">
        <v>999</v>
      </c>
      <c r="F844" s="1">
        <v>0.4</v>
      </c>
      <c r="G844" s="1" t="str">
        <f>IF(amazon[[#This Row],[discount_percentage]]&lt;10%,"0-10%",IF(amazon[[#This Row],[discount_percentage]]&lt;25%,"10-25%",IF(amazon[[#This Row],[discount_percentage]]&lt;50%,"25-50%","50%+")))</f>
        <v>25-50%</v>
      </c>
      <c r="H844">
        <v>4</v>
      </c>
      <c r="I844" t="str">
        <f>IF(amazon[[#This Row],[rating]]&lt;3,"0 - 3",IF(amazon[[#This Row],[rating]]&lt;4,"3 - 4",IF(amazon[[#This Row],[rating]]&lt;4.5,"4 - 4.5","4.5 - 5")))</f>
        <v>4 - 4.5</v>
      </c>
      <c r="J844" s="3">
        <v>7601</v>
      </c>
    </row>
    <row r="845" spans="2:10" x14ac:dyDescent="0.25">
      <c r="B845" t="s">
        <v>7</v>
      </c>
      <c r="C845" s="3">
        <v>507</v>
      </c>
      <c r="D845" s="2" t="str">
        <f>IF(amazon[[#This Row],[discounted_price]]&lt;500,"0 - 500",IF(amazon[[#This Row],[discounted_price]]&lt;2000,"500 - 2000",IF(amazon[[#This Row],[discounted_price]]&lt;10000,"2000 - 10000",IF(amazon[[#This Row],[discounted_price]]&lt;50000,"10000 - 50000","50000+"))))</f>
        <v>500 - 2000</v>
      </c>
      <c r="E845" s="3">
        <v>1208</v>
      </c>
      <c r="F845" s="1">
        <v>0.57999999999999996</v>
      </c>
      <c r="G845" s="1" t="str">
        <f>IF(amazon[[#This Row],[discount_percentage]]&lt;10%,"0-10%",IF(amazon[[#This Row],[discount_percentage]]&lt;25%,"10-25%",IF(amazon[[#This Row],[discount_percentage]]&lt;50%,"25-50%","50%+")))</f>
        <v>50%+</v>
      </c>
      <c r="H845">
        <v>4.0999999999999996</v>
      </c>
      <c r="I845" t="str">
        <f>IF(amazon[[#This Row],[rating]]&lt;3,"0 - 3",IF(amazon[[#This Row],[rating]]&lt;4,"3 - 4",IF(amazon[[#This Row],[rating]]&lt;4.5,"4 - 4.5","4.5 - 5")))</f>
        <v>4 - 4.5</v>
      </c>
      <c r="J845" s="3">
        <v>8131</v>
      </c>
    </row>
    <row r="846" spans="2:10" x14ac:dyDescent="0.25">
      <c r="B846" t="s">
        <v>18</v>
      </c>
      <c r="C846" s="3">
        <v>1499</v>
      </c>
      <c r="D846" s="2" t="str">
        <f>IF(amazon[[#This Row],[discounted_price]]&lt;500,"0 - 500",IF(amazon[[#This Row],[discounted_price]]&lt;2000,"500 - 2000",IF(amazon[[#This Row],[discounted_price]]&lt;10000,"2000 - 10000",IF(amazon[[#This Row],[discounted_price]]&lt;50000,"10000 - 50000","50000+"))))</f>
        <v>500 - 2000</v>
      </c>
      <c r="E846" s="3">
        <v>3999</v>
      </c>
      <c r="F846" s="1">
        <v>0.63</v>
      </c>
      <c r="G846" s="1" t="str">
        <f>IF(amazon[[#This Row],[discount_percentage]]&lt;10%,"0-10%",IF(amazon[[#This Row],[discount_percentage]]&lt;25%,"10-25%",IF(amazon[[#This Row],[discount_percentage]]&lt;50%,"25-50%","50%+")))</f>
        <v>50%+</v>
      </c>
      <c r="H846">
        <v>4.2</v>
      </c>
      <c r="I846" t="str">
        <f>IF(amazon[[#This Row],[rating]]&lt;3,"0 - 3",IF(amazon[[#This Row],[rating]]&lt;4,"3 - 4",IF(amazon[[#This Row],[rating]]&lt;4.5,"4 - 4.5","4.5 - 5")))</f>
        <v>4 - 4.5</v>
      </c>
      <c r="J846" s="3">
        <v>42775</v>
      </c>
    </row>
    <row r="847" spans="2:10" x14ac:dyDescent="0.25">
      <c r="B847" t="s">
        <v>74</v>
      </c>
      <c r="C847" s="3">
        <v>549</v>
      </c>
      <c r="D847" s="2" t="str">
        <f>IF(amazon[[#This Row],[discounted_price]]&lt;500,"0 - 500",IF(amazon[[#This Row],[discounted_price]]&lt;2000,"500 - 2000",IF(amazon[[#This Row],[discounted_price]]&lt;10000,"2000 - 10000",IF(amazon[[#This Row],[discounted_price]]&lt;50000,"10000 - 50000","50000+"))))</f>
        <v>500 - 2000</v>
      </c>
      <c r="E847" s="3">
        <v>2499</v>
      </c>
      <c r="F847" s="1">
        <v>0.78</v>
      </c>
      <c r="G847" s="1" t="str">
        <f>IF(amazon[[#This Row],[discount_percentage]]&lt;10%,"0-10%",IF(amazon[[#This Row],[discount_percentage]]&lt;25%,"10-25%",IF(amazon[[#This Row],[discount_percentage]]&lt;50%,"25-50%","50%+")))</f>
        <v>50%+</v>
      </c>
      <c r="H847">
        <v>4.3</v>
      </c>
      <c r="I847" t="str">
        <f>IF(amazon[[#This Row],[rating]]&lt;3,"0 - 3",IF(amazon[[#This Row],[rating]]&lt;4,"3 - 4",IF(amazon[[#This Row],[rating]]&lt;4.5,"4 - 4.5","4.5 - 5")))</f>
        <v>4 - 4.5</v>
      </c>
      <c r="J847" s="3">
        <v>5556</v>
      </c>
    </row>
    <row r="848" spans="2:10" x14ac:dyDescent="0.25">
      <c r="B848" t="s">
        <v>20</v>
      </c>
      <c r="C848" s="3">
        <v>1295</v>
      </c>
      <c r="D848" s="2" t="str">
        <f>IF(amazon[[#This Row],[discounted_price]]&lt;500,"0 - 500",IF(amazon[[#This Row],[discounted_price]]&lt;2000,"500 - 2000",IF(amazon[[#This Row],[discounted_price]]&lt;10000,"2000 - 10000",IF(amazon[[#This Row],[discounted_price]]&lt;50000,"10000 - 50000","50000+"))))</f>
        <v>500 - 2000</v>
      </c>
      <c r="E848" s="3">
        <v>1645</v>
      </c>
      <c r="F848" s="1">
        <v>0.21</v>
      </c>
      <c r="G848" s="1" t="str">
        <f>IF(amazon[[#This Row],[discount_percentage]]&lt;10%,"0-10%",IF(amazon[[#This Row],[discount_percentage]]&lt;25%,"10-25%",IF(amazon[[#This Row],[discount_percentage]]&lt;50%,"25-50%","50%+")))</f>
        <v>10-25%</v>
      </c>
      <c r="H848">
        <v>4.5999999999999996</v>
      </c>
      <c r="I848" t="str">
        <f>IF(amazon[[#This Row],[rating]]&lt;3,"0 - 3",IF(amazon[[#This Row],[rating]]&lt;4,"3 - 4",IF(amazon[[#This Row],[rating]]&lt;4.5,"4 - 4.5","4.5 - 5")))</f>
        <v>4.5 - 5</v>
      </c>
      <c r="J848" s="3">
        <v>12375</v>
      </c>
    </row>
    <row r="849" spans="2:10" x14ac:dyDescent="0.25">
      <c r="B849" t="s">
        <v>72</v>
      </c>
      <c r="C849" s="3">
        <v>1149</v>
      </c>
      <c r="D849" s="2" t="str">
        <f>IF(amazon[[#This Row],[discounted_price]]&lt;500,"0 - 500",IF(amazon[[#This Row],[discounted_price]]&lt;2000,"500 - 2000",IF(amazon[[#This Row],[discounted_price]]&lt;10000,"2000 - 10000",IF(amazon[[#This Row],[discounted_price]]&lt;50000,"10000 - 50000","50000+"))))</f>
        <v>500 - 2000</v>
      </c>
      <c r="E849" s="3">
        <v>1499</v>
      </c>
      <c r="F849" s="1">
        <v>0.23</v>
      </c>
      <c r="G849" s="1" t="str">
        <f>IF(amazon[[#This Row],[discount_percentage]]&lt;10%,"0-10%",IF(amazon[[#This Row],[discount_percentage]]&lt;25%,"10-25%",IF(amazon[[#This Row],[discount_percentage]]&lt;50%,"25-50%","50%+")))</f>
        <v>10-25%</v>
      </c>
      <c r="H849">
        <v>4.0999999999999996</v>
      </c>
      <c r="I849" t="str">
        <f>IF(amazon[[#This Row],[rating]]&lt;3,"0 - 3",IF(amazon[[#This Row],[rating]]&lt;4,"3 - 4",IF(amazon[[#This Row],[rating]]&lt;4.5,"4 - 4.5","4.5 - 5")))</f>
        <v>4 - 4.5</v>
      </c>
      <c r="J849" s="3">
        <v>10443</v>
      </c>
    </row>
    <row r="850" spans="2:10" x14ac:dyDescent="0.25">
      <c r="B850" t="s">
        <v>13</v>
      </c>
      <c r="C850" s="3">
        <v>999</v>
      </c>
      <c r="D850" s="2" t="str">
        <f>IF(amazon[[#This Row],[discounted_price]]&lt;500,"0 - 500",IF(amazon[[#This Row],[discounted_price]]&lt;2000,"500 - 2000",IF(amazon[[#This Row],[discounted_price]]&lt;10000,"2000 - 10000",IF(amazon[[#This Row],[discounted_price]]&lt;50000,"10000 - 50000","50000+"))))</f>
        <v>500 - 2000</v>
      </c>
      <c r="E850" s="3">
        <v>4199</v>
      </c>
      <c r="F850" s="1">
        <v>0.76</v>
      </c>
      <c r="G850" s="1" t="str">
        <f>IF(amazon[[#This Row],[discount_percentage]]&lt;10%,"0-10%",IF(amazon[[#This Row],[discount_percentage]]&lt;25%,"10-25%",IF(amazon[[#This Row],[discount_percentage]]&lt;50%,"25-50%","50%+")))</f>
        <v>50%+</v>
      </c>
      <c r="H850">
        <v>3.5</v>
      </c>
      <c r="I850" t="str">
        <f>IF(amazon[[#This Row],[rating]]&lt;3,"0 - 3",IF(amazon[[#This Row],[rating]]&lt;4,"3 - 4",IF(amazon[[#This Row],[rating]]&lt;4.5,"4 - 4.5","4.5 - 5")))</f>
        <v>3 - 4</v>
      </c>
      <c r="J850" s="3">
        <v>1913</v>
      </c>
    </row>
    <row r="851" spans="2:10" x14ac:dyDescent="0.25">
      <c r="B851" t="s">
        <v>106</v>
      </c>
      <c r="C851" s="3">
        <v>1709</v>
      </c>
      <c r="D851" s="2" t="str">
        <f>IF(amazon[[#This Row],[discounted_price]]&lt;500,"0 - 500",IF(amazon[[#This Row],[discounted_price]]&lt;2000,"500 - 2000",IF(amazon[[#This Row],[discounted_price]]&lt;10000,"2000 - 10000",IF(amazon[[#This Row],[discounted_price]]&lt;50000,"10000 - 50000","50000+"))))</f>
        <v>500 - 2000</v>
      </c>
      <c r="E851" s="3">
        <v>4000</v>
      </c>
      <c r="F851" s="1">
        <v>0.56999999999999995</v>
      </c>
      <c r="G851" s="1" t="str">
        <f>IF(amazon[[#This Row],[discount_percentage]]&lt;10%,"0-10%",IF(amazon[[#This Row],[discount_percentage]]&lt;25%,"10-25%",IF(amazon[[#This Row],[discount_percentage]]&lt;50%,"25-50%","50%+")))</f>
        <v>50%+</v>
      </c>
      <c r="H851">
        <v>4.4000000000000004</v>
      </c>
      <c r="I851" t="str">
        <f>IF(amazon[[#This Row],[rating]]&lt;3,"0 - 3",IF(amazon[[#This Row],[rating]]&lt;4,"3 - 4",IF(amazon[[#This Row],[rating]]&lt;4.5,"4 - 4.5","4.5 - 5")))</f>
        <v>4 - 4.5</v>
      </c>
      <c r="J851" s="3">
        <v>3029</v>
      </c>
    </row>
    <row r="852" spans="2:10" x14ac:dyDescent="0.25">
      <c r="B852" t="s">
        <v>7</v>
      </c>
      <c r="C852" s="3">
        <v>1199</v>
      </c>
      <c r="D852" s="2" t="str">
        <f>IF(amazon[[#This Row],[discounted_price]]&lt;500,"0 - 500",IF(amazon[[#This Row],[discounted_price]]&lt;2000,"500 - 2000",IF(amazon[[#This Row],[discounted_price]]&lt;10000,"2000 - 10000",IF(amazon[[#This Row],[discounted_price]]&lt;50000,"10000 - 50000","50000+"))))</f>
        <v>500 - 2000</v>
      </c>
      <c r="E852" s="3">
        <v>2199</v>
      </c>
      <c r="F852" s="1">
        <v>0.45</v>
      </c>
      <c r="G852" s="1" t="str">
        <f>IF(amazon[[#This Row],[discount_percentage]]&lt;10%,"0-10%",IF(amazon[[#This Row],[discount_percentage]]&lt;25%,"10-25%",IF(amazon[[#This Row],[discount_percentage]]&lt;50%,"25-50%","50%+")))</f>
        <v>25-50%</v>
      </c>
      <c r="H852">
        <v>4.4000000000000004</v>
      </c>
      <c r="I852" t="str">
        <f>IF(amazon[[#This Row],[rating]]&lt;3,"0 - 3",IF(amazon[[#This Row],[rating]]&lt;4,"3 - 4",IF(amazon[[#This Row],[rating]]&lt;4.5,"4 - 4.5","4.5 - 5")))</f>
        <v>4 - 4.5</v>
      </c>
      <c r="J852" s="3">
        <v>24780</v>
      </c>
    </row>
    <row r="853" spans="2:10" x14ac:dyDescent="0.25">
      <c r="B853" t="s">
        <v>28</v>
      </c>
      <c r="C853" s="3">
        <v>1495</v>
      </c>
      <c r="D853" s="2" t="str">
        <f>IF(amazon[[#This Row],[discounted_price]]&lt;500,"0 - 500",IF(amazon[[#This Row],[discounted_price]]&lt;2000,"500 - 2000",IF(amazon[[#This Row],[discounted_price]]&lt;10000,"2000 - 10000",IF(amazon[[#This Row],[discounted_price]]&lt;50000,"10000 - 50000","50000+"))))</f>
        <v>500 - 2000</v>
      </c>
      <c r="E853" s="3">
        <v>1995</v>
      </c>
      <c r="F853" s="1">
        <v>0.25</v>
      </c>
      <c r="G853" s="1" t="str">
        <f>IF(amazon[[#This Row],[discount_percentage]]&lt;10%,"0-10%",IF(amazon[[#This Row],[discount_percentage]]&lt;25%,"10-25%",IF(amazon[[#This Row],[discount_percentage]]&lt;50%,"25-50%","50%+")))</f>
        <v>25-50%</v>
      </c>
      <c r="H853">
        <v>4.5</v>
      </c>
      <c r="I853" t="str">
        <f>IF(amazon[[#This Row],[rating]]&lt;3,"0 - 3",IF(amazon[[#This Row],[rating]]&lt;4,"3 - 4",IF(amazon[[#This Row],[rating]]&lt;4.5,"4 - 4.5","4.5 - 5")))</f>
        <v>4.5 - 5</v>
      </c>
      <c r="J853" s="3">
        <v>10541</v>
      </c>
    </row>
    <row r="854" spans="2:10" x14ac:dyDescent="0.25">
      <c r="B854" t="s">
        <v>5</v>
      </c>
      <c r="C854" s="3">
        <v>799</v>
      </c>
      <c r="D854" s="2" t="str">
        <f>IF(amazon[[#This Row],[discounted_price]]&lt;500,"0 - 500",IF(amazon[[#This Row],[discounted_price]]&lt;2000,"500 - 2000",IF(amazon[[#This Row],[discounted_price]]&lt;10000,"2000 - 10000",IF(amazon[[#This Row],[discounted_price]]&lt;50000,"10000 - 50000","50000+"))))</f>
        <v>500 - 2000</v>
      </c>
      <c r="E854" s="3">
        <v>2100</v>
      </c>
      <c r="F854" s="1">
        <v>0.62</v>
      </c>
      <c r="G854" s="1" t="str">
        <f>IF(amazon[[#This Row],[discount_percentage]]&lt;10%,"0-10%",IF(amazon[[#This Row],[discount_percentage]]&lt;25%,"10-25%",IF(amazon[[#This Row],[discount_percentage]]&lt;50%,"25-50%","50%+")))</f>
        <v>50%+</v>
      </c>
      <c r="H854">
        <v>4.3</v>
      </c>
      <c r="I854" t="str">
        <f>IF(amazon[[#This Row],[rating]]&lt;3,"0 - 3",IF(amazon[[#This Row],[rating]]&lt;4,"3 - 4",IF(amazon[[#This Row],[rating]]&lt;4.5,"4 - 4.5","4.5 - 5")))</f>
        <v>4 - 4.5</v>
      </c>
      <c r="J854" s="3">
        <v>8188</v>
      </c>
    </row>
    <row r="855" spans="2:10" x14ac:dyDescent="0.25">
      <c r="B855" t="s">
        <v>8</v>
      </c>
      <c r="C855" s="3">
        <v>899</v>
      </c>
      <c r="D855" s="2" t="str">
        <f>IF(amazon[[#This Row],[discounted_price]]&lt;500,"0 - 500",IF(amazon[[#This Row],[discounted_price]]&lt;2000,"500 - 2000",IF(amazon[[#This Row],[discounted_price]]&lt;10000,"2000 - 10000",IF(amazon[[#This Row],[discounted_price]]&lt;50000,"10000 - 50000","50000+"))))</f>
        <v>500 - 2000</v>
      </c>
      <c r="E855" s="3">
        <v>1199</v>
      </c>
      <c r="F855" s="1">
        <v>0.25</v>
      </c>
      <c r="G855" s="1" t="str">
        <f>IF(amazon[[#This Row],[discount_percentage]]&lt;10%,"0-10%",IF(amazon[[#This Row],[discount_percentage]]&lt;25%,"10-25%",IF(amazon[[#This Row],[discount_percentage]]&lt;50%,"25-50%","50%+")))</f>
        <v>25-50%</v>
      </c>
      <c r="H855">
        <v>3.8</v>
      </c>
      <c r="I855" t="str">
        <f>IF(amazon[[#This Row],[rating]]&lt;3,"0 - 3",IF(amazon[[#This Row],[rating]]&lt;4,"3 - 4",IF(amazon[[#This Row],[rating]]&lt;4.5,"4 - 4.5","4.5 - 5")))</f>
        <v>3 - 4</v>
      </c>
      <c r="J855" s="3">
        <v>10751</v>
      </c>
    </row>
    <row r="856" spans="2:10" x14ac:dyDescent="0.25">
      <c r="B856" t="s">
        <v>10</v>
      </c>
      <c r="C856" s="3">
        <v>900</v>
      </c>
      <c r="D856" s="2" t="str">
        <f>IF(amazon[[#This Row],[discounted_price]]&lt;500,"0 - 500",IF(amazon[[#This Row],[discounted_price]]&lt;2000,"500 - 2000",IF(amazon[[#This Row],[discounted_price]]&lt;10000,"2000 - 10000",IF(amazon[[#This Row],[discounted_price]]&lt;50000,"10000 - 50000","50000+"))))</f>
        <v>500 - 2000</v>
      </c>
      <c r="E856" s="3">
        <v>2499</v>
      </c>
      <c r="F856" s="1">
        <v>0.64</v>
      </c>
      <c r="G856" s="1" t="str">
        <f>IF(amazon[[#This Row],[discount_percentage]]&lt;10%,"0-10%",IF(amazon[[#This Row],[discount_percentage]]&lt;25%,"10-25%",IF(amazon[[#This Row],[discount_percentage]]&lt;50%,"25-50%","50%+")))</f>
        <v>50%+</v>
      </c>
      <c r="H856">
        <v>4</v>
      </c>
      <c r="I856" t="str">
        <f>IF(amazon[[#This Row],[rating]]&lt;3,"0 - 3",IF(amazon[[#This Row],[rating]]&lt;4,"3 - 4",IF(amazon[[#This Row],[rating]]&lt;4.5,"4 - 4.5","4.5 - 5")))</f>
        <v>4 - 4.5</v>
      </c>
      <c r="J856" s="3">
        <v>36384</v>
      </c>
    </row>
    <row r="857" spans="2:10" x14ac:dyDescent="0.25">
      <c r="B857" t="s">
        <v>10</v>
      </c>
      <c r="C857" s="3">
        <v>1249</v>
      </c>
      <c r="D857" s="2" t="str">
        <f>IF(amazon[[#This Row],[discounted_price]]&lt;500,"0 - 500",IF(amazon[[#This Row],[discounted_price]]&lt;2000,"500 - 2000",IF(amazon[[#This Row],[discounted_price]]&lt;10000,"2000 - 10000",IF(amazon[[#This Row],[discounted_price]]&lt;50000,"10000 - 50000","50000+"))))</f>
        <v>500 - 2000</v>
      </c>
      <c r="E857" s="3">
        <v>2796</v>
      </c>
      <c r="F857" s="1">
        <v>0.55000000000000004</v>
      </c>
      <c r="G857" s="1" t="str">
        <f>IF(amazon[[#This Row],[discount_percentage]]&lt;10%,"0-10%",IF(amazon[[#This Row],[discount_percentage]]&lt;25%,"10-25%",IF(amazon[[#This Row],[discount_percentage]]&lt;50%,"25-50%","50%+")))</f>
        <v>50%+</v>
      </c>
      <c r="H857">
        <v>4.4000000000000004</v>
      </c>
      <c r="I857" t="str">
        <f>IF(amazon[[#This Row],[rating]]&lt;3,"0 - 3",IF(amazon[[#This Row],[rating]]&lt;4,"3 - 4",IF(amazon[[#This Row],[rating]]&lt;4.5,"4 - 4.5","4.5 - 5")))</f>
        <v>4 - 4.5</v>
      </c>
      <c r="J857" s="3">
        <v>4598</v>
      </c>
    </row>
    <row r="858" spans="2:10" x14ac:dyDescent="0.25">
      <c r="B858" t="s">
        <v>44</v>
      </c>
      <c r="C858" s="3">
        <v>649</v>
      </c>
      <c r="D858" s="2" t="str">
        <f>IF(amazon[[#This Row],[discounted_price]]&lt;500,"0 - 500",IF(amazon[[#This Row],[discounted_price]]&lt;2000,"500 - 2000",IF(amazon[[#This Row],[discounted_price]]&lt;10000,"2000 - 10000",IF(amazon[[#This Row],[discounted_price]]&lt;50000,"10000 - 50000","50000+"))))</f>
        <v>500 - 2000</v>
      </c>
      <c r="E858" s="3">
        <v>999</v>
      </c>
      <c r="F858" s="1">
        <v>0.35</v>
      </c>
      <c r="G858" s="1" t="str">
        <f>IF(amazon[[#This Row],[discount_percentage]]&lt;10%,"0-10%",IF(amazon[[#This Row],[discount_percentage]]&lt;25%,"10-25%",IF(amazon[[#This Row],[discount_percentage]]&lt;50%,"25-50%","50%+")))</f>
        <v>25-50%</v>
      </c>
      <c r="H858">
        <v>3.5</v>
      </c>
      <c r="I858" t="str">
        <f>IF(amazon[[#This Row],[rating]]&lt;3,"0 - 3",IF(amazon[[#This Row],[rating]]&lt;4,"3 - 4",IF(amazon[[#This Row],[rating]]&lt;4.5,"4 - 4.5","4.5 - 5")))</f>
        <v>3 - 4</v>
      </c>
      <c r="J858" s="3">
        <v>7222</v>
      </c>
    </row>
    <row r="859" spans="2:10" x14ac:dyDescent="0.25">
      <c r="B859" t="s">
        <v>97</v>
      </c>
      <c r="C859" s="3">
        <v>596</v>
      </c>
      <c r="D859" s="2" t="str">
        <f>IF(amazon[[#This Row],[discounted_price]]&lt;500,"0 - 500",IF(amazon[[#This Row],[discounted_price]]&lt;2000,"500 - 2000",IF(amazon[[#This Row],[discounted_price]]&lt;10000,"2000 - 10000",IF(amazon[[#This Row],[discounted_price]]&lt;50000,"10000 - 50000","50000+"))))</f>
        <v>500 - 2000</v>
      </c>
      <c r="E859" s="3">
        <v>723</v>
      </c>
      <c r="F859" s="1">
        <v>0.18</v>
      </c>
      <c r="G859" s="1" t="str">
        <f>IF(amazon[[#This Row],[discount_percentage]]&lt;10%,"0-10%",IF(amazon[[#This Row],[discount_percentage]]&lt;25%,"10-25%",IF(amazon[[#This Row],[discount_percentage]]&lt;50%,"25-50%","50%+")))</f>
        <v>10-25%</v>
      </c>
      <c r="H859">
        <v>4.4000000000000004</v>
      </c>
      <c r="I859" t="str">
        <f>IF(amazon[[#This Row],[rating]]&lt;3,"0 - 3",IF(amazon[[#This Row],[rating]]&lt;4,"3 - 4",IF(amazon[[#This Row],[rating]]&lt;4.5,"4 - 4.5","4.5 - 5")))</f>
        <v>4 - 4.5</v>
      </c>
      <c r="J859" s="3">
        <v>3219</v>
      </c>
    </row>
    <row r="860" spans="2:10" x14ac:dyDescent="0.25">
      <c r="B860" t="s">
        <v>31</v>
      </c>
      <c r="C860" s="3">
        <v>649</v>
      </c>
      <c r="D860" s="2" t="str">
        <f>IF(amazon[[#This Row],[discounted_price]]&lt;500,"0 - 500",IF(amazon[[#This Row],[discounted_price]]&lt;2000,"500 - 2000",IF(amazon[[#This Row],[discounted_price]]&lt;10000,"2000 - 10000",IF(amazon[[#This Row],[discounted_price]]&lt;50000,"10000 - 50000","50000+"))))</f>
        <v>500 - 2000</v>
      </c>
      <c r="E860" s="3">
        <v>2499</v>
      </c>
      <c r="F860" s="1">
        <v>0.74</v>
      </c>
      <c r="G860" s="1" t="str">
        <f>IF(amazon[[#This Row],[discount_percentage]]&lt;10%,"0-10%",IF(amazon[[#This Row],[discount_percentage]]&lt;25%,"10-25%",IF(amazon[[#This Row],[discount_percentage]]&lt;50%,"25-50%","50%+")))</f>
        <v>50%+</v>
      </c>
      <c r="H860">
        <v>3.9</v>
      </c>
      <c r="I860" t="str">
        <f>IF(amazon[[#This Row],[rating]]&lt;3,"0 - 3",IF(amazon[[#This Row],[rating]]&lt;4,"3 - 4",IF(amazon[[#This Row],[rating]]&lt;4.5,"4 - 4.5","4.5 - 5")))</f>
        <v>3 - 4</v>
      </c>
      <c r="J860" s="3">
        <v>13049</v>
      </c>
    </row>
    <row r="861" spans="2:10" x14ac:dyDescent="0.25">
      <c r="B861" t="s">
        <v>100</v>
      </c>
      <c r="C861" s="3">
        <v>1234</v>
      </c>
      <c r="D861" s="2" t="str">
        <f>IF(amazon[[#This Row],[discounted_price]]&lt;500,"0 - 500",IF(amazon[[#This Row],[discounted_price]]&lt;2000,"500 - 2000",IF(amazon[[#This Row],[discounted_price]]&lt;10000,"2000 - 10000",IF(amazon[[#This Row],[discounted_price]]&lt;50000,"10000 - 50000","50000+"))))</f>
        <v>500 - 2000</v>
      </c>
      <c r="E861" s="3">
        <v>1599</v>
      </c>
      <c r="F861" s="1">
        <v>0.23</v>
      </c>
      <c r="G861" s="1" t="str">
        <f>IF(amazon[[#This Row],[discount_percentage]]&lt;10%,"0-10%",IF(amazon[[#This Row],[discount_percentage]]&lt;25%,"10-25%",IF(amazon[[#This Row],[discount_percentage]]&lt;50%,"25-50%","50%+")))</f>
        <v>10-25%</v>
      </c>
      <c r="H861">
        <v>4.5</v>
      </c>
      <c r="I861" t="str">
        <f>IF(amazon[[#This Row],[rating]]&lt;3,"0 - 3",IF(amazon[[#This Row],[rating]]&lt;4,"3 - 4",IF(amazon[[#This Row],[rating]]&lt;4.5,"4 - 4.5","4.5 - 5")))</f>
        <v>4.5 - 5</v>
      </c>
      <c r="J861" s="3">
        <v>16680</v>
      </c>
    </row>
    <row r="862" spans="2:10" x14ac:dyDescent="0.25">
      <c r="B862" t="s">
        <v>18</v>
      </c>
      <c r="C862" s="3">
        <v>1399</v>
      </c>
      <c r="D862" s="2" t="str">
        <f>IF(amazon[[#This Row],[discounted_price]]&lt;500,"0 - 500",IF(amazon[[#This Row],[discounted_price]]&lt;2000,"500 - 2000",IF(amazon[[#This Row],[discounted_price]]&lt;10000,"2000 - 10000",IF(amazon[[#This Row],[discounted_price]]&lt;50000,"10000 - 50000","50000+"))))</f>
        <v>500 - 2000</v>
      </c>
      <c r="E862" s="3">
        <v>2990</v>
      </c>
      <c r="F862" s="1">
        <v>0.53</v>
      </c>
      <c r="G862" s="1" t="str">
        <f>IF(amazon[[#This Row],[discount_percentage]]&lt;10%,"0-10%",IF(amazon[[#This Row],[discount_percentage]]&lt;25%,"10-25%",IF(amazon[[#This Row],[discount_percentage]]&lt;50%,"25-50%","50%+")))</f>
        <v>50%+</v>
      </c>
      <c r="H862">
        <v>4.0999999999999996</v>
      </c>
      <c r="I862" t="str">
        <f>IF(amazon[[#This Row],[rating]]&lt;3,"0 - 3",IF(amazon[[#This Row],[rating]]&lt;4,"3 - 4",IF(amazon[[#This Row],[rating]]&lt;4.5,"4 - 4.5","4.5 - 5")))</f>
        <v>4 - 4.5</v>
      </c>
      <c r="J862" s="3">
        <v>97174</v>
      </c>
    </row>
    <row r="863" spans="2:10" x14ac:dyDescent="0.25">
      <c r="B863" t="s">
        <v>30</v>
      </c>
      <c r="C863" s="3">
        <v>1199</v>
      </c>
      <c r="D863" s="2" t="str">
        <f>IF(amazon[[#This Row],[discounted_price]]&lt;500,"0 - 500",IF(amazon[[#This Row],[discounted_price]]&lt;2000,"500 - 2000",IF(amazon[[#This Row],[discounted_price]]&lt;10000,"2000 - 10000",IF(amazon[[#This Row],[discounted_price]]&lt;50000,"10000 - 50000","50000+"))))</f>
        <v>500 - 2000</v>
      </c>
      <c r="E863" s="3">
        <v>2999</v>
      </c>
      <c r="F863" s="1">
        <v>0.6</v>
      </c>
      <c r="G863" s="1" t="str">
        <f>IF(amazon[[#This Row],[discount_percentage]]&lt;10%,"0-10%",IF(amazon[[#This Row],[discount_percentage]]&lt;25%,"10-25%",IF(amazon[[#This Row],[discount_percentage]]&lt;50%,"25-50%","50%+")))</f>
        <v>50%+</v>
      </c>
      <c r="H863">
        <v>4.0999999999999996</v>
      </c>
      <c r="I863" t="str">
        <f>IF(amazon[[#This Row],[rating]]&lt;3,"0 - 3",IF(amazon[[#This Row],[rating]]&lt;4,"3 - 4",IF(amazon[[#This Row],[rating]]&lt;4.5,"4 - 4.5","4.5 - 5")))</f>
        <v>4 - 4.5</v>
      </c>
      <c r="J863" s="3">
        <v>10725</v>
      </c>
    </row>
    <row r="864" spans="2:10" x14ac:dyDescent="0.25">
      <c r="B864" t="s">
        <v>36</v>
      </c>
      <c r="C864" s="3">
        <v>699</v>
      </c>
      <c r="D864" s="2" t="str">
        <f>IF(amazon[[#This Row],[discounted_price]]&lt;500,"0 - 500",IF(amazon[[#This Row],[discounted_price]]&lt;2000,"500 - 2000",IF(amazon[[#This Row],[discounted_price]]&lt;10000,"2000 - 10000",IF(amazon[[#This Row],[discounted_price]]&lt;50000,"10000 - 50000","50000+"))))</f>
        <v>500 - 2000</v>
      </c>
      <c r="E864" s="3">
        <v>1490</v>
      </c>
      <c r="F864" s="1">
        <v>0.53</v>
      </c>
      <c r="G864" s="1" t="str">
        <f>IF(amazon[[#This Row],[discount_percentage]]&lt;10%,"0-10%",IF(amazon[[#This Row],[discount_percentage]]&lt;25%,"10-25%",IF(amazon[[#This Row],[discount_percentage]]&lt;50%,"25-50%","50%+")))</f>
        <v>50%+</v>
      </c>
      <c r="H864">
        <v>4</v>
      </c>
      <c r="I864" t="str">
        <f>IF(amazon[[#This Row],[rating]]&lt;3,"0 - 3",IF(amazon[[#This Row],[rating]]&lt;4,"3 - 4",IF(amazon[[#This Row],[rating]]&lt;4.5,"4 - 4.5","4.5 - 5")))</f>
        <v>4 - 4.5</v>
      </c>
      <c r="J864" s="3">
        <v>5736</v>
      </c>
    </row>
    <row r="865" spans="2:10" x14ac:dyDescent="0.25">
      <c r="B865" t="s">
        <v>13</v>
      </c>
      <c r="C865" s="3">
        <v>1679</v>
      </c>
      <c r="D865" s="2" t="str">
        <f>IF(amazon[[#This Row],[discounted_price]]&lt;500,"0 - 500",IF(amazon[[#This Row],[discounted_price]]&lt;2000,"500 - 2000",IF(amazon[[#This Row],[discounted_price]]&lt;10000,"2000 - 10000",IF(amazon[[#This Row],[discounted_price]]&lt;50000,"10000 - 50000","50000+"))))</f>
        <v>500 - 2000</v>
      </c>
      <c r="E865" s="3">
        <v>1999</v>
      </c>
      <c r="F865" s="1">
        <v>0.16</v>
      </c>
      <c r="G865" s="1" t="str">
        <f>IF(amazon[[#This Row],[discount_percentage]]&lt;10%,"0-10%",IF(amazon[[#This Row],[discount_percentage]]&lt;25%,"10-25%",IF(amazon[[#This Row],[discount_percentage]]&lt;50%,"25-50%","50%+")))</f>
        <v>10-25%</v>
      </c>
      <c r="H865">
        <v>4.0999999999999996</v>
      </c>
      <c r="I865" t="str">
        <f>IF(amazon[[#This Row],[rating]]&lt;3,"0 - 3",IF(amazon[[#This Row],[rating]]&lt;4,"3 - 4",IF(amazon[[#This Row],[rating]]&lt;4.5,"4 - 4.5","4.5 - 5")))</f>
        <v>4 - 4.5</v>
      </c>
      <c r="J865" s="3">
        <v>72563</v>
      </c>
    </row>
    <row r="866" spans="2:10" x14ac:dyDescent="0.25">
      <c r="B866" t="s">
        <v>46</v>
      </c>
      <c r="C866" s="3">
        <v>1199</v>
      </c>
      <c r="D866" s="2" t="str">
        <f>IF(amazon[[#This Row],[discounted_price]]&lt;500,"0 - 500",IF(amazon[[#This Row],[discounted_price]]&lt;2000,"500 - 2000",IF(amazon[[#This Row],[discounted_price]]&lt;10000,"2000 - 10000",IF(amazon[[#This Row],[discounted_price]]&lt;50000,"10000 - 50000","50000+"))))</f>
        <v>500 - 2000</v>
      </c>
      <c r="E866" s="3">
        <v>5499</v>
      </c>
      <c r="F866" s="1">
        <v>0.78</v>
      </c>
      <c r="G866" s="1" t="str">
        <f>IF(amazon[[#This Row],[discount_percentage]]&lt;10%,"0-10%",IF(amazon[[#This Row],[discount_percentage]]&lt;25%,"10-25%",IF(amazon[[#This Row],[discount_percentage]]&lt;50%,"25-50%","50%+")))</f>
        <v>50%+</v>
      </c>
      <c r="H866">
        <v>3.8</v>
      </c>
      <c r="I866" t="str">
        <f>IF(amazon[[#This Row],[rating]]&lt;3,"0 - 3",IF(amazon[[#This Row],[rating]]&lt;4,"3 - 4",IF(amazon[[#This Row],[rating]]&lt;4.5,"4 - 4.5","4.5 - 5")))</f>
        <v>3 - 4</v>
      </c>
      <c r="J866" s="3">
        <v>2043</v>
      </c>
    </row>
    <row r="867" spans="2:10" x14ac:dyDescent="0.25">
      <c r="B867" t="s">
        <v>42</v>
      </c>
      <c r="C867" s="3">
        <v>649</v>
      </c>
      <c r="D867" s="2" t="str">
        <f>IF(amazon[[#This Row],[discounted_price]]&lt;500,"0 - 500",IF(amazon[[#This Row],[discounted_price]]&lt;2000,"500 - 2000",IF(amazon[[#This Row],[discounted_price]]&lt;10000,"2000 - 10000",IF(amazon[[#This Row],[discounted_price]]&lt;50000,"10000 - 50000","50000+"))))</f>
        <v>500 - 2000</v>
      </c>
      <c r="E867" s="3">
        <v>1300</v>
      </c>
      <c r="F867" s="1">
        <v>0.5</v>
      </c>
      <c r="G867" s="1" t="str">
        <f>IF(amazon[[#This Row],[discount_percentage]]&lt;10%,"0-10%",IF(amazon[[#This Row],[discount_percentage]]&lt;25%,"10-25%",IF(amazon[[#This Row],[discount_percentage]]&lt;50%,"25-50%","50%+")))</f>
        <v>50%+</v>
      </c>
      <c r="H867">
        <v>4.0999999999999996</v>
      </c>
      <c r="I867" t="str">
        <f>IF(amazon[[#This Row],[rating]]&lt;3,"0 - 3",IF(amazon[[#This Row],[rating]]&lt;4,"3 - 4",IF(amazon[[#This Row],[rating]]&lt;4.5,"4 - 4.5","4.5 - 5")))</f>
        <v>4 - 4.5</v>
      </c>
      <c r="J867" s="3">
        <v>5195</v>
      </c>
    </row>
    <row r="868" spans="2:10" x14ac:dyDescent="0.25">
      <c r="B868" t="s">
        <v>7</v>
      </c>
      <c r="C868" s="3">
        <v>1199</v>
      </c>
      <c r="D868" s="2" t="str">
        <f>IF(amazon[[#This Row],[discounted_price]]&lt;500,"0 - 500",IF(amazon[[#This Row],[discounted_price]]&lt;2000,"500 - 2000",IF(amazon[[#This Row],[discounted_price]]&lt;10000,"2000 - 10000",IF(amazon[[#This Row],[discounted_price]]&lt;50000,"10000 - 50000","50000+"))))</f>
        <v>500 - 2000</v>
      </c>
      <c r="E868" s="3">
        <v>1999</v>
      </c>
      <c r="F868" s="1">
        <v>0.4</v>
      </c>
      <c r="G868" s="1" t="str">
        <f>IF(amazon[[#This Row],[discount_percentage]]&lt;10%,"0-10%",IF(amazon[[#This Row],[discount_percentage]]&lt;25%,"10-25%",IF(amazon[[#This Row],[discount_percentage]]&lt;50%,"25-50%","50%+")))</f>
        <v>25-50%</v>
      </c>
      <c r="H868">
        <v>4.5</v>
      </c>
      <c r="I868" t="str">
        <f>IF(amazon[[#This Row],[rating]]&lt;3,"0 - 3",IF(amazon[[#This Row],[rating]]&lt;4,"3 - 4",IF(amazon[[#This Row],[rating]]&lt;4.5,"4 - 4.5","4.5 - 5")))</f>
        <v>4.5 - 5</v>
      </c>
      <c r="J868" s="3">
        <v>22420</v>
      </c>
    </row>
    <row r="869" spans="2:10" x14ac:dyDescent="0.25">
      <c r="B869" t="s">
        <v>13</v>
      </c>
      <c r="C869" s="3">
        <v>889</v>
      </c>
      <c r="D869" s="2" t="str">
        <f>IF(amazon[[#This Row],[discounted_price]]&lt;500,"0 - 500",IF(amazon[[#This Row],[discounted_price]]&lt;2000,"500 - 2000",IF(amazon[[#This Row],[discounted_price]]&lt;10000,"2000 - 10000",IF(amazon[[#This Row],[discounted_price]]&lt;50000,"10000 - 50000","50000+"))))</f>
        <v>500 - 2000</v>
      </c>
      <c r="E869" s="3">
        <v>1999</v>
      </c>
      <c r="F869" s="1">
        <v>0.56000000000000005</v>
      </c>
      <c r="G869" s="1" t="str">
        <f>IF(amazon[[#This Row],[discount_percentage]]&lt;10%,"0-10%",IF(amazon[[#This Row],[discount_percentage]]&lt;25%,"10-25%",IF(amazon[[#This Row],[discount_percentage]]&lt;50%,"25-50%","50%+")))</f>
        <v>50%+</v>
      </c>
      <c r="H869">
        <v>4.2</v>
      </c>
      <c r="I869" t="str">
        <f>IF(amazon[[#This Row],[rating]]&lt;3,"0 - 3",IF(amazon[[#This Row],[rating]]&lt;4,"3 - 4",IF(amazon[[#This Row],[rating]]&lt;4.5,"4 - 4.5","4.5 - 5")))</f>
        <v>4 - 4.5</v>
      </c>
      <c r="J869" s="3">
        <v>2284</v>
      </c>
    </row>
    <row r="870" spans="2:10" x14ac:dyDescent="0.25">
      <c r="B870" t="s">
        <v>72</v>
      </c>
      <c r="C870" s="3">
        <v>1409</v>
      </c>
      <c r="D870" s="2" t="str">
        <f>IF(amazon[[#This Row],[discounted_price]]&lt;500,"0 - 500",IF(amazon[[#This Row],[discounted_price]]&lt;2000,"500 - 2000",IF(amazon[[#This Row],[discounted_price]]&lt;10000,"2000 - 10000",IF(amazon[[#This Row],[discounted_price]]&lt;50000,"10000 - 50000","50000+"))))</f>
        <v>500 - 2000</v>
      </c>
      <c r="E870" s="3">
        <v>2199</v>
      </c>
      <c r="F870" s="1">
        <v>0.36</v>
      </c>
      <c r="G870" s="1" t="str">
        <f>IF(amazon[[#This Row],[discount_percentage]]&lt;10%,"0-10%",IF(amazon[[#This Row],[discount_percentage]]&lt;25%,"10-25%",IF(amazon[[#This Row],[discount_percentage]]&lt;50%,"25-50%","50%+")))</f>
        <v>25-50%</v>
      </c>
      <c r="H870">
        <v>3.9</v>
      </c>
      <c r="I870" t="str">
        <f>IF(amazon[[#This Row],[rating]]&lt;3,"0 - 3",IF(amazon[[#This Row],[rating]]&lt;4,"3 - 4",IF(amazon[[#This Row],[rating]]&lt;4.5,"4 - 4.5","4.5 - 5")))</f>
        <v>3 - 4</v>
      </c>
      <c r="J870" s="3">
        <v>427</v>
      </c>
    </row>
    <row r="871" spans="2:10" x14ac:dyDescent="0.25">
      <c r="B871" t="s">
        <v>112</v>
      </c>
      <c r="C871" s="3">
        <v>549</v>
      </c>
      <c r="D871" s="2" t="str">
        <f>IF(amazon[[#This Row],[discounted_price]]&lt;500,"0 - 500",IF(amazon[[#This Row],[discounted_price]]&lt;2000,"500 - 2000",IF(amazon[[#This Row],[discounted_price]]&lt;10000,"2000 - 10000",IF(amazon[[#This Row],[discounted_price]]&lt;50000,"10000 - 50000","50000+"))))</f>
        <v>500 - 2000</v>
      </c>
      <c r="E871" s="3">
        <v>1999</v>
      </c>
      <c r="F871" s="1">
        <v>0.73</v>
      </c>
      <c r="G871" s="1" t="str">
        <f>IF(amazon[[#This Row],[discount_percentage]]&lt;10%,"0-10%",IF(amazon[[#This Row],[discount_percentage]]&lt;25%,"10-25%",IF(amazon[[#This Row],[discount_percentage]]&lt;50%,"25-50%","50%+")))</f>
        <v>50%+</v>
      </c>
      <c r="H871">
        <v>4.3</v>
      </c>
      <c r="I871" t="str">
        <f>IF(amazon[[#This Row],[rating]]&lt;3,"0 - 3",IF(amazon[[#This Row],[rating]]&lt;4,"3 - 4",IF(amazon[[#This Row],[rating]]&lt;4.5,"4 - 4.5","4.5 - 5")))</f>
        <v>4 - 4.5</v>
      </c>
      <c r="J871" s="3">
        <v>1367</v>
      </c>
    </row>
    <row r="872" spans="2:10" x14ac:dyDescent="0.25">
      <c r="B872" t="s">
        <v>46</v>
      </c>
      <c r="C872" s="3">
        <v>749</v>
      </c>
      <c r="D872" s="2" t="str">
        <f>IF(amazon[[#This Row],[discounted_price]]&lt;500,"0 - 500",IF(amazon[[#This Row],[discounted_price]]&lt;2000,"500 - 2000",IF(amazon[[#This Row],[discounted_price]]&lt;10000,"2000 - 10000",IF(amazon[[#This Row],[discounted_price]]&lt;50000,"10000 - 50000","50000+"))))</f>
        <v>500 - 2000</v>
      </c>
      <c r="E872" s="3">
        <v>1799</v>
      </c>
      <c r="F872" s="1">
        <v>0.57999999999999996</v>
      </c>
      <c r="G872" s="1" t="str">
        <f>IF(amazon[[#This Row],[discount_percentage]]&lt;10%,"0-10%",IF(amazon[[#This Row],[discount_percentage]]&lt;25%,"10-25%",IF(amazon[[#This Row],[discount_percentage]]&lt;50%,"25-50%","50%+")))</f>
        <v>50%+</v>
      </c>
      <c r="H872">
        <v>4</v>
      </c>
      <c r="I872" t="str">
        <f>IF(amazon[[#This Row],[rating]]&lt;3,"0 - 3",IF(amazon[[#This Row],[rating]]&lt;4,"3 - 4",IF(amazon[[#This Row],[rating]]&lt;4.5,"4 - 4.5","4.5 - 5")))</f>
        <v>4 - 4.5</v>
      </c>
      <c r="J872" s="3">
        <v>13199</v>
      </c>
    </row>
    <row r="873" spans="2:10" x14ac:dyDescent="0.25">
      <c r="B873" t="s">
        <v>25</v>
      </c>
      <c r="C873" s="3">
        <v>1399</v>
      </c>
      <c r="D873" s="2" t="str">
        <f>IF(amazon[[#This Row],[discounted_price]]&lt;500,"0 - 500",IF(amazon[[#This Row],[discounted_price]]&lt;2000,"500 - 2000",IF(amazon[[#This Row],[discounted_price]]&lt;10000,"2000 - 10000",IF(amazon[[#This Row],[discounted_price]]&lt;50000,"10000 - 50000","50000+"))))</f>
        <v>500 - 2000</v>
      </c>
      <c r="E873" s="3">
        <v>2999</v>
      </c>
      <c r="F873" s="1">
        <v>0.53</v>
      </c>
      <c r="G873" s="1" t="str">
        <f>IF(amazon[[#This Row],[discount_percentage]]&lt;10%,"0-10%",IF(amazon[[#This Row],[discount_percentage]]&lt;25%,"10-25%",IF(amazon[[#This Row],[discount_percentage]]&lt;50%,"25-50%","50%+")))</f>
        <v>50%+</v>
      </c>
      <c r="H873">
        <v>4.3</v>
      </c>
      <c r="I873" t="str">
        <f>IF(amazon[[#This Row],[rating]]&lt;3,"0 - 3",IF(amazon[[#This Row],[rating]]&lt;4,"3 - 4",IF(amazon[[#This Row],[rating]]&lt;4.5,"4 - 4.5","4.5 - 5")))</f>
        <v>4 - 4.5</v>
      </c>
      <c r="J873" s="3">
        <v>3530</v>
      </c>
    </row>
    <row r="874" spans="2:10" x14ac:dyDescent="0.25">
      <c r="B874" t="s">
        <v>69</v>
      </c>
      <c r="C874" s="3">
        <v>699</v>
      </c>
      <c r="D874" s="2" t="str">
        <f>IF(amazon[[#This Row],[discounted_price]]&lt;500,"0 - 500",IF(amazon[[#This Row],[discounted_price]]&lt;2000,"500 - 2000",IF(amazon[[#This Row],[discounted_price]]&lt;10000,"2000 - 10000",IF(amazon[[#This Row],[discounted_price]]&lt;50000,"10000 - 50000","50000+"))))</f>
        <v>500 - 2000</v>
      </c>
      <c r="E874" s="3">
        <v>1299</v>
      </c>
      <c r="F874" s="1">
        <v>0.46</v>
      </c>
      <c r="G874" s="1" t="str">
        <f>IF(amazon[[#This Row],[discount_percentage]]&lt;10%,"0-10%",IF(amazon[[#This Row],[discount_percentage]]&lt;25%,"10-25%",IF(amazon[[#This Row],[discount_percentage]]&lt;50%,"25-50%","50%+")))</f>
        <v>25-50%</v>
      </c>
      <c r="H874">
        <v>4.3</v>
      </c>
      <c r="I874" t="str">
        <f>IF(amazon[[#This Row],[rating]]&lt;3,"0 - 3",IF(amazon[[#This Row],[rating]]&lt;4,"3 - 4",IF(amazon[[#This Row],[rating]]&lt;4.5,"4 - 4.5","4.5 - 5")))</f>
        <v>4 - 4.5</v>
      </c>
      <c r="J874" s="3">
        <v>6183</v>
      </c>
    </row>
    <row r="875" spans="2:10" x14ac:dyDescent="0.25">
      <c r="B875" t="s">
        <v>72</v>
      </c>
      <c r="C875" s="3">
        <v>999</v>
      </c>
      <c r="D875" s="2" t="str">
        <f>IF(amazon[[#This Row],[discounted_price]]&lt;500,"0 - 500",IF(amazon[[#This Row],[discounted_price]]&lt;2000,"500 - 2000",IF(amazon[[#This Row],[discounted_price]]&lt;10000,"2000 - 10000",IF(amazon[[#This Row],[discounted_price]]&lt;50000,"10000 - 50000","50000+"))))</f>
        <v>500 - 2000</v>
      </c>
      <c r="E875" s="3">
        <v>1995</v>
      </c>
      <c r="F875" s="1">
        <v>0.5</v>
      </c>
      <c r="G875" s="1" t="str">
        <f>IF(amazon[[#This Row],[discount_percentage]]&lt;10%,"0-10%",IF(amazon[[#This Row],[discount_percentage]]&lt;25%,"10-25%",IF(amazon[[#This Row],[discount_percentage]]&lt;50%,"25-50%","50%+")))</f>
        <v>50%+</v>
      </c>
      <c r="H875">
        <v>4.5</v>
      </c>
      <c r="I875" t="str">
        <f>IF(amazon[[#This Row],[rating]]&lt;3,"0 - 3",IF(amazon[[#This Row],[rating]]&lt;4,"3 - 4",IF(amazon[[#This Row],[rating]]&lt;4.5,"4 - 4.5","4.5 - 5")))</f>
        <v>4.5 - 5</v>
      </c>
      <c r="J875" s="3">
        <v>7317</v>
      </c>
    </row>
    <row r="876" spans="2:10" x14ac:dyDescent="0.25">
      <c r="B876" t="s">
        <v>77</v>
      </c>
      <c r="C876" s="3">
        <v>535</v>
      </c>
      <c r="D876" s="2" t="str">
        <f>IF(amazon[[#This Row],[discounted_price]]&lt;500,"0 - 500",IF(amazon[[#This Row],[discounted_price]]&lt;2000,"500 - 2000",IF(amazon[[#This Row],[discounted_price]]&lt;10000,"2000 - 10000",IF(amazon[[#This Row],[discounted_price]]&lt;50000,"10000 - 50000","50000+"))))</f>
        <v>500 - 2000</v>
      </c>
      <c r="E876" s="3">
        <v>535</v>
      </c>
      <c r="F876" s="1">
        <v>0</v>
      </c>
      <c r="G876" s="1" t="str">
        <f>IF(amazon[[#This Row],[discount_percentage]]&lt;10%,"0-10%",IF(amazon[[#This Row],[discount_percentage]]&lt;25%,"10-25%",IF(amazon[[#This Row],[discount_percentage]]&lt;50%,"25-50%","50%+")))</f>
        <v>0-10%</v>
      </c>
      <c r="H876">
        <v>4.4000000000000004</v>
      </c>
      <c r="I876" t="str">
        <f>IF(amazon[[#This Row],[rating]]&lt;3,"0 - 3",IF(amazon[[#This Row],[rating]]&lt;4,"3 - 4",IF(amazon[[#This Row],[rating]]&lt;4.5,"4 - 4.5","4.5 - 5")))</f>
        <v>4 - 4.5</v>
      </c>
      <c r="J876" s="3">
        <v>4426</v>
      </c>
    </row>
    <row r="877" spans="2:10" x14ac:dyDescent="0.25">
      <c r="B877" t="s">
        <v>10</v>
      </c>
      <c r="C877" s="3">
        <v>699</v>
      </c>
      <c r="D877" s="2" t="str">
        <f>IF(amazon[[#This Row],[discounted_price]]&lt;500,"0 - 500",IF(amazon[[#This Row],[discounted_price]]&lt;2000,"500 - 2000",IF(amazon[[#This Row],[discounted_price]]&lt;10000,"2000 - 10000",IF(amazon[[#This Row],[discounted_price]]&lt;50000,"10000 - 50000","50000+"))))</f>
        <v>500 - 2000</v>
      </c>
      <c r="E877" s="3">
        <v>1199</v>
      </c>
      <c r="F877" s="1">
        <v>0.42</v>
      </c>
      <c r="G877" s="1" t="str">
        <f>IF(amazon[[#This Row],[discount_percentage]]&lt;10%,"0-10%",IF(amazon[[#This Row],[discount_percentage]]&lt;25%,"10-25%",IF(amazon[[#This Row],[discount_percentage]]&lt;50%,"25-50%","50%+")))</f>
        <v>25-50%</v>
      </c>
      <c r="H877">
        <v>4</v>
      </c>
      <c r="I877" t="str">
        <f>IF(amazon[[#This Row],[rating]]&lt;3,"0 - 3",IF(amazon[[#This Row],[rating]]&lt;4,"3 - 4",IF(amazon[[#This Row],[rating]]&lt;4.5,"4 - 4.5","4.5 - 5")))</f>
        <v>4 - 4.5</v>
      </c>
      <c r="J877" s="3">
        <v>14403</v>
      </c>
    </row>
    <row r="878" spans="2:10" x14ac:dyDescent="0.25">
      <c r="B878" t="s">
        <v>30</v>
      </c>
      <c r="C878" s="3">
        <v>1565</v>
      </c>
      <c r="D878" s="2" t="str">
        <f>IF(amazon[[#This Row],[discounted_price]]&lt;500,"0 - 500",IF(amazon[[#This Row],[discounted_price]]&lt;2000,"500 - 2000",IF(amazon[[#This Row],[discounted_price]]&lt;10000,"2000 - 10000",IF(amazon[[#This Row],[discounted_price]]&lt;50000,"10000 - 50000","50000+"))))</f>
        <v>500 - 2000</v>
      </c>
      <c r="E878" s="3">
        <v>2999</v>
      </c>
      <c r="F878" s="1">
        <v>0.48</v>
      </c>
      <c r="G878" s="1" t="str">
        <f>IF(amazon[[#This Row],[discount_percentage]]&lt;10%,"0-10%",IF(amazon[[#This Row],[discount_percentage]]&lt;25%,"10-25%",IF(amazon[[#This Row],[discount_percentage]]&lt;50%,"25-50%","50%+")))</f>
        <v>25-50%</v>
      </c>
      <c r="H878">
        <v>4</v>
      </c>
      <c r="I878" t="str">
        <f>IF(amazon[[#This Row],[rating]]&lt;3,"0 - 3",IF(amazon[[#This Row],[rating]]&lt;4,"3 - 4",IF(amazon[[#This Row],[rating]]&lt;4.5,"4 - 4.5","4.5 - 5")))</f>
        <v>4 - 4.5</v>
      </c>
      <c r="J878" s="3">
        <v>11113</v>
      </c>
    </row>
    <row r="879" spans="2:10" x14ac:dyDescent="0.25">
      <c r="B879" t="s">
        <v>94</v>
      </c>
      <c r="C879" s="3">
        <v>657</v>
      </c>
      <c r="D879" s="2" t="str">
        <f>IF(amazon[[#This Row],[discounted_price]]&lt;500,"0 - 500",IF(amazon[[#This Row],[discounted_price]]&lt;2000,"500 - 2000",IF(amazon[[#This Row],[discounted_price]]&lt;10000,"2000 - 10000",IF(amazon[[#This Row],[discounted_price]]&lt;50000,"10000 - 50000","50000+"))))</f>
        <v>500 - 2000</v>
      </c>
      <c r="E879" s="3">
        <v>999</v>
      </c>
      <c r="F879" s="1">
        <v>0.34</v>
      </c>
      <c r="G879" s="1" t="str">
        <f>IF(amazon[[#This Row],[discount_percentage]]&lt;10%,"0-10%",IF(amazon[[#This Row],[discount_percentage]]&lt;25%,"10-25%",IF(amazon[[#This Row],[discount_percentage]]&lt;50%,"25-50%","50%+")))</f>
        <v>25-50%</v>
      </c>
      <c r="H879">
        <v>4.3</v>
      </c>
      <c r="I879" t="str">
        <f>IF(amazon[[#This Row],[rating]]&lt;3,"0 - 3",IF(amazon[[#This Row],[rating]]&lt;4,"3 - 4",IF(amazon[[#This Row],[rating]]&lt;4.5,"4 - 4.5","4.5 - 5")))</f>
        <v>4 - 4.5</v>
      </c>
      <c r="J879" s="3">
        <v>13944</v>
      </c>
    </row>
    <row r="880" spans="2:10" x14ac:dyDescent="0.25">
      <c r="B880" t="s">
        <v>28</v>
      </c>
      <c r="C880" s="3">
        <v>1995</v>
      </c>
      <c r="D880" s="2" t="str">
        <f>IF(amazon[[#This Row],[discounted_price]]&lt;500,"0 - 500",IF(amazon[[#This Row],[discounted_price]]&lt;2000,"500 - 2000",IF(amazon[[#This Row],[discounted_price]]&lt;10000,"2000 - 10000",IF(amazon[[#This Row],[discounted_price]]&lt;50000,"10000 - 50000","50000+"))))</f>
        <v>500 - 2000</v>
      </c>
      <c r="E880" s="3">
        <v>2895</v>
      </c>
      <c r="F880" s="1">
        <v>0.31</v>
      </c>
      <c r="G880" s="1" t="str">
        <f>IF(amazon[[#This Row],[discount_percentage]]&lt;10%,"0-10%",IF(amazon[[#This Row],[discount_percentage]]&lt;25%,"10-25%",IF(amazon[[#This Row],[discount_percentage]]&lt;50%,"25-50%","50%+")))</f>
        <v>25-50%</v>
      </c>
      <c r="H880">
        <v>4.5999999999999996</v>
      </c>
      <c r="I880" t="str">
        <f>IF(amazon[[#This Row],[rating]]&lt;3,"0 - 3",IF(amazon[[#This Row],[rating]]&lt;4,"3 - 4",IF(amazon[[#This Row],[rating]]&lt;4.5,"4 - 4.5","4.5 - 5")))</f>
        <v>4.5 - 5</v>
      </c>
      <c r="J880" s="3">
        <v>10760</v>
      </c>
    </row>
    <row r="881" spans="2:10" x14ac:dyDescent="0.25">
      <c r="B881" t="s">
        <v>10</v>
      </c>
      <c r="C881" s="3">
        <v>1500</v>
      </c>
      <c r="D881" s="2" t="str">
        <f>IF(amazon[[#This Row],[discounted_price]]&lt;500,"0 - 500",IF(amazon[[#This Row],[discounted_price]]&lt;2000,"500 - 2000",IF(amazon[[#This Row],[discounted_price]]&lt;10000,"2000 - 10000",IF(amazon[[#This Row],[discounted_price]]&lt;50000,"10000 - 50000","50000+"))))</f>
        <v>500 - 2000</v>
      </c>
      <c r="E881" s="3">
        <v>1500</v>
      </c>
      <c r="F881" s="1">
        <v>0</v>
      </c>
      <c r="G881" s="1" t="str">
        <f>IF(amazon[[#This Row],[discount_percentage]]&lt;10%,"0-10%",IF(amazon[[#This Row],[discount_percentage]]&lt;25%,"10-25%",IF(amazon[[#This Row],[discount_percentage]]&lt;50%,"25-50%","50%+")))</f>
        <v>0-10%</v>
      </c>
      <c r="H881">
        <v>4.4000000000000004</v>
      </c>
      <c r="I881" t="str">
        <f>IF(amazon[[#This Row],[rating]]&lt;3,"0 - 3",IF(amazon[[#This Row],[rating]]&lt;4,"3 - 4",IF(amazon[[#This Row],[rating]]&lt;4.5,"4 - 4.5","4.5 - 5")))</f>
        <v>4 - 4.5</v>
      </c>
      <c r="J881" s="3">
        <v>25996</v>
      </c>
    </row>
    <row r="882" spans="2:10" x14ac:dyDescent="0.25">
      <c r="B882" t="s">
        <v>46</v>
      </c>
      <c r="C882" s="3">
        <v>1990</v>
      </c>
      <c r="D882" s="2" t="str">
        <f>IF(amazon[[#This Row],[discounted_price]]&lt;500,"0 - 500",IF(amazon[[#This Row],[discounted_price]]&lt;2000,"500 - 2000",IF(amazon[[#This Row],[discounted_price]]&lt;10000,"2000 - 10000",IF(amazon[[#This Row],[discounted_price]]&lt;50000,"10000 - 50000","50000+"))))</f>
        <v>500 - 2000</v>
      </c>
      <c r="E882" s="3">
        <v>2999</v>
      </c>
      <c r="F882" s="1">
        <v>0.34</v>
      </c>
      <c r="G882" s="1" t="str">
        <f>IF(amazon[[#This Row],[discount_percentage]]&lt;10%,"0-10%",IF(amazon[[#This Row],[discount_percentage]]&lt;25%,"10-25%",IF(amazon[[#This Row],[discount_percentage]]&lt;50%,"25-50%","50%+")))</f>
        <v>25-50%</v>
      </c>
      <c r="H882">
        <v>4.3</v>
      </c>
      <c r="I882" t="str">
        <f>IF(amazon[[#This Row],[rating]]&lt;3,"0 - 3",IF(amazon[[#This Row],[rating]]&lt;4,"3 - 4",IF(amazon[[#This Row],[rating]]&lt;4.5,"4 - 4.5","4.5 - 5")))</f>
        <v>4 - 4.5</v>
      </c>
      <c r="J882" s="3">
        <v>14237</v>
      </c>
    </row>
    <row r="883" spans="2:10" x14ac:dyDescent="0.25">
      <c r="B883" t="s">
        <v>113</v>
      </c>
      <c r="C883" s="3">
        <v>1289</v>
      </c>
      <c r="D883" s="2" t="str">
        <f>IF(amazon[[#This Row],[discounted_price]]&lt;500,"0 - 500",IF(amazon[[#This Row],[discounted_price]]&lt;2000,"500 - 2000",IF(amazon[[#This Row],[discounted_price]]&lt;10000,"2000 - 10000",IF(amazon[[#This Row],[discounted_price]]&lt;50000,"10000 - 50000","50000+"))))</f>
        <v>500 - 2000</v>
      </c>
      <c r="E883" s="3">
        <v>1499</v>
      </c>
      <c r="F883" s="1">
        <v>0.14000000000000001</v>
      </c>
      <c r="G883" s="1" t="str">
        <f>IF(amazon[[#This Row],[discount_percentage]]&lt;10%,"0-10%",IF(amazon[[#This Row],[discount_percentage]]&lt;25%,"10-25%",IF(amazon[[#This Row],[discount_percentage]]&lt;50%,"25-50%","50%+")))</f>
        <v>10-25%</v>
      </c>
      <c r="H883">
        <v>4.5</v>
      </c>
      <c r="I883" t="str">
        <f>IF(amazon[[#This Row],[rating]]&lt;3,"0 - 3",IF(amazon[[#This Row],[rating]]&lt;4,"3 - 4",IF(amazon[[#This Row],[rating]]&lt;4.5,"4 - 4.5","4.5 - 5")))</f>
        <v>4.5 - 5</v>
      </c>
      <c r="J883" s="3">
        <v>20668</v>
      </c>
    </row>
    <row r="884" spans="2:10" x14ac:dyDescent="0.25">
      <c r="B884" t="s">
        <v>10</v>
      </c>
      <c r="C884" s="3">
        <v>1699</v>
      </c>
      <c r="D884" s="2" t="str">
        <f>IF(amazon[[#This Row],[discounted_price]]&lt;500,"0 - 500",IF(amazon[[#This Row],[discounted_price]]&lt;2000,"500 - 2000",IF(amazon[[#This Row],[discounted_price]]&lt;10000,"2000 - 10000",IF(amazon[[#This Row],[discounted_price]]&lt;50000,"10000 - 50000","50000+"))))</f>
        <v>500 - 2000</v>
      </c>
      <c r="E884" s="3">
        <v>3499</v>
      </c>
      <c r="F884" s="1">
        <v>0.51</v>
      </c>
      <c r="G884" s="1" t="str">
        <f>IF(amazon[[#This Row],[discount_percentage]]&lt;10%,"0-10%",IF(amazon[[#This Row],[discount_percentage]]&lt;25%,"10-25%",IF(amazon[[#This Row],[discount_percentage]]&lt;50%,"25-50%","50%+")))</f>
        <v>50%+</v>
      </c>
      <c r="H884">
        <v>3.6</v>
      </c>
      <c r="I884" t="str">
        <f>IF(amazon[[#This Row],[rating]]&lt;3,"0 - 3",IF(amazon[[#This Row],[rating]]&lt;4,"3 - 4",IF(amazon[[#This Row],[rating]]&lt;4.5,"4 - 4.5","4.5 - 5")))</f>
        <v>3 - 4</v>
      </c>
      <c r="J884" s="3">
        <v>7689</v>
      </c>
    </row>
    <row r="885" spans="2:10" x14ac:dyDescent="0.25">
      <c r="B885" t="s">
        <v>13</v>
      </c>
      <c r="C885" s="3">
        <v>1490</v>
      </c>
      <c r="D885" s="2" t="str">
        <f>IF(amazon[[#This Row],[discounted_price]]&lt;500,"0 - 500",IF(amazon[[#This Row],[discounted_price]]&lt;2000,"500 - 2000",IF(amazon[[#This Row],[discounted_price]]&lt;10000,"2000 - 10000",IF(amazon[[#This Row],[discounted_price]]&lt;50000,"10000 - 50000","50000+"))))</f>
        <v>500 - 2000</v>
      </c>
      <c r="E885" s="3">
        <v>1990</v>
      </c>
      <c r="F885" s="1">
        <v>0.25</v>
      </c>
      <c r="G885" s="1" t="str">
        <f>IF(amazon[[#This Row],[discount_percentage]]&lt;10%,"0-10%",IF(amazon[[#This Row],[discount_percentage]]&lt;25%,"10-25%",IF(amazon[[#This Row],[discount_percentage]]&lt;50%,"25-50%","50%+")))</f>
        <v>25-50%</v>
      </c>
      <c r="H885">
        <v>4.0999999999999996</v>
      </c>
      <c r="I885" t="str">
        <f>IF(amazon[[#This Row],[rating]]&lt;3,"0 - 3",IF(amazon[[#This Row],[rating]]&lt;4,"3 - 4",IF(amazon[[#This Row],[rating]]&lt;4.5,"4 - 4.5","4.5 - 5")))</f>
        <v>4 - 4.5</v>
      </c>
      <c r="J885" s="3">
        <v>98250</v>
      </c>
    </row>
    <row r="886" spans="2:10" x14ac:dyDescent="0.25">
      <c r="B886" t="s">
        <v>10</v>
      </c>
      <c r="C886" s="3">
        <v>770</v>
      </c>
      <c r="D886" s="2" t="str">
        <f>IF(amazon[[#This Row],[discounted_price]]&lt;500,"0 - 500",IF(amazon[[#This Row],[discounted_price]]&lt;2000,"500 - 2000",IF(amazon[[#This Row],[discounted_price]]&lt;10000,"2000 - 10000",IF(amazon[[#This Row],[discounted_price]]&lt;50000,"10000 - 50000","50000+"))))</f>
        <v>500 - 2000</v>
      </c>
      <c r="E886" s="3">
        <v>1547</v>
      </c>
      <c r="F886" s="1">
        <v>0.5</v>
      </c>
      <c r="G886" s="1" t="str">
        <f>IF(amazon[[#This Row],[discount_percentage]]&lt;10%,"0-10%",IF(amazon[[#This Row],[discount_percentage]]&lt;25%,"10-25%",IF(amazon[[#This Row],[discount_percentage]]&lt;50%,"25-50%","50%+")))</f>
        <v>50%+</v>
      </c>
      <c r="H886">
        <v>4.3</v>
      </c>
      <c r="I886" t="str">
        <f>IF(amazon[[#This Row],[rating]]&lt;3,"0 - 3",IF(amazon[[#This Row],[rating]]&lt;4,"3 - 4",IF(amazon[[#This Row],[rating]]&lt;4.5,"4 - 4.5","4.5 - 5")))</f>
        <v>4 - 4.5</v>
      </c>
      <c r="J886" s="3">
        <v>2585</v>
      </c>
    </row>
    <row r="887" spans="2:10" x14ac:dyDescent="0.25">
      <c r="B887" t="s">
        <v>28</v>
      </c>
      <c r="C887" s="3">
        <v>599</v>
      </c>
      <c r="D887" s="2" t="str">
        <f>IF(amazon[[#This Row],[discounted_price]]&lt;500,"0 - 500",IF(amazon[[#This Row],[discounted_price]]&lt;2000,"500 - 2000",IF(amazon[[#This Row],[discounted_price]]&lt;10000,"2000 - 10000",IF(amazon[[#This Row],[discounted_price]]&lt;50000,"10000 - 50000","50000+"))))</f>
        <v>500 - 2000</v>
      </c>
      <c r="E887" s="3">
        <v>700</v>
      </c>
      <c r="F887" s="1">
        <v>0.14000000000000001</v>
      </c>
      <c r="G887" s="1" t="str">
        <f>IF(amazon[[#This Row],[discount_percentage]]&lt;10%,"0-10%",IF(amazon[[#This Row],[discount_percentage]]&lt;25%,"10-25%",IF(amazon[[#This Row],[discount_percentage]]&lt;50%,"25-50%","50%+")))</f>
        <v>10-25%</v>
      </c>
      <c r="H887">
        <v>4.3</v>
      </c>
      <c r="I887" t="str">
        <f>IF(amazon[[#This Row],[rating]]&lt;3,"0 - 3",IF(amazon[[#This Row],[rating]]&lt;4,"3 - 4",IF(amazon[[#This Row],[rating]]&lt;4.5,"4 - 4.5","4.5 - 5")))</f>
        <v>4 - 4.5</v>
      </c>
      <c r="J887" s="3">
        <v>2301</v>
      </c>
    </row>
    <row r="888" spans="2:10" x14ac:dyDescent="0.25">
      <c r="B888" t="s">
        <v>97</v>
      </c>
      <c r="C888" s="3">
        <v>598</v>
      </c>
      <c r="D888" s="2" t="str">
        <f>IF(amazon[[#This Row],[discounted_price]]&lt;500,"0 - 500",IF(amazon[[#This Row],[discounted_price]]&lt;2000,"500 - 2000",IF(amazon[[#This Row],[discounted_price]]&lt;10000,"2000 - 10000",IF(amazon[[#This Row],[discounted_price]]&lt;50000,"10000 - 50000","50000+"))))</f>
        <v>500 - 2000</v>
      </c>
      <c r="E888" s="3">
        <v>1150</v>
      </c>
      <c r="F888" s="1">
        <v>0.48</v>
      </c>
      <c r="G888" s="1" t="str">
        <f>IF(amazon[[#This Row],[discount_percentage]]&lt;10%,"0-10%",IF(amazon[[#This Row],[discount_percentage]]&lt;25%,"10-25%",IF(amazon[[#This Row],[discount_percentage]]&lt;50%,"25-50%","50%+")))</f>
        <v>25-50%</v>
      </c>
      <c r="H888">
        <v>4.0999999999999996</v>
      </c>
      <c r="I888" t="str">
        <f>IF(amazon[[#This Row],[rating]]&lt;3,"0 - 3",IF(amazon[[#This Row],[rating]]&lt;4,"3 - 4",IF(amazon[[#This Row],[rating]]&lt;4.5,"4 - 4.5","4.5 - 5")))</f>
        <v>4 - 4.5</v>
      </c>
      <c r="J888" s="3">
        <v>2535</v>
      </c>
    </row>
    <row r="889" spans="2:10" x14ac:dyDescent="0.25">
      <c r="B889" t="s">
        <v>20</v>
      </c>
      <c r="C889" s="3">
        <v>579</v>
      </c>
      <c r="D889" s="2" t="str">
        <f>IF(amazon[[#This Row],[discounted_price]]&lt;500,"0 - 500",IF(amazon[[#This Row],[discounted_price]]&lt;2000,"500 - 2000",IF(amazon[[#This Row],[discounted_price]]&lt;10000,"2000 - 10000",IF(amazon[[#This Row],[discounted_price]]&lt;50000,"10000 - 50000","50000+"))))</f>
        <v>500 - 2000</v>
      </c>
      <c r="E889" s="3">
        <v>1090</v>
      </c>
      <c r="F889" s="1">
        <v>0.47</v>
      </c>
      <c r="G889" s="1" t="str">
        <f>IF(amazon[[#This Row],[discount_percentage]]&lt;10%,"0-10%",IF(amazon[[#This Row],[discount_percentage]]&lt;25%,"10-25%",IF(amazon[[#This Row],[discount_percentage]]&lt;50%,"25-50%","50%+")))</f>
        <v>25-50%</v>
      </c>
      <c r="H889">
        <v>4.4000000000000004</v>
      </c>
      <c r="I889" t="str">
        <f>IF(amazon[[#This Row],[rating]]&lt;3,"0 - 3",IF(amazon[[#This Row],[rating]]&lt;4,"3 - 4",IF(amazon[[#This Row],[rating]]&lt;4.5,"4 - 4.5","4.5 - 5")))</f>
        <v>4 - 4.5</v>
      </c>
      <c r="J889" s="3">
        <v>3482</v>
      </c>
    </row>
    <row r="890" spans="2:10" x14ac:dyDescent="0.25">
      <c r="B890" t="s">
        <v>21</v>
      </c>
      <c r="C890" s="3">
        <v>899</v>
      </c>
      <c r="D890" s="2" t="str">
        <f>IF(amazon[[#This Row],[discounted_price]]&lt;500,"0 - 500",IF(amazon[[#This Row],[discounted_price]]&lt;2000,"500 - 2000",IF(amazon[[#This Row],[discounted_price]]&lt;10000,"2000 - 10000",IF(amazon[[#This Row],[discounted_price]]&lt;50000,"10000 - 50000","50000+"))))</f>
        <v>500 - 2000</v>
      </c>
      <c r="E890" s="3">
        <v>1999</v>
      </c>
      <c r="F890" s="1">
        <v>0.55000000000000004</v>
      </c>
      <c r="G890" s="1" t="str">
        <f>IF(amazon[[#This Row],[discount_percentage]]&lt;10%,"0-10%",IF(amazon[[#This Row],[discount_percentage]]&lt;25%,"10-25%",IF(amazon[[#This Row],[discount_percentage]]&lt;50%,"25-50%","50%+")))</f>
        <v>50%+</v>
      </c>
      <c r="H890">
        <v>4.4000000000000004</v>
      </c>
      <c r="I890" t="str">
        <f>IF(amazon[[#This Row],[rating]]&lt;3,"0 - 3",IF(amazon[[#This Row],[rating]]&lt;4,"3 - 4",IF(amazon[[#This Row],[rating]]&lt;4.5,"4 - 4.5","4.5 - 5")))</f>
        <v>4 - 4.5</v>
      </c>
      <c r="J890" s="3">
        <v>1667</v>
      </c>
    </row>
    <row r="891" spans="2:10" x14ac:dyDescent="0.25">
      <c r="B891" t="s">
        <v>72</v>
      </c>
      <c r="C891" s="3">
        <v>1149</v>
      </c>
      <c r="D891" s="2" t="str">
        <f>IF(amazon[[#This Row],[discounted_price]]&lt;500,"0 - 500",IF(amazon[[#This Row],[discounted_price]]&lt;2000,"500 - 2000",IF(amazon[[#This Row],[discounted_price]]&lt;10000,"2000 - 10000",IF(amazon[[#This Row],[discounted_price]]&lt;50000,"10000 - 50000","50000+"))))</f>
        <v>500 - 2000</v>
      </c>
      <c r="E891" s="3">
        <v>1800</v>
      </c>
      <c r="F891" s="1">
        <v>0.36</v>
      </c>
      <c r="G891" s="1" t="str">
        <f>IF(amazon[[#This Row],[discount_percentage]]&lt;10%,"0-10%",IF(amazon[[#This Row],[discount_percentage]]&lt;25%,"10-25%",IF(amazon[[#This Row],[discount_percentage]]&lt;50%,"25-50%","50%+")))</f>
        <v>25-50%</v>
      </c>
      <c r="H891">
        <v>4.3</v>
      </c>
      <c r="I891" t="str">
        <f>IF(amazon[[#This Row],[rating]]&lt;3,"0 - 3",IF(amazon[[#This Row],[rating]]&lt;4,"3 - 4",IF(amazon[[#This Row],[rating]]&lt;4.5,"4 - 4.5","4.5 - 5")))</f>
        <v>4 - 4.5</v>
      </c>
      <c r="J891" s="3">
        <v>4723</v>
      </c>
    </row>
    <row r="892" spans="2:10" x14ac:dyDescent="0.25">
      <c r="B892" t="s">
        <v>96</v>
      </c>
      <c r="C892" s="3">
        <v>1599</v>
      </c>
      <c r="D892" s="2" t="str">
        <f>IF(amazon[[#This Row],[discounted_price]]&lt;500,"0 - 500",IF(amazon[[#This Row],[discounted_price]]&lt;2000,"500 - 2000",IF(amazon[[#This Row],[discounted_price]]&lt;10000,"2000 - 10000",IF(amazon[[#This Row],[discounted_price]]&lt;50000,"10000 - 50000","50000+"))))</f>
        <v>500 - 2000</v>
      </c>
      <c r="E892" s="3">
        <v>3599</v>
      </c>
      <c r="F892" s="1">
        <v>0.56000000000000005</v>
      </c>
      <c r="G892" s="1" t="str">
        <f>IF(amazon[[#This Row],[discount_percentage]]&lt;10%,"0-10%",IF(amazon[[#This Row],[discount_percentage]]&lt;25%,"10-25%",IF(amazon[[#This Row],[discount_percentage]]&lt;50%,"25-50%","50%+")))</f>
        <v>50%+</v>
      </c>
      <c r="H892">
        <v>4.2</v>
      </c>
      <c r="I892" t="str">
        <f>IF(amazon[[#This Row],[rating]]&lt;3,"0 - 3",IF(amazon[[#This Row],[rating]]&lt;4,"3 - 4",IF(amazon[[#This Row],[rating]]&lt;4.5,"4 - 4.5","4.5 - 5")))</f>
        <v>4 - 4.5</v>
      </c>
      <c r="J892" s="3">
        <v>16182</v>
      </c>
    </row>
    <row r="893" spans="2:10" x14ac:dyDescent="0.25">
      <c r="B893" t="s">
        <v>8</v>
      </c>
      <c r="C893" s="3">
        <v>1199</v>
      </c>
      <c r="D893" s="2" t="str">
        <f>IF(amazon[[#This Row],[discounted_price]]&lt;500,"0 - 500",IF(amazon[[#This Row],[discounted_price]]&lt;2000,"500 - 2000",IF(amazon[[#This Row],[discounted_price]]&lt;10000,"2000 - 10000",IF(amazon[[#This Row],[discounted_price]]&lt;50000,"10000 - 50000","50000+"))))</f>
        <v>500 - 2000</v>
      </c>
      <c r="E893" s="3">
        <v>3990</v>
      </c>
      <c r="F893" s="1">
        <v>0.7</v>
      </c>
      <c r="G893" s="1" t="str">
        <f>IF(amazon[[#This Row],[discount_percentage]]&lt;10%,"0-10%",IF(amazon[[#This Row],[discount_percentage]]&lt;25%,"10-25%",IF(amazon[[#This Row],[discount_percentage]]&lt;50%,"25-50%","50%+")))</f>
        <v>50%+</v>
      </c>
      <c r="H893">
        <v>4.2</v>
      </c>
      <c r="I893" t="str">
        <f>IF(amazon[[#This Row],[rating]]&lt;3,"0 - 3",IF(amazon[[#This Row],[rating]]&lt;4,"3 - 4",IF(amazon[[#This Row],[rating]]&lt;4.5,"4 - 4.5","4.5 - 5")))</f>
        <v>4 - 4.5</v>
      </c>
      <c r="J893" s="3">
        <v>2908</v>
      </c>
    </row>
    <row r="894" spans="2:10" x14ac:dyDescent="0.25">
      <c r="B894" t="s">
        <v>20</v>
      </c>
      <c r="C894" s="3">
        <v>1099</v>
      </c>
      <c r="D894" s="2" t="str">
        <f>IF(amazon[[#This Row],[discounted_price]]&lt;500,"0 - 500",IF(amazon[[#This Row],[discounted_price]]&lt;2000,"500 - 2000",IF(amazon[[#This Row],[discounted_price]]&lt;10000,"2000 - 10000",IF(amazon[[#This Row],[discounted_price]]&lt;50000,"10000 - 50000","50000+"))))</f>
        <v>500 - 2000</v>
      </c>
      <c r="E894" s="3">
        <v>1499</v>
      </c>
      <c r="F894" s="1">
        <v>0.27</v>
      </c>
      <c r="G894" s="1" t="str">
        <f>IF(amazon[[#This Row],[discount_percentage]]&lt;10%,"0-10%",IF(amazon[[#This Row],[discount_percentage]]&lt;25%,"10-25%",IF(amazon[[#This Row],[discount_percentage]]&lt;50%,"25-50%","50%+")))</f>
        <v>25-50%</v>
      </c>
      <c r="H894">
        <v>4.2</v>
      </c>
      <c r="I894" t="str">
        <f>IF(amazon[[#This Row],[rating]]&lt;3,"0 - 3",IF(amazon[[#This Row],[rating]]&lt;4,"3 - 4",IF(amazon[[#This Row],[rating]]&lt;4.5,"4 - 4.5","4.5 - 5")))</f>
        <v>4 - 4.5</v>
      </c>
      <c r="J894" s="3">
        <v>2375</v>
      </c>
    </row>
    <row r="895" spans="2:10" x14ac:dyDescent="0.25">
      <c r="B895" t="s">
        <v>72</v>
      </c>
      <c r="C895" s="3">
        <v>1519</v>
      </c>
      <c r="D895" s="2" t="str">
        <f>IF(amazon[[#This Row],[discounted_price]]&lt;500,"0 - 500",IF(amazon[[#This Row],[discounted_price]]&lt;2000,"500 - 2000",IF(amazon[[#This Row],[discounted_price]]&lt;10000,"2000 - 10000",IF(amazon[[#This Row],[discounted_price]]&lt;50000,"10000 - 50000","50000+"))))</f>
        <v>500 - 2000</v>
      </c>
      <c r="E895" s="3">
        <v>3499</v>
      </c>
      <c r="F895" s="1">
        <v>0.56999999999999995</v>
      </c>
      <c r="G895" s="1" t="str">
        <f>IF(amazon[[#This Row],[discount_percentage]]&lt;10%,"0-10%",IF(amazon[[#This Row],[discount_percentage]]&lt;25%,"10-25%",IF(amazon[[#This Row],[discount_percentage]]&lt;50%,"25-50%","50%+")))</f>
        <v>50%+</v>
      </c>
      <c r="H895">
        <v>4.3</v>
      </c>
      <c r="I895" t="str">
        <f>IF(amazon[[#This Row],[rating]]&lt;3,"0 - 3",IF(amazon[[#This Row],[rating]]&lt;4,"3 - 4",IF(amazon[[#This Row],[rating]]&lt;4.5,"4 - 4.5","4.5 - 5")))</f>
        <v>4 - 4.5</v>
      </c>
      <c r="J895" s="3">
        <v>408</v>
      </c>
    </row>
    <row r="896" spans="2:10" x14ac:dyDescent="0.25">
      <c r="B896" t="s">
        <v>69</v>
      </c>
      <c r="C896" s="3">
        <v>1799</v>
      </c>
      <c r="D896" s="2" t="str">
        <f>IF(amazon[[#This Row],[discounted_price]]&lt;500,"0 - 500",IF(amazon[[#This Row],[discounted_price]]&lt;2000,"500 - 2000",IF(amazon[[#This Row],[discounted_price]]&lt;10000,"2000 - 10000",IF(amazon[[#This Row],[discounted_price]]&lt;50000,"10000 - 50000","50000+"))))</f>
        <v>500 - 2000</v>
      </c>
      <c r="E896" s="3">
        <v>3999</v>
      </c>
      <c r="F896" s="1">
        <v>0.55000000000000004</v>
      </c>
      <c r="G896" s="1" t="str">
        <f>IF(amazon[[#This Row],[discount_percentage]]&lt;10%,"0-10%",IF(amazon[[#This Row],[discount_percentage]]&lt;25%,"10-25%",IF(amazon[[#This Row],[discount_percentage]]&lt;50%,"25-50%","50%+")))</f>
        <v>50%+</v>
      </c>
      <c r="H896">
        <v>4.5999999999999996</v>
      </c>
      <c r="I896" t="str">
        <f>IF(amazon[[#This Row],[rating]]&lt;3,"0 - 3",IF(amazon[[#This Row],[rating]]&lt;4,"3 - 4",IF(amazon[[#This Row],[rating]]&lt;4.5,"4 - 4.5","4.5 - 5")))</f>
        <v>4.5 - 5</v>
      </c>
      <c r="J896" s="3">
        <v>245</v>
      </c>
    </row>
    <row r="897" spans="2:10" x14ac:dyDescent="0.25">
      <c r="B897" t="s">
        <v>18</v>
      </c>
      <c r="C897" s="3">
        <v>849</v>
      </c>
      <c r="D897" s="2" t="str">
        <f>IF(amazon[[#This Row],[discounted_price]]&lt;500,"0 - 500",IF(amazon[[#This Row],[discounted_price]]&lt;2000,"500 - 2000",IF(amazon[[#This Row],[discounted_price]]&lt;10000,"2000 - 10000",IF(amazon[[#This Row],[discounted_price]]&lt;50000,"10000 - 50000","50000+"))))</f>
        <v>500 - 2000</v>
      </c>
      <c r="E897" s="3">
        <v>2490</v>
      </c>
      <c r="F897" s="1">
        <v>0.66</v>
      </c>
      <c r="G897" s="1" t="str">
        <f>IF(amazon[[#This Row],[discount_percentage]]&lt;10%,"0-10%",IF(amazon[[#This Row],[discount_percentage]]&lt;25%,"10-25%",IF(amazon[[#This Row],[discount_percentage]]&lt;50%,"25-50%","50%+")))</f>
        <v>50%+</v>
      </c>
      <c r="H897">
        <v>4.2</v>
      </c>
      <c r="I897" t="str">
        <f>IF(amazon[[#This Row],[rating]]&lt;3,"0 - 3",IF(amazon[[#This Row],[rating]]&lt;4,"3 - 4",IF(amazon[[#This Row],[rating]]&lt;4.5,"4 - 4.5","4.5 - 5")))</f>
        <v>4 - 4.5</v>
      </c>
      <c r="J897" s="3">
        <v>91188</v>
      </c>
    </row>
    <row r="898" spans="2:10" x14ac:dyDescent="0.25">
      <c r="B898" t="s">
        <v>8</v>
      </c>
      <c r="C898" s="3">
        <v>799</v>
      </c>
      <c r="D898" s="2" t="str">
        <f>IF(amazon[[#This Row],[discounted_price]]&lt;500,"0 - 500",IF(amazon[[#This Row],[discounted_price]]&lt;2000,"500 - 2000",IF(amazon[[#This Row],[discounted_price]]&lt;10000,"2000 - 10000",IF(amazon[[#This Row],[discounted_price]]&lt;50000,"10000 - 50000","50000+"))))</f>
        <v>500 - 2000</v>
      </c>
      <c r="E898" s="3">
        <v>1999</v>
      </c>
      <c r="F898" s="1">
        <v>0.6</v>
      </c>
      <c r="G898" s="1" t="str">
        <f>IF(amazon[[#This Row],[discount_percentage]]&lt;10%,"0-10%",IF(amazon[[#This Row],[discount_percentage]]&lt;25%,"10-25%",IF(amazon[[#This Row],[discount_percentage]]&lt;50%,"25-50%","50%+")))</f>
        <v>50%+</v>
      </c>
      <c r="H898">
        <v>3.7</v>
      </c>
      <c r="I898" t="str">
        <f>IF(amazon[[#This Row],[rating]]&lt;3,"0 - 3",IF(amazon[[#This Row],[rating]]&lt;4,"3 - 4",IF(amazon[[#This Row],[rating]]&lt;4.5,"4 - 4.5","4.5 - 5")))</f>
        <v>3 - 4</v>
      </c>
      <c r="J898" s="3">
        <v>418</v>
      </c>
    </row>
    <row r="899" spans="2:10" x14ac:dyDescent="0.25">
      <c r="B899" t="s">
        <v>8</v>
      </c>
      <c r="C899" s="3">
        <v>1499</v>
      </c>
      <c r="D899" s="2" t="str">
        <f>IF(amazon[[#This Row],[discounted_price]]&lt;500,"0 - 500",IF(amazon[[#This Row],[discounted_price]]&lt;2000,"500 - 2000",IF(amazon[[#This Row],[discounted_price]]&lt;10000,"2000 - 10000",IF(amazon[[#This Row],[discounted_price]]&lt;50000,"10000 - 50000","50000+"))))</f>
        <v>500 - 2000</v>
      </c>
      <c r="E899" s="3">
        <v>2999</v>
      </c>
      <c r="F899" s="1">
        <v>0.5</v>
      </c>
      <c r="G899" s="1" t="str">
        <f>IF(amazon[[#This Row],[discount_percentage]]&lt;10%,"0-10%",IF(amazon[[#This Row],[discount_percentage]]&lt;25%,"10-25%",IF(amazon[[#This Row],[discount_percentage]]&lt;50%,"25-50%","50%+")))</f>
        <v>50%+</v>
      </c>
      <c r="H899">
        <v>4.0999999999999996</v>
      </c>
      <c r="I899" t="str">
        <f>IF(amazon[[#This Row],[rating]]&lt;3,"0 - 3",IF(amazon[[#This Row],[rating]]&lt;4,"3 - 4",IF(amazon[[#This Row],[rating]]&lt;4.5,"4 - 4.5","4.5 - 5")))</f>
        <v>4 - 4.5</v>
      </c>
      <c r="J899" s="3">
        <v>25262</v>
      </c>
    </row>
    <row r="900" spans="2:10" x14ac:dyDescent="0.25">
      <c r="B900" t="s">
        <v>79</v>
      </c>
      <c r="C900" s="3">
        <v>649</v>
      </c>
      <c r="D900" s="2" t="str">
        <f>IF(amazon[[#This Row],[discounted_price]]&lt;500,"0 - 500",IF(amazon[[#This Row],[discounted_price]]&lt;2000,"500 - 2000",IF(amazon[[#This Row],[discounted_price]]&lt;10000,"2000 - 10000",IF(amazon[[#This Row],[discounted_price]]&lt;50000,"10000 - 50000","50000+"))))</f>
        <v>500 - 2000</v>
      </c>
      <c r="E900" s="3">
        <v>1245</v>
      </c>
      <c r="F900" s="1">
        <v>0.48</v>
      </c>
      <c r="G900" s="1" t="str">
        <f>IF(amazon[[#This Row],[discount_percentage]]&lt;10%,"0-10%",IF(amazon[[#This Row],[discount_percentage]]&lt;25%,"10-25%",IF(amazon[[#This Row],[discount_percentage]]&lt;50%,"25-50%","50%+")))</f>
        <v>25-50%</v>
      </c>
      <c r="H900">
        <v>3.9</v>
      </c>
      <c r="I900" t="str">
        <f>IF(amazon[[#This Row],[rating]]&lt;3,"0 - 3",IF(amazon[[#This Row],[rating]]&lt;4,"3 - 4",IF(amazon[[#This Row],[rating]]&lt;4.5,"4 - 4.5","4.5 - 5")))</f>
        <v>3 - 4</v>
      </c>
      <c r="J900" s="3">
        <v>123365</v>
      </c>
    </row>
    <row r="901" spans="2:10" x14ac:dyDescent="0.25">
      <c r="B901" t="s">
        <v>116</v>
      </c>
      <c r="C901" s="3">
        <v>1199</v>
      </c>
      <c r="D901" s="2" t="str">
        <f>IF(amazon[[#This Row],[discounted_price]]&lt;500,"0 - 500",IF(amazon[[#This Row],[discounted_price]]&lt;2000,"500 - 2000",IF(amazon[[#This Row],[discounted_price]]&lt;10000,"2000 - 10000",IF(amazon[[#This Row],[discounted_price]]&lt;50000,"10000 - 50000","50000+"))))</f>
        <v>500 - 2000</v>
      </c>
      <c r="E901" s="3">
        <v>1695</v>
      </c>
      <c r="F901" s="1">
        <v>0.28999999999999998</v>
      </c>
      <c r="G901" s="1" t="str">
        <f>IF(amazon[[#This Row],[discount_percentage]]&lt;10%,"0-10%",IF(amazon[[#This Row],[discount_percentage]]&lt;25%,"10-25%",IF(amazon[[#This Row],[discount_percentage]]&lt;50%,"25-50%","50%+")))</f>
        <v>25-50%</v>
      </c>
      <c r="H901">
        <v>3.6</v>
      </c>
      <c r="I901" t="str">
        <f>IF(amazon[[#This Row],[rating]]&lt;3,"0 - 3",IF(amazon[[#This Row],[rating]]&lt;4,"3 - 4",IF(amazon[[#This Row],[rating]]&lt;4.5,"4 - 4.5","4.5 - 5")))</f>
        <v>3 - 4</v>
      </c>
      <c r="J901" s="3">
        <v>13300</v>
      </c>
    </row>
    <row r="902" spans="2:10" x14ac:dyDescent="0.25">
      <c r="B902" t="s">
        <v>51</v>
      </c>
      <c r="C902" s="3">
        <v>1199</v>
      </c>
      <c r="D902" s="2" t="str">
        <f>IF(amazon[[#This Row],[discounted_price]]&lt;500,"0 - 500",IF(amazon[[#This Row],[discounted_price]]&lt;2000,"500 - 2000",IF(amazon[[#This Row],[discounted_price]]&lt;10000,"2000 - 10000",IF(amazon[[#This Row],[discounted_price]]&lt;50000,"10000 - 50000","50000+"))))</f>
        <v>500 - 2000</v>
      </c>
      <c r="E902" s="3">
        <v>2000</v>
      </c>
      <c r="F902" s="1">
        <v>0.4</v>
      </c>
      <c r="G902" s="1" t="str">
        <f>IF(amazon[[#This Row],[discount_percentage]]&lt;10%,"0-10%",IF(amazon[[#This Row],[discount_percentage]]&lt;25%,"10-25%",IF(amazon[[#This Row],[discount_percentage]]&lt;50%,"25-50%","50%+")))</f>
        <v>25-50%</v>
      </c>
      <c r="H902">
        <v>4</v>
      </c>
      <c r="I902" t="str">
        <f>IF(amazon[[#This Row],[rating]]&lt;3,"0 - 3",IF(amazon[[#This Row],[rating]]&lt;4,"3 - 4",IF(amazon[[#This Row],[rating]]&lt;4.5,"4 - 4.5","4.5 - 5")))</f>
        <v>4 - 4.5</v>
      </c>
      <c r="J902" s="3">
        <v>18543</v>
      </c>
    </row>
    <row r="903" spans="2:10" x14ac:dyDescent="0.25">
      <c r="B903" t="s">
        <v>79</v>
      </c>
      <c r="C903" s="3">
        <v>749</v>
      </c>
      <c r="D903" s="2" t="str">
        <f>IF(amazon[[#This Row],[discounted_price]]&lt;500,"0 - 500",IF(amazon[[#This Row],[discounted_price]]&lt;2000,"500 - 2000",IF(amazon[[#This Row],[discounted_price]]&lt;10000,"2000 - 10000",IF(amazon[[#This Row],[discounted_price]]&lt;50000,"10000 - 50000","50000+"))))</f>
        <v>500 - 2000</v>
      </c>
      <c r="E903" s="3">
        <v>1245</v>
      </c>
      <c r="F903" s="1">
        <v>0.4</v>
      </c>
      <c r="G903" s="1" t="str">
        <f>IF(amazon[[#This Row],[discount_percentage]]&lt;10%,"0-10%",IF(amazon[[#This Row],[discount_percentage]]&lt;25%,"10-25%",IF(amazon[[#This Row],[discount_percentage]]&lt;50%,"25-50%","50%+")))</f>
        <v>25-50%</v>
      </c>
      <c r="H903">
        <v>3.9</v>
      </c>
      <c r="I903" t="str">
        <f>IF(amazon[[#This Row],[rating]]&lt;3,"0 - 3",IF(amazon[[#This Row],[rating]]&lt;4,"3 - 4",IF(amazon[[#This Row],[rating]]&lt;4.5,"4 - 4.5","4.5 - 5")))</f>
        <v>3 - 4</v>
      </c>
      <c r="J903" s="3">
        <v>31783</v>
      </c>
    </row>
    <row r="904" spans="2:10" x14ac:dyDescent="0.25">
      <c r="B904" t="s">
        <v>116</v>
      </c>
      <c r="C904" s="3">
        <v>1399</v>
      </c>
      <c r="D904" s="2" t="str">
        <f>IF(amazon[[#This Row],[discounted_price]]&lt;500,"0 - 500",IF(amazon[[#This Row],[discounted_price]]&lt;2000,"500 - 2000",IF(amazon[[#This Row],[discounted_price]]&lt;10000,"2000 - 10000",IF(amazon[[#This Row],[discounted_price]]&lt;50000,"10000 - 50000","50000+"))))</f>
        <v>500 - 2000</v>
      </c>
      <c r="E904" s="3">
        <v>1549</v>
      </c>
      <c r="F904" s="1">
        <v>0.1</v>
      </c>
      <c r="G904" s="1" t="str">
        <f>IF(amazon[[#This Row],[discount_percentage]]&lt;10%,"0-10%",IF(amazon[[#This Row],[discount_percentage]]&lt;25%,"10-25%",IF(amazon[[#This Row],[discount_percentage]]&lt;50%,"25-50%","50%+")))</f>
        <v>10-25%</v>
      </c>
      <c r="H904">
        <v>3.9</v>
      </c>
      <c r="I904" t="str">
        <f>IF(amazon[[#This Row],[rating]]&lt;3,"0 - 3",IF(amazon[[#This Row],[rating]]&lt;4,"3 - 4",IF(amazon[[#This Row],[rating]]&lt;4.5,"4 - 4.5","4.5 - 5")))</f>
        <v>3 - 4</v>
      </c>
      <c r="J904" s="3">
        <v>2602</v>
      </c>
    </row>
    <row r="905" spans="2:10" x14ac:dyDescent="0.25">
      <c r="B905" t="s">
        <v>79</v>
      </c>
      <c r="C905" s="3">
        <v>749</v>
      </c>
      <c r="D905" s="2" t="str">
        <f>IF(amazon[[#This Row],[discounted_price]]&lt;500,"0 - 500",IF(amazon[[#This Row],[discounted_price]]&lt;2000,"500 - 2000",IF(amazon[[#This Row],[discounted_price]]&lt;10000,"2000 - 10000",IF(amazon[[#This Row],[discounted_price]]&lt;50000,"10000 - 50000","50000+"))))</f>
        <v>500 - 2000</v>
      </c>
      <c r="E905" s="3">
        <v>1445</v>
      </c>
      <c r="F905" s="1">
        <v>0.48</v>
      </c>
      <c r="G905" s="1" t="str">
        <f>IF(amazon[[#This Row],[discount_percentage]]&lt;10%,"0-10%",IF(amazon[[#This Row],[discount_percentage]]&lt;25%,"10-25%",IF(amazon[[#This Row],[discount_percentage]]&lt;50%,"25-50%","50%+")))</f>
        <v>25-50%</v>
      </c>
      <c r="H905">
        <v>3.9</v>
      </c>
      <c r="I905" t="str">
        <f>IF(amazon[[#This Row],[rating]]&lt;3,"0 - 3",IF(amazon[[#This Row],[rating]]&lt;4,"3 - 4",IF(amazon[[#This Row],[rating]]&lt;4.5,"4 - 4.5","4.5 - 5")))</f>
        <v>3 - 4</v>
      </c>
      <c r="J905" s="3">
        <v>63350</v>
      </c>
    </row>
    <row r="906" spans="2:10" x14ac:dyDescent="0.25">
      <c r="B906" t="s">
        <v>119</v>
      </c>
      <c r="C906" s="3">
        <v>1699</v>
      </c>
      <c r="D906" s="2" t="str">
        <f>IF(amazon[[#This Row],[discounted_price]]&lt;500,"0 - 500",IF(amazon[[#This Row],[discounted_price]]&lt;2000,"500 - 2000",IF(amazon[[#This Row],[discounted_price]]&lt;10000,"2000 - 10000",IF(amazon[[#This Row],[discounted_price]]&lt;50000,"10000 - 50000","50000+"))))</f>
        <v>500 - 2000</v>
      </c>
      <c r="E906" s="3">
        <v>3193</v>
      </c>
      <c r="F906" s="1">
        <v>0.47</v>
      </c>
      <c r="G906" s="1" t="str">
        <f>IF(amazon[[#This Row],[discount_percentage]]&lt;10%,"0-10%",IF(amazon[[#This Row],[discount_percentage]]&lt;25%,"10-25%",IF(amazon[[#This Row],[discount_percentage]]&lt;50%,"25-50%","50%+")))</f>
        <v>25-50%</v>
      </c>
      <c r="H906">
        <v>3.8</v>
      </c>
      <c r="I906" t="str">
        <f>IF(amazon[[#This Row],[rating]]&lt;3,"0 - 3",IF(amazon[[#This Row],[rating]]&lt;4,"3 - 4",IF(amazon[[#This Row],[rating]]&lt;4.5,"4 - 4.5","4.5 - 5")))</f>
        <v>3 - 4</v>
      </c>
      <c r="J906" s="3">
        <v>54032</v>
      </c>
    </row>
    <row r="907" spans="2:10" x14ac:dyDescent="0.25">
      <c r="B907" t="s">
        <v>79</v>
      </c>
      <c r="C907" s="3">
        <v>1043</v>
      </c>
      <c r="D907" s="2" t="str">
        <f>IF(amazon[[#This Row],[discounted_price]]&lt;500,"0 - 500",IF(amazon[[#This Row],[discounted_price]]&lt;2000,"500 - 2000",IF(amazon[[#This Row],[discounted_price]]&lt;10000,"2000 - 10000",IF(amazon[[#This Row],[discounted_price]]&lt;50000,"10000 - 50000","50000+"))))</f>
        <v>500 - 2000</v>
      </c>
      <c r="E907" s="3">
        <v>1345</v>
      </c>
      <c r="F907" s="1">
        <v>0.22</v>
      </c>
      <c r="G907" s="1" t="str">
        <f>IF(amazon[[#This Row],[discount_percentage]]&lt;10%,"0-10%",IF(amazon[[#This Row],[discount_percentage]]&lt;25%,"10-25%",IF(amazon[[#This Row],[discount_percentage]]&lt;50%,"25-50%","50%+")))</f>
        <v>10-25%</v>
      </c>
      <c r="H907">
        <v>3.8</v>
      </c>
      <c r="I907" t="str">
        <f>IF(amazon[[#This Row],[rating]]&lt;3,"0 - 3",IF(amazon[[#This Row],[rating]]&lt;4,"3 - 4",IF(amazon[[#This Row],[rating]]&lt;4.5,"4 - 4.5","4.5 - 5")))</f>
        <v>3 - 4</v>
      </c>
      <c r="J907" s="3">
        <v>15592</v>
      </c>
    </row>
    <row r="908" spans="2:10" x14ac:dyDescent="0.25">
      <c r="B908" t="s">
        <v>51</v>
      </c>
      <c r="C908" s="3">
        <v>1464</v>
      </c>
      <c r="D908" s="2" t="str">
        <f>IF(amazon[[#This Row],[discounted_price]]&lt;500,"0 - 500",IF(amazon[[#This Row],[discounted_price]]&lt;2000,"500 - 2000",IF(amazon[[#This Row],[discounted_price]]&lt;10000,"2000 - 10000",IF(amazon[[#This Row],[discounted_price]]&lt;50000,"10000 - 50000","50000+"))))</f>
        <v>500 - 2000</v>
      </c>
      <c r="E908" s="3">
        <v>1650</v>
      </c>
      <c r="F908" s="1">
        <v>0.11</v>
      </c>
      <c r="G908" s="1" t="str">
        <f>IF(amazon[[#This Row],[discount_percentage]]&lt;10%,"0-10%",IF(amazon[[#This Row],[discount_percentage]]&lt;25%,"10-25%",IF(amazon[[#This Row],[discount_percentage]]&lt;50%,"25-50%","50%+")))</f>
        <v>10-25%</v>
      </c>
      <c r="H908">
        <v>4.0999999999999996</v>
      </c>
      <c r="I908" t="str">
        <f>IF(amazon[[#This Row],[rating]]&lt;3,"0 - 3",IF(amazon[[#This Row],[rating]]&lt;4,"3 - 4",IF(amazon[[#This Row],[rating]]&lt;4.5,"4 - 4.5","4.5 - 5")))</f>
        <v>4 - 4.5</v>
      </c>
      <c r="J908" s="3">
        <v>14120</v>
      </c>
    </row>
    <row r="909" spans="2:10" x14ac:dyDescent="0.25">
      <c r="B909" t="s">
        <v>80</v>
      </c>
      <c r="C909" s="3">
        <v>625</v>
      </c>
      <c r="D909" s="2" t="str">
        <f>IF(amazon[[#This Row],[discounted_price]]&lt;500,"0 - 500",IF(amazon[[#This Row],[discounted_price]]&lt;2000,"500 - 2000",IF(amazon[[#This Row],[discounted_price]]&lt;10000,"2000 - 10000",IF(amazon[[#This Row],[discounted_price]]&lt;50000,"10000 - 50000","50000+"))))</f>
        <v>500 - 2000</v>
      </c>
      <c r="E909" s="3">
        <v>1400</v>
      </c>
      <c r="F909" s="1">
        <v>0.55000000000000004</v>
      </c>
      <c r="G909" s="1" t="str">
        <f>IF(amazon[[#This Row],[discount_percentage]]&lt;10%,"0-10%",IF(amazon[[#This Row],[discount_percentage]]&lt;25%,"10-25%",IF(amazon[[#This Row],[discount_percentage]]&lt;50%,"25-50%","50%+")))</f>
        <v>50%+</v>
      </c>
      <c r="H909">
        <v>4.2</v>
      </c>
      <c r="I909" t="str">
        <f>IF(amazon[[#This Row],[rating]]&lt;3,"0 - 3",IF(amazon[[#This Row],[rating]]&lt;4,"3 - 4",IF(amazon[[#This Row],[rating]]&lt;4.5,"4 - 4.5","4.5 - 5")))</f>
        <v>4 - 4.5</v>
      </c>
      <c r="J909" s="3">
        <v>23316</v>
      </c>
    </row>
    <row r="910" spans="2:10" x14ac:dyDescent="0.25">
      <c r="B910" t="s">
        <v>81</v>
      </c>
      <c r="C910" s="3">
        <v>1290</v>
      </c>
      <c r="D910" s="2" t="str">
        <f>IF(amazon[[#This Row],[discounted_price]]&lt;500,"0 - 500",IF(amazon[[#This Row],[discounted_price]]&lt;2000,"500 - 2000",IF(amazon[[#This Row],[discounted_price]]&lt;10000,"2000 - 10000",IF(amazon[[#This Row],[discounted_price]]&lt;50000,"10000 - 50000","50000+"))))</f>
        <v>500 - 2000</v>
      </c>
      <c r="E910" s="3">
        <v>2500</v>
      </c>
      <c r="F910" s="1">
        <v>0.48</v>
      </c>
      <c r="G910" s="1" t="str">
        <f>IF(amazon[[#This Row],[discount_percentage]]&lt;10%,"0-10%",IF(amazon[[#This Row],[discount_percentage]]&lt;25%,"10-25%",IF(amazon[[#This Row],[discount_percentage]]&lt;50%,"25-50%","50%+")))</f>
        <v>25-50%</v>
      </c>
      <c r="H910">
        <v>4</v>
      </c>
      <c r="I910" t="str">
        <f>IF(amazon[[#This Row],[rating]]&lt;3,"0 - 3",IF(amazon[[#This Row],[rating]]&lt;4,"3 - 4",IF(amazon[[#This Row],[rating]]&lt;4.5,"4 - 4.5","4.5 - 5")))</f>
        <v>4 - 4.5</v>
      </c>
      <c r="J910" s="3">
        <v>6530</v>
      </c>
    </row>
    <row r="911" spans="2:10" x14ac:dyDescent="0.25">
      <c r="B911" t="s">
        <v>79</v>
      </c>
      <c r="C911" s="3">
        <v>1625</v>
      </c>
      <c r="D911" s="2" t="str">
        <f>IF(amazon[[#This Row],[discounted_price]]&lt;500,"0 - 500",IF(amazon[[#This Row],[discounted_price]]&lt;2000,"500 - 2000",IF(amazon[[#This Row],[discounted_price]]&lt;10000,"2000 - 10000",IF(amazon[[#This Row],[discounted_price]]&lt;50000,"10000 - 50000","50000+"))))</f>
        <v>500 - 2000</v>
      </c>
      <c r="E911" s="3">
        <v>2995</v>
      </c>
      <c r="F911" s="1">
        <v>0.46</v>
      </c>
      <c r="G911" s="1" t="str">
        <f>IF(amazon[[#This Row],[discount_percentage]]&lt;10%,"0-10%",IF(amazon[[#This Row],[discount_percentage]]&lt;25%,"10-25%",IF(amazon[[#This Row],[discount_percentage]]&lt;50%,"25-50%","50%+")))</f>
        <v>25-50%</v>
      </c>
      <c r="H911">
        <v>4.5</v>
      </c>
      <c r="I911" t="str">
        <f>IF(amazon[[#This Row],[rating]]&lt;3,"0 - 3",IF(amazon[[#This Row],[rating]]&lt;4,"3 - 4",IF(amazon[[#This Row],[rating]]&lt;4.5,"4 - 4.5","4.5 - 5")))</f>
        <v>4.5 - 5</v>
      </c>
      <c r="J911" s="3">
        <v>23484</v>
      </c>
    </row>
    <row r="912" spans="2:10" x14ac:dyDescent="0.25">
      <c r="B912" t="s">
        <v>79</v>
      </c>
      <c r="C912" s="3">
        <v>1199</v>
      </c>
      <c r="D912" s="2" t="str">
        <f>IF(amazon[[#This Row],[discounted_price]]&lt;500,"0 - 500",IF(amazon[[#This Row],[discounted_price]]&lt;2000,"500 - 2000",IF(amazon[[#This Row],[discounted_price]]&lt;10000,"2000 - 10000",IF(amazon[[#This Row],[discounted_price]]&lt;50000,"10000 - 50000","50000+"))))</f>
        <v>500 - 2000</v>
      </c>
      <c r="E912" s="3">
        <v>2000</v>
      </c>
      <c r="F912" s="1">
        <v>0.4</v>
      </c>
      <c r="G912" s="1" t="str">
        <f>IF(amazon[[#This Row],[discount_percentage]]&lt;10%,"0-10%",IF(amazon[[#This Row],[discount_percentage]]&lt;25%,"10-25%",IF(amazon[[#This Row],[discount_percentage]]&lt;50%,"25-50%","50%+")))</f>
        <v>25-50%</v>
      </c>
      <c r="H912">
        <v>4</v>
      </c>
      <c r="I912" t="str">
        <f>IF(amazon[[#This Row],[rating]]&lt;3,"0 - 3",IF(amazon[[#This Row],[rating]]&lt;4,"3 - 4",IF(amazon[[#This Row],[rating]]&lt;4.5,"4 - 4.5","4.5 - 5")))</f>
        <v>4 - 4.5</v>
      </c>
      <c r="J912" s="3">
        <v>14030</v>
      </c>
    </row>
    <row r="913" spans="2:10" x14ac:dyDescent="0.25">
      <c r="B913" t="s">
        <v>81</v>
      </c>
      <c r="C913" s="3">
        <v>1299</v>
      </c>
      <c r="D913" s="2" t="str">
        <f>IF(amazon[[#This Row],[discounted_price]]&lt;500,"0 - 500",IF(amazon[[#This Row],[discounted_price]]&lt;2000,"500 - 2000",IF(amazon[[#This Row],[discounted_price]]&lt;10000,"2000 - 10000",IF(amazon[[#This Row],[discounted_price]]&lt;50000,"10000 - 50000","50000+"))))</f>
        <v>500 - 2000</v>
      </c>
      <c r="E913" s="3">
        <v>3500</v>
      </c>
      <c r="F913" s="1">
        <v>0.63</v>
      </c>
      <c r="G913" s="1" t="str">
        <f>IF(amazon[[#This Row],[discount_percentage]]&lt;10%,"0-10%",IF(amazon[[#This Row],[discount_percentage]]&lt;25%,"10-25%",IF(amazon[[#This Row],[discount_percentage]]&lt;50%,"25-50%","50%+")))</f>
        <v>50%+</v>
      </c>
      <c r="H913">
        <v>3.8</v>
      </c>
      <c r="I913" t="str">
        <f>IF(amazon[[#This Row],[rating]]&lt;3,"0 - 3",IF(amazon[[#This Row],[rating]]&lt;4,"3 - 4",IF(amazon[[#This Row],[rating]]&lt;4.5,"4 - 4.5","4.5 - 5")))</f>
        <v>3 - 4</v>
      </c>
      <c r="J913" s="3">
        <v>44050</v>
      </c>
    </row>
    <row r="914" spans="2:10" x14ac:dyDescent="0.25">
      <c r="B914" t="s">
        <v>80</v>
      </c>
      <c r="C914" s="3">
        <v>599</v>
      </c>
      <c r="D914" s="2" t="str">
        <f>IF(amazon[[#This Row],[discounted_price]]&lt;500,"0 - 500",IF(amazon[[#This Row],[discounted_price]]&lt;2000,"500 - 2000",IF(amazon[[#This Row],[discounted_price]]&lt;10000,"2000 - 10000",IF(amazon[[#This Row],[discounted_price]]&lt;50000,"10000 - 50000","50000+"))))</f>
        <v>500 - 2000</v>
      </c>
      <c r="E914" s="3">
        <v>785</v>
      </c>
      <c r="F914" s="1">
        <v>0.24</v>
      </c>
      <c r="G914" s="1" t="str">
        <f>IF(amazon[[#This Row],[discount_percentage]]&lt;10%,"0-10%",IF(amazon[[#This Row],[discount_percentage]]&lt;25%,"10-25%",IF(amazon[[#This Row],[discount_percentage]]&lt;50%,"25-50%","50%+")))</f>
        <v>10-25%</v>
      </c>
      <c r="H914">
        <v>4.2</v>
      </c>
      <c r="I914" t="str">
        <f>IF(amazon[[#This Row],[rating]]&lt;3,"0 - 3",IF(amazon[[#This Row],[rating]]&lt;4,"3 - 4",IF(amazon[[#This Row],[rating]]&lt;4.5,"4 - 4.5","4.5 - 5")))</f>
        <v>4 - 4.5</v>
      </c>
      <c r="J914" s="3">
        <v>24247</v>
      </c>
    </row>
    <row r="915" spans="2:10" x14ac:dyDescent="0.25">
      <c r="B915" t="s">
        <v>81</v>
      </c>
      <c r="C915" s="3">
        <v>1999</v>
      </c>
      <c r="D915" s="2" t="str">
        <f>IF(amazon[[#This Row],[discounted_price]]&lt;500,"0 - 500",IF(amazon[[#This Row],[discounted_price]]&lt;2000,"500 - 2000",IF(amazon[[#This Row],[discounted_price]]&lt;10000,"2000 - 10000",IF(amazon[[#This Row],[discounted_price]]&lt;50000,"10000 - 50000","50000+"))))</f>
        <v>500 - 2000</v>
      </c>
      <c r="E915" s="3">
        <v>3210</v>
      </c>
      <c r="F915" s="1">
        <v>0.38</v>
      </c>
      <c r="G915" s="1" t="str">
        <f>IF(amazon[[#This Row],[discount_percentage]]&lt;10%,"0-10%",IF(amazon[[#This Row],[discount_percentage]]&lt;25%,"10-25%",IF(amazon[[#This Row],[discount_percentage]]&lt;50%,"25-50%","50%+")))</f>
        <v>25-50%</v>
      </c>
      <c r="H915">
        <v>4.2</v>
      </c>
      <c r="I915" t="str">
        <f>IF(amazon[[#This Row],[rating]]&lt;3,"0 - 3",IF(amazon[[#This Row],[rating]]&lt;4,"3 - 4",IF(amazon[[#This Row],[rating]]&lt;4.5,"4 - 4.5","4.5 - 5")))</f>
        <v>4 - 4.5</v>
      </c>
      <c r="J915" s="3">
        <v>41349</v>
      </c>
    </row>
    <row r="916" spans="2:10" x14ac:dyDescent="0.25">
      <c r="B916" t="s">
        <v>79</v>
      </c>
      <c r="C916" s="3">
        <v>549</v>
      </c>
      <c r="D916" s="2" t="str">
        <f>IF(amazon[[#This Row],[discounted_price]]&lt;500,"0 - 500",IF(amazon[[#This Row],[discounted_price]]&lt;2000,"500 - 2000",IF(amazon[[#This Row],[discounted_price]]&lt;10000,"2000 - 10000",IF(amazon[[#This Row],[discounted_price]]&lt;50000,"10000 - 50000","50000+"))))</f>
        <v>500 - 2000</v>
      </c>
      <c r="E916" s="3">
        <v>1000</v>
      </c>
      <c r="F916" s="1">
        <v>0.45</v>
      </c>
      <c r="G916" s="1" t="str">
        <f>IF(amazon[[#This Row],[discount_percentage]]&lt;10%,"0-10%",IF(amazon[[#This Row],[discount_percentage]]&lt;25%,"10-25%",IF(amazon[[#This Row],[discount_percentage]]&lt;50%,"25-50%","50%+")))</f>
        <v>25-50%</v>
      </c>
      <c r="H916">
        <v>3.6</v>
      </c>
      <c r="I916" t="str">
        <f>IF(amazon[[#This Row],[rating]]&lt;3,"0 - 3",IF(amazon[[#This Row],[rating]]&lt;4,"3 - 4",IF(amazon[[#This Row],[rating]]&lt;4.5,"4 - 4.5","4.5 - 5")))</f>
        <v>3 - 4</v>
      </c>
      <c r="J916" s="3">
        <v>1074</v>
      </c>
    </row>
    <row r="917" spans="2:10" x14ac:dyDescent="0.25">
      <c r="B917" t="s">
        <v>116</v>
      </c>
      <c r="C917" s="3">
        <v>999</v>
      </c>
      <c r="D917" s="2" t="str">
        <f>IF(amazon[[#This Row],[discounted_price]]&lt;500,"0 - 500",IF(amazon[[#This Row],[discounted_price]]&lt;2000,"500 - 2000",IF(amazon[[#This Row],[discounted_price]]&lt;10000,"2000 - 10000",IF(amazon[[#This Row],[discounted_price]]&lt;50000,"10000 - 50000","50000+"))))</f>
        <v>500 - 2000</v>
      </c>
      <c r="E917" s="3">
        <v>2000</v>
      </c>
      <c r="F917" s="1">
        <v>0.5</v>
      </c>
      <c r="G917" s="1" t="str">
        <f>IF(amazon[[#This Row],[discount_percentage]]&lt;10%,"0-10%",IF(amazon[[#This Row],[discount_percentage]]&lt;25%,"10-25%",IF(amazon[[#This Row],[discount_percentage]]&lt;50%,"25-50%","50%+")))</f>
        <v>50%+</v>
      </c>
      <c r="H917">
        <v>3.8</v>
      </c>
      <c r="I917" t="str">
        <f>IF(amazon[[#This Row],[rating]]&lt;3,"0 - 3",IF(amazon[[#This Row],[rating]]&lt;4,"3 - 4",IF(amazon[[#This Row],[rating]]&lt;4.5,"4 - 4.5","4.5 - 5")))</f>
        <v>3 - 4</v>
      </c>
      <c r="J917" s="3">
        <v>1163</v>
      </c>
    </row>
    <row r="918" spans="2:10" x14ac:dyDescent="0.25">
      <c r="B918" t="s">
        <v>121</v>
      </c>
      <c r="C918" s="3">
        <v>539</v>
      </c>
      <c r="D918" s="2" t="str">
        <f>IF(amazon[[#This Row],[discounted_price]]&lt;500,"0 - 500",IF(amazon[[#This Row],[discounted_price]]&lt;2000,"500 - 2000",IF(amazon[[#This Row],[discounted_price]]&lt;10000,"2000 - 10000",IF(amazon[[#This Row],[discounted_price]]&lt;50000,"10000 - 50000","50000+"))))</f>
        <v>500 - 2000</v>
      </c>
      <c r="E918" s="3">
        <v>720</v>
      </c>
      <c r="F918" s="1">
        <v>0.25</v>
      </c>
      <c r="G918" s="1" t="str">
        <f>IF(amazon[[#This Row],[discount_percentage]]&lt;10%,"0-10%",IF(amazon[[#This Row],[discount_percentage]]&lt;25%,"10-25%",IF(amazon[[#This Row],[discount_percentage]]&lt;50%,"25-50%","50%+")))</f>
        <v>25-50%</v>
      </c>
      <c r="H918">
        <v>4.0999999999999996</v>
      </c>
      <c r="I918" t="str">
        <f>IF(amazon[[#This Row],[rating]]&lt;3,"0 - 3",IF(amazon[[#This Row],[rating]]&lt;4,"3 - 4",IF(amazon[[#This Row],[rating]]&lt;4.5,"4 - 4.5","4.5 - 5")))</f>
        <v>4 - 4.5</v>
      </c>
      <c r="J918" s="3">
        <v>36017</v>
      </c>
    </row>
    <row r="919" spans="2:10" x14ac:dyDescent="0.25">
      <c r="B919" t="s">
        <v>79</v>
      </c>
      <c r="C919" s="3">
        <v>699</v>
      </c>
      <c r="D919" s="2" t="str">
        <f>IF(amazon[[#This Row],[discounted_price]]&lt;500,"0 - 500",IF(amazon[[#This Row],[discounted_price]]&lt;2000,"500 - 2000",IF(amazon[[#This Row],[discounted_price]]&lt;10000,"2000 - 10000",IF(amazon[[#This Row],[discounted_price]]&lt;50000,"10000 - 50000","50000+"))))</f>
        <v>500 - 2000</v>
      </c>
      <c r="E919" s="3">
        <v>1595</v>
      </c>
      <c r="F919" s="1">
        <v>0.56000000000000005</v>
      </c>
      <c r="G919" s="1" t="str">
        <f>IF(amazon[[#This Row],[discount_percentage]]&lt;10%,"0-10%",IF(amazon[[#This Row],[discount_percentage]]&lt;25%,"10-25%",IF(amazon[[#This Row],[discount_percentage]]&lt;50%,"25-50%","50%+")))</f>
        <v>50%+</v>
      </c>
      <c r="H919">
        <v>4.0999999999999996</v>
      </c>
      <c r="I919" t="str">
        <f>IF(amazon[[#This Row],[rating]]&lt;3,"0 - 3",IF(amazon[[#This Row],[rating]]&lt;4,"3 - 4",IF(amazon[[#This Row],[rating]]&lt;4.5,"4 - 4.5","4.5 - 5")))</f>
        <v>4 - 4.5</v>
      </c>
      <c r="J919" s="3">
        <v>8090</v>
      </c>
    </row>
    <row r="920" spans="2:10" x14ac:dyDescent="0.25">
      <c r="B920" t="s">
        <v>80</v>
      </c>
      <c r="C920" s="3">
        <v>1614</v>
      </c>
      <c r="D920" s="2" t="str">
        <f>IF(amazon[[#This Row],[discounted_price]]&lt;500,"0 - 500",IF(amazon[[#This Row],[discounted_price]]&lt;2000,"500 - 2000",IF(amazon[[#This Row],[discounted_price]]&lt;10000,"2000 - 10000",IF(amazon[[#This Row],[discounted_price]]&lt;50000,"10000 - 50000","50000+"))))</f>
        <v>500 - 2000</v>
      </c>
      <c r="E920" s="3">
        <v>1745</v>
      </c>
      <c r="F920" s="1">
        <v>0.08</v>
      </c>
      <c r="G920" s="1" t="str">
        <f>IF(amazon[[#This Row],[discount_percentage]]&lt;10%,"0-10%",IF(amazon[[#This Row],[discount_percentage]]&lt;25%,"10-25%",IF(amazon[[#This Row],[discount_percentage]]&lt;50%,"25-50%","50%+")))</f>
        <v>0-10%</v>
      </c>
      <c r="H920">
        <v>4.3</v>
      </c>
      <c r="I920" t="str">
        <f>IF(amazon[[#This Row],[rating]]&lt;3,"0 - 3",IF(amazon[[#This Row],[rating]]&lt;4,"3 - 4",IF(amazon[[#This Row],[rating]]&lt;4.5,"4 - 4.5","4.5 - 5")))</f>
        <v>4 - 4.5</v>
      </c>
      <c r="J920" s="3">
        <v>37974</v>
      </c>
    </row>
    <row r="921" spans="2:10" x14ac:dyDescent="0.25">
      <c r="B921" t="s">
        <v>121</v>
      </c>
      <c r="C921" s="3">
        <v>719</v>
      </c>
      <c r="D921" s="2" t="str">
        <f>IF(amazon[[#This Row],[discounted_price]]&lt;500,"0 - 500",IF(amazon[[#This Row],[discounted_price]]&lt;2000,"500 - 2000",IF(amazon[[#This Row],[discounted_price]]&lt;10000,"2000 - 10000",IF(amazon[[#This Row],[discounted_price]]&lt;50000,"10000 - 50000","50000+"))))</f>
        <v>500 - 2000</v>
      </c>
      <c r="E921" s="3">
        <v>1295</v>
      </c>
      <c r="F921" s="1">
        <v>0.44</v>
      </c>
      <c r="G921" s="1" t="str">
        <f>IF(amazon[[#This Row],[discount_percentage]]&lt;10%,"0-10%",IF(amazon[[#This Row],[discount_percentage]]&lt;25%,"10-25%",IF(amazon[[#This Row],[discount_percentage]]&lt;50%,"25-50%","50%+")))</f>
        <v>25-50%</v>
      </c>
      <c r="H921">
        <v>4.2</v>
      </c>
      <c r="I921" t="str">
        <f>IF(amazon[[#This Row],[rating]]&lt;3,"0 - 3",IF(amazon[[#This Row],[rating]]&lt;4,"3 - 4",IF(amazon[[#This Row],[rating]]&lt;4.5,"4 - 4.5","4.5 - 5")))</f>
        <v>4 - 4.5</v>
      </c>
      <c r="J921" s="3">
        <v>17218</v>
      </c>
    </row>
    <row r="922" spans="2:10" x14ac:dyDescent="0.25">
      <c r="B922" t="s">
        <v>80</v>
      </c>
      <c r="C922" s="3">
        <v>678</v>
      </c>
      <c r="D922" s="2" t="str">
        <f>IF(amazon[[#This Row],[discounted_price]]&lt;500,"0 - 500",IF(amazon[[#This Row],[discounted_price]]&lt;2000,"500 - 2000",IF(amazon[[#This Row],[discounted_price]]&lt;10000,"2000 - 10000",IF(amazon[[#This Row],[discounted_price]]&lt;50000,"10000 - 50000","50000+"))))</f>
        <v>500 - 2000</v>
      </c>
      <c r="E922" s="3">
        <v>1499</v>
      </c>
      <c r="F922" s="1">
        <v>0.55000000000000004</v>
      </c>
      <c r="G922" s="1" t="str">
        <f>IF(amazon[[#This Row],[discount_percentage]]&lt;10%,"0-10%",IF(amazon[[#This Row],[discount_percentage]]&lt;25%,"10-25%",IF(amazon[[#This Row],[discount_percentage]]&lt;50%,"25-50%","50%+")))</f>
        <v>50%+</v>
      </c>
      <c r="H922">
        <v>4.2</v>
      </c>
      <c r="I922" t="str">
        <f>IF(amazon[[#This Row],[rating]]&lt;3,"0 - 3",IF(amazon[[#This Row],[rating]]&lt;4,"3 - 4",IF(amazon[[#This Row],[rating]]&lt;4.5,"4 - 4.5","4.5 - 5")))</f>
        <v>4 - 4.5</v>
      </c>
      <c r="J922" s="3">
        <v>900</v>
      </c>
    </row>
    <row r="923" spans="2:10" x14ac:dyDescent="0.25">
      <c r="B923" t="s">
        <v>79</v>
      </c>
      <c r="C923" s="3">
        <v>809</v>
      </c>
      <c r="D923" s="2" t="str">
        <f>IF(amazon[[#This Row],[discounted_price]]&lt;500,"0 - 500",IF(amazon[[#This Row],[discounted_price]]&lt;2000,"500 - 2000",IF(amazon[[#This Row],[discounted_price]]&lt;10000,"2000 - 10000",IF(amazon[[#This Row],[discounted_price]]&lt;50000,"10000 - 50000","50000+"))))</f>
        <v>500 - 2000</v>
      </c>
      <c r="E923" s="3">
        <v>1545</v>
      </c>
      <c r="F923" s="1">
        <v>0.48</v>
      </c>
      <c r="G923" s="1" t="str">
        <f>IF(amazon[[#This Row],[discount_percentage]]&lt;10%,"0-10%",IF(amazon[[#This Row],[discount_percentage]]&lt;25%,"10-25%",IF(amazon[[#This Row],[discount_percentage]]&lt;50%,"25-50%","50%+")))</f>
        <v>25-50%</v>
      </c>
      <c r="H923">
        <v>3.7</v>
      </c>
      <c r="I923" t="str">
        <f>IF(amazon[[#This Row],[rating]]&lt;3,"0 - 3",IF(amazon[[#This Row],[rating]]&lt;4,"3 - 4",IF(amazon[[#This Row],[rating]]&lt;4.5,"4 - 4.5","4.5 - 5")))</f>
        <v>3 - 4</v>
      </c>
      <c r="J923" s="3">
        <v>976</v>
      </c>
    </row>
    <row r="924" spans="2:10" x14ac:dyDescent="0.25">
      <c r="B924" t="s">
        <v>82</v>
      </c>
      <c r="C924" s="3">
        <v>1969</v>
      </c>
      <c r="D924" s="2" t="str">
        <f>IF(amazon[[#This Row],[discounted_price]]&lt;500,"0 - 500",IF(amazon[[#This Row],[discounted_price]]&lt;2000,"500 - 2000",IF(amazon[[#This Row],[discounted_price]]&lt;10000,"2000 - 10000",IF(amazon[[#This Row],[discounted_price]]&lt;50000,"10000 - 50000","50000+"))))</f>
        <v>500 - 2000</v>
      </c>
      <c r="E924" s="3">
        <v>5000</v>
      </c>
      <c r="F924" s="1">
        <v>0.61</v>
      </c>
      <c r="G924" s="1" t="str">
        <f>IF(amazon[[#This Row],[discount_percentage]]&lt;10%,"0-10%",IF(amazon[[#This Row],[discount_percentage]]&lt;25%,"10-25%",IF(amazon[[#This Row],[discount_percentage]]&lt;50%,"25-50%","50%+")))</f>
        <v>50%+</v>
      </c>
      <c r="H924">
        <v>4.0999999999999996</v>
      </c>
      <c r="I924" t="str">
        <f>IF(amazon[[#This Row],[rating]]&lt;3,"0 - 3",IF(amazon[[#This Row],[rating]]&lt;4,"3 - 4",IF(amazon[[#This Row],[rating]]&lt;4.5,"4 - 4.5","4.5 - 5")))</f>
        <v>4 - 4.5</v>
      </c>
      <c r="J924" s="3">
        <v>4927</v>
      </c>
    </row>
    <row r="925" spans="2:10" x14ac:dyDescent="0.25">
      <c r="B925" t="s">
        <v>80</v>
      </c>
      <c r="C925" s="3">
        <v>1490</v>
      </c>
      <c r="D925" s="2" t="str">
        <f>IF(amazon[[#This Row],[discounted_price]]&lt;500,"0 - 500",IF(amazon[[#This Row],[discounted_price]]&lt;2000,"500 - 2000",IF(amazon[[#This Row],[discounted_price]]&lt;10000,"2000 - 10000",IF(amazon[[#This Row],[discounted_price]]&lt;50000,"10000 - 50000","50000+"))))</f>
        <v>500 - 2000</v>
      </c>
      <c r="E925" s="3">
        <v>1695</v>
      </c>
      <c r="F925" s="1">
        <v>0.12</v>
      </c>
      <c r="G925" s="1" t="str">
        <f>IF(amazon[[#This Row],[discount_percentage]]&lt;10%,"0-10%",IF(amazon[[#This Row],[discount_percentage]]&lt;25%,"10-25%",IF(amazon[[#This Row],[discount_percentage]]&lt;50%,"25-50%","50%+")))</f>
        <v>10-25%</v>
      </c>
      <c r="H925">
        <v>4.4000000000000004</v>
      </c>
      <c r="I925" t="str">
        <f>IF(amazon[[#This Row],[rating]]&lt;3,"0 - 3",IF(amazon[[#This Row],[rating]]&lt;4,"3 - 4",IF(amazon[[#This Row],[rating]]&lt;4.5,"4 - 4.5","4.5 - 5")))</f>
        <v>4 - 4.5</v>
      </c>
      <c r="J925" s="3">
        <v>3543</v>
      </c>
    </row>
    <row r="926" spans="2:10" x14ac:dyDescent="0.25">
      <c r="B926" t="s">
        <v>83</v>
      </c>
      <c r="C926" s="3">
        <v>1665</v>
      </c>
      <c r="D926" s="2" t="str">
        <f>IF(amazon[[#This Row],[discounted_price]]&lt;500,"0 - 500",IF(amazon[[#This Row],[discounted_price]]&lt;2000,"500 - 2000",IF(amazon[[#This Row],[discounted_price]]&lt;10000,"2000 - 10000",IF(amazon[[#This Row],[discounted_price]]&lt;50000,"10000 - 50000","50000+"))))</f>
        <v>500 - 2000</v>
      </c>
      <c r="E926" s="3">
        <v>2099</v>
      </c>
      <c r="F926" s="1">
        <v>0.21</v>
      </c>
      <c r="G926" s="1" t="str">
        <f>IF(amazon[[#This Row],[discount_percentage]]&lt;10%,"0-10%",IF(amazon[[#This Row],[discount_percentage]]&lt;25%,"10-25%",IF(amazon[[#This Row],[discount_percentage]]&lt;50%,"25-50%","50%+")))</f>
        <v>10-25%</v>
      </c>
      <c r="H926">
        <v>4</v>
      </c>
      <c r="I926" t="str">
        <f>IF(amazon[[#This Row],[rating]]&lt;3,"0 - 3",IF(amazon[[#This Row],[rating]]&lt;4,"3 - 4",IF(amazon[[#This Row],[rating]]&lt;4.5,"4 - 4.5","4.5 - 5")))</f>
        <v>4 - 4.5</v>
      </c>
      <c r="J926" s="3">
        <v>14368</v>
      </c>
    </row>
    <row r="927" spans="2:10" x14ac:dyDescent="0.25">
      <c r="B927" t="s">
        <v>119</v>
      </c>
      <c r="C927" s="3">
        <v>1799</v>
      </c>
      <c r="D927" s="2" t="str">
        <f>IF(amazon[[#This Row],[discounted_price]]&lt;500,"0 - 500",IF(amazon[[#This Row],[discounted_price]]&lt;2000,"500 - 2000",IF(amazon[[#This Row],[discounted_price]]&lt;10000,"2000 - 10000",IF(amazon[[#This Row],[discounted_price]]&lt;50000,"10000 - 50000","50000+"))))</f>
        <v>500 - 2000</v>
      </c>
      <c r="E927" s="3">
        <v>3595</v>
      </c>
      <c r="F927" s="1">
        <v>0.5</v>
      </c>
      <c r="G927" s="1" t="str">
        <f>IF(amazon[[#This Row],[discount_percentage]]&lt;10%,"0-10%",IF(amazon[[#This Row],[discount_percentage]]&lt;25%,"10-25%",IF(amazon[[#This Row],[discount_percentage]]&lt;50%,"25-50%","50%+")))</f>
        <v>50%+</v>
      </c>
      <c r="H927">
        <v>3.8</v>
      </c>
      <c r="I927" t="str">
        <f>IF(amazon[[#This Row],[rating]]&lt;3,"0 - 3",IF(amazon[[#This Row],[rating]]&lt;4,"3 - 4",IF(amazon[[#This Row],[rating]]&lt;4.5,"4 - 4.5","4.5 - 5")))</f>
        <v>3 - 4</v>
      </c>
      <c r="J927" s="3">
        <v>9791</v>
      </c>
    </row>
    <row r="928" spans="2:10" x14ac:dyDescent="0.25">
      <c r="B928" t="s">
        <v>79</v>
      </c>
      <c r="C928" s="3">
        <v>1260</v>
      </c>
      <c r="D928" s="2" t="str">
        <f>IF(amazon[[#This Row],[discounted_price]]&lt;500,"0 - 500",IF(amazon[[#This Row],[discounted_price]]&lt;2000,"500 - 2000",IF(amazon[[#This Row],[discounted_price]]&lt;10000,"2000 - 10000",IF(amazon[[#This Row],[discounted_price]]&lt;50000,"10000 - 50000","50000+"))))</f>
        <v>500 - 2000</v>
      </c>
      <c r="E928" s="3">
        <v>1699</v>
      </c>
      <c r="F928" s="1">
        <v>0.26</v>
      </c>
      <c r="G928" s="1" t="str">
        <f>IF(amazon[[#This Row],[discount_percentage]]&lt;10%,"0-10%",IF(amazon[[#This Row],[discount_percentage]]&lt;25%,"10-25%",IF(amazon[[#This Row],[discount_percentage]]&lt;50%,"25-50%","50%+")))</f>
        <v>25-50%</v>
      </c>
      <c r="H928">
        <v>4.2</v>
      </c>
      <c r="I928" t="str">
        <f>IF(amazon[[#This Row],[rating]]&lt;3,"0 - 3",IF(amazon[[#This Row],[rating]]&lt;4,"3 - 4",IF(amazon[[#This Row],[rating]]&lt;4.5,"4 - 4.5","4.5 - 5")))</f>
        <v>4 - 4.5</v>
      </c>
      <c r="J928" s="3">
        <v>2891</v>
      </c>
    </row>
    <row r="929" spans="2:10" x14ac:dyDescent="0.25">
      <c r="B929" t="s">
        <v>116</v>
      </c>
      <c r="C929" s="3">
        <v>749</v>
      </c>
      <c r="D929" s="2" t="str">
        <f>IF(amazon[[#This Row],[discounted_price]]&lt;500,"0 - 500",IF(amazon[[#This Row],[discounted_price]]&lt;2000,"500 - 2000",IF(amazon[[#This Row],[discounted_price]]&lt;10000,"2000 - 10000",IF(amazon[[#This Row],[discounted_price]]&lt;50000,"10000 - 50000","50000+"))))</f>
        <v>500 - 2000</v>
      </c>
      <c r="E929" s="3">
        <v>1129</v>
      </c>
      <c r="F929" s="1">
        <v>0.34</v>
      </c>
      <c r="G929" s="1" t="str">
        <f>IF(amazon[[#This Row],[discount_percentage]]&lt;10%,"0-10%",IF(amazon[[#This Row],[discount_percentage]]&lt;25%,"10-25%",IF(amazon[[#This Row],[discount_percentage]]&lt;50%,"25-50%","50%+")))</f>
        <v>25-50%</v>
      </c>
      <c r="H929">
        <v>4</v>
      </c>
      <c r="I929" t="str">
        <f>IF(amazon[[#This Row],[rating]]&lt;3,"0 - 3",IF(amazon[[#This Row],[rating]]&lt;4,"3 - 4",IF(amazon[[#This Row],[rating]]&lt;4.5,"4 - 4.5","4.5 - 5")))</f>
        <v>4 - 4.5</v>
      </c>
      <c r="J929" s="3">
        <v>2446</v>
      </c>
    </row>
    <row r="930" spans="2:10" x14ac:dyDescent="0.25">
      <c r="B930" t="s">
        <v>116</v>
      </c>
      <c r="C930" s="3">
        <v>1099</v>
      </c>
      <c r="D930" s="2" t="str">
        <f>IF(amazon[[#This Row],[discounted_price]]&lt;500,"0 - 500",IF(amazon[[#This Row],[discounted_price]]&lt;2000,"500 - 2000",IF(amazon[[#This Row],[discounted_price]]&lt;10000,"2000 - 10000",IF(amazon[[#This Row],[discounted_price]]&lt;50000,"10000 - 50000","50000+"))))</f>
        <v>500 - 2000</v>
      </c>
      <c r="E930" s="3">
        <v>2400</v>
      </c>
      <c r="F930" s="1">
        <v>0.54</v>
      </c>
      <c r="G930" s="1" t="str">
        <f>IF(amazon[[#This Row],[discount_percentage]]&lt;10%,"0-10%",IF(amazon[[#This Row],[discount_percentage]]&lt;25%,"10-25%",IF(amazon[[#This Row],[discount_percentage]]&lt;50%,"25-50%","50%+")))</f>
        <v>50%+</v>
      </c>
      <c r="H930">
        <v>3.8</v>
      </c>
      <c r="I930" t="str">
        <f>IF(amazon[[#This Row],[rating]]&lt;3,"0 - 3",IF(amazon[[#This Row],[rating]]&lt;4,"3 - 4",IF(amazon[[#This Row],[rating]]&lt;4.5,"4 - 4.5","4.5 - 5")))</f>
        <v>3 - 4</v>
      </c>
      <c r="J930" s="3">
        <v>4</v>
      </c>
    </row>
    <row r="931" spans="2:10" x14ac:dyDescent="0.25">
      <c r="B931" t="s">
        <v>79</v>
      </c>
      <c r="C931" s="3">
        <v>749</v>
      </c>
      <c r="D931" s="2" t="str">
        <f>IF(amazon[[#This Row],[discounted_price]]&lt;500,"0 - 500",IF(amazon[[#This Row],[discounted_price]]&lt;2000,"500 - 2000",IF(amazon[[#This Row],[discounted_price]]&lt;10000,"2000 - 10000",IF(amazon[[#This Row],[discounted_price]]&lt;50000,"10000 - 50000","50000+"))))</f>
        <v>500 - 2000</v>
      </c>
      <c r="E931" s="3">
        <v>1299</v>
      </c>
      <c r="F931" s="1">
        <v>0.42</v>
      </c>
      <c r="G931" s="1" t="str">
        <f>IF(amazon[[#This Row],[discount_percentage]]&lt;10%,"0-10%",IF(amazon[[#This Row],[discount_percentage]]&lt;25%,"10-25%",IF(amazon[[#This Row],[discount_percentage]]&lt;50%,"25-50%","50%+")))</f>
        <v>25-50%</v>
      </c>
      <c r="H931">
        <v>4</v>
      </c>
      <c r="I931" t="str">
        <f>IF(amazon[[#This Row],[rating]]&lt;3,"0 - 3",IF(amazon[[#This Row],[rating]]&lt;4,"3 - 4",IF(amazon[[#This Row],[rating]]&lt;4.5,"4 - 4.5","4.5 - 5")))</f>
        <v>4 - 4.5</v>
      </c>
      <c r="J931" s="3">
        <v>119</v>
      </c>
    </row>
    <row r="932" spans="2:10" x14ac:dyDescent="0.25">
      <c r="B932" t="s">
        <v>124</v>
      </c>
      <c r="C932" s="3">
        <v>1299</v>
      </c>
      <c r="D932" s="2" t="str">
        <f>IF(amazon[[#This Row],[discounted_price]]&lt;500,"0 - 500",IF(amazon[[#This Row],[discounted_price]]&lt;2000,"500 - 2000",IF(amazon[[#This Row],[discounted_price]]&lt;10000,"2000 - 10000",IF(amazon[[#This Row],[discounted_price]]&lt;50000,"10000 - 50000","50000+"))))</f>
        <v>500 - 2000</v>
      </c>
      <c r="E932" s="3">
        <v>1299</v>
      </c>
      <c r="F932" s="1">
        <v>0</v>
      </c>
      <c r="G932" s="1" t="str">
        <f>IF(amazon[[#This Row],[discount_percentage]]&lt;10%,"0-10%",IF(amazon[[#This Row],[discount_percentage]]&lt;25%,"10-25%",IF(amazon[[#This Row],[discount_percentage]]&lt;50%,"25-50%","50%+")))</f>
        <v>0-10%</v>
      </c>
      <c r="H932">
        <v>4.2</v>
      </c>
      <c r="I932" t="str">
        <f>IF(amazon[[#This Row],[rating]]&lt;3,"0 - 3",IF(amazon[[#This Row],[rating]]&lt;4,"3 - 4",IF(amazon[[#This Row],[rating]]&lt;4.5,"4 - 4.5","4.5 - 5")))</f>
        <v>4 - 4.5</v>
      </c>
      <c r="J932" s="3">
        <v>40106</v>
      </c>
    </row>
    <row r="933" spans="2:10" x14ac:dyDescent="0.25">
      <c r="B933" t="s">
        <v>80</v>
      </c>
      <c r="C933" s="3">
        <v>549</v>
      </c>
      <c r="D933" s="2" t="str">
        <f>IF(amazon[[#This Row],[discounted_price]]&lt;500,"0 - 500",IF(amazon[[#This Row],[discounted_price]]&lt;2000,"500 - 2000",IF(amazon[[#This Row],[discounted_price]]&lt;10000,"2000 - 10000",IF(amazon[[#This Row],[discounted_price]]&lt;50000,"10000 - 50000","50000+"))))</f>
        <v>500 - 2000</v>
      </c>
      <c r="E933" s="3">
        <v>1090</v>
      </c>
      <c r="F933" s="1">
        <v>0.5</v>
      </c>
      <c r="G933" s="1" t="str">
        <f>IF(amazon[[#This Row],[discount_percentage]]&lt;10%,"0-10%",IF(amazon[[#This Row],[discount_percentage]]&lt;25%,"10-25%",IF(amazon[[#This Row],[discount_percentage]]&lt;50%,"25-50%","50%+")))</f>
        <v>50%+</v>
      </c>
      <c r="H933">
        <v>4.2</v>
      </c>
      <c r="I933" t="str">
        <f>IF(amazon[[#This Row],[rating]]&lt;3,"0 - 3",IF(amazon[[#This Row],[rating]]&lt;4,"3 - 4",IF(amazon[[#This Row],[rating]]&lt;4.5,"4 - 4.5","4.5 - 5")))</f>
        <v>4 - 4.5</v>
      </c>
      <c r="J933" s="3">
        <v>13029</v>
      </c>
    </row>
    <row r="934" spans="2:10" x14ac:dyDescent="0.25">
      <c r="B934" t="s">
        <v>51</v>
      </c>
      <c r="C934" s="3">
        <v>899</v>
      </c>
      <c r="D934" s="2" t="str">
        <f>IF(amazon[[#This Row],[discounted_price]]&lt;500,"0 - 500",IF(amazon[[#This Row],[discounted_price]]&lt;2000,"500 - 2000",IF(amazon[[#This Row],[discounted_price]]&lt;10000,"2000 - 10000",IF(amazon[[#This Row],[discounted_price]]&lt;50000,"10000 - 50000","50000+"))))</f>
        <v>500 - 2000</v>
      </c>
      <c r="E934" s="3">
        <v>2000</v>
      </c>
      <c r="F934" s="1">
        <v>0.55000000000000004</v>
      </c>
      <c r="G934" s="1" t="str">
        <f>IF(amazon[[#This Row],[discount_percentage]]&lt;10%,"0-10%",IF(amazon[[#This Row],[discount_percentage]]&lt;25%,"10-25%",IF(amazon[[#This Row],[discount_percentage]]&lt;50%,"25-50%","50%+")))</f>
        <v>50%+</v>
      </c>
      <c r="H934">
        <v>3.6</v>
      </c>
      <c r="I934" t="str">
        <f>IF(amazon[[#This Row],[rating]]&lt;3,"0 - 3",IF(amazon[[#This Row],[rating]]&lt;4,"3 - 4",IF(amazon[[#This Row],[rating]]&lt;4.5,"4 - 4.5","4.5 - 5")))</f>
        <v>3 - 4</v>
      </c>
      <c r="J934" s="3">
        <v>291</v>
      </c>
    </row>
    <row r="935" spans="2:10" x14ac:dyDescent="0.25">
      <c r="B935" t="s">
        <v>80</v>
      </c>
      <c r="C935" s="3">
        <v>1321</v>
      </c>
      <c r="D935" s="2" t="str">
        <f>IF(amazon[[#This Row],[discounted_price]]&lt;500,"0 - 500",IF(amazon[[#This Row],[discounted_price]]&lt;2000,"500 - 2000",IF(amazon[[#This Row],[discounted_price]]&lt;10000,"2000 - 10000",IF(amazon[[#This Row],[discounted_price]]&lt;50000,"10000 - 50000","50000+"))))</f>
        <v>500 - 2000</v>
      </c>
      <c r="E935" s="3">
        <v>1545</v>
      </c>
      <c r="F935" s="1">
        <v>0.14000000000000001</v>
      </c>
      <c r="G935" s="1" t="str">
        <f>IF(amazon[[#This Row],[discount_percentage]]&lt;10%,"0-10%",IF(amazon[[#This Row],[discount_percentage]]&lt;25%,"10-25%",IF(amazon[[#This Row],[discount_percentage]]&lt;50%,"25-50%","50%+")))</f>
        <v>10-25%</v>
      </c>
      <c r="H935">
        <v>4.3</v>
      </c>
      <c r="I935" t="str">
        <f>IF(amazon[[#This Row],[rating]]&lt;3,"0 - 3",IF(amazon[[#This Row],[rating]]&lt;4,"3 - 4",IF(amazon[[#This Row],[rating]]&lt;4.5,"4 - 4.5","4.5 - 5")))</f>
        <v>4 - 4.5</v>
      </c>
      <c r="J935" s="3">
        <v>15453</v>
      </c>
    </row>
    <row r="936" spans="2:10" x14ac:dyDescent="0.25">
      <c r="B936" t="s">
        <v>80</v>
      </c>
      <c r="C936" s="3">
        <v>1099</v>
      </c>
      <c r="D936" s="2" t="str">
        <f>IF(amazon[[#This Row],[discounted_price]]&lt;500,"0 - 500",IF(amazon[[#This Row],[discounted_price]]&lt;2000,"500 - 2000",IF(amazon[[#This Row],[discounted_price]]&lt;10000,"2000 - 10000",IF(amazon[[#This Row],[discounted_price]]&lt;50000,"10000 - 50000","50000+"))))</f>
        <v>500 - 2000</v>
      </c>
      <c r="E936" s="3">
        <v>1999</v>
      </c>
      <c r="F936" s="1">
        <v>0.45</v>
      </c>
      <c r="G936" s="1" t="str">
        <f>IF(amazon[[#This Row],[discount_percentage]]&lt;10%,"0-10%",IF(amazon[[#This Row],[discount_percentage]]&lt;25%,"10-25%",IF(amazon[[#This Row],[discount_percentage]]&lt;50%,"25-50%","50%+")))</f>
        <v>25-50%</v>
      </c>
      <c r="H936">
        <v>4</v>
      </c>
      <c r="I936" t="str">
        <f>IF(amazon[[#This Row],[rating]]&lt;3,"0 - 3",IF(amazon[[#This Row],[rating]]&lt;4,"3 - 4",IF(amazon[[#This Row],[rating]]&lt;4.5,"4 - 4.5","4.5 - 5")))</f>
        <v>4 - 4.5</v>
      </c>
      <c r="J936" s="3">
        <v>604</v>
      </c>
    </row>
    <row r="937" spans="2:10" x14ac:dyDescent="0.25">
      <c r="B937" t="s">
        <v>80</v>
      </c>
      <c r="C937" s="3">
        <v>775</v>
      </c>
      <c r="D937" s="2" t="str">
        <f>IF(amazon[[#This Row],[discounted_price]]&lt;500,"0 - 500",IF(amazon[[#This Row],[discounted_price]]&lt;2000,"500 - 2000",IF(amazon[[#This Row],[discounted_price]]&lt;10000,"2000 - 10000",IF(amazon[[#This Row],[discounted_price]]&lt;50000,"10000 - 50000","50000+"))))</f>
        <v>500 - 2000</v>
      </c>
      <c r="E937" s="3">
        <v>875</v>
      </c>
      <c r="F937" s="1">
        <v>0.11</v>
      </c>
      <c r="G937" s="1" t="str">
        <f>IF(amazon[[#This Row],[discount_percentage]]&lt;10%,"0-10%",IF(amazon[[#This Row],[discount_percentage]]&lt;25%,"10-25%",IF(amazon[[#This Row],[discount_percentage]]&lt;50%,"25-50%","50%+")))</f>
        <v>10-25%</v>
      </c>
      <c r="H937">
        <v>4.2</v>
      </c>
      <c r="I937" t="str">
        <f>IF(amazon[[#This Row],[rating]]&lt;3,"0 - 3",IF(amazon[[#This Row],[rating]]&lt;4,"3 - 4",IF(amazon[[#This Row],[rating]]&lt;4.5,"4 - 4.5","4.5 - 5")))</f>
        <v>4 - 4.5</v>
      </c>
      <c r="J937" s="3">
        <v>46647</v>
      </c>
    </row>
    <row r="938" spans="2:10" x14ac:dyDescent="0.25">
      <c r="B938" t="s">
        <v>116</v>
      </c>
      <c r="C938" s="3">
        <v>799</v>
      </c>
      <c r="D938" s="2" t="str">
        <f>IF(amazon[[#This Row],[discounted_price]]&lt;500,"0 - 500",IF(amazon[[#This Row],[discounted_price]]&lt;2000,"500 - 2000",IF(amazon[[#This Row],[discounted_price]]&lt;10000,"2000 - 10000",IF(amazon[[#This Row],[discounted_price]]&lt;50000,"10000 - 50000","50000+"))))</f>
        <v>500 - 2000</v>
      </c>
      <c r="E938" s="3">
        <v>1989</v>
      </c>
      <c r="F938" s="1">
        <v>0.6</v>
      </c>
      <c r="G938" s="1" t="str">
        <f>IF(amazon[[#This Row],[discount_percentage]]&lt;10%,"0-10%",IF(amazon[[#This Row],[discount_percentage]]&lt;25%,"10-25%",IF(amazon[[#This Row],[discount_percentage]]&lt;50%,"25-50%","50%+")))</f>
        <v>50%+</v>
      </c>
      <c r="H938">
        <v>4.3</v>
      </c>
      <c r="I938" t="str">
        <f>IF(amazon[[#This Row],[rating]]&lt;3,"0 - 3",IF(amazon[[#This Row],[rating]]&lt;4,"3 - 4",IF(amazon[[#This Row],[rating]]&lt;4.5,"4 - 4.5","4.5 - 5")))</f>
        <v>4 - 4.5</v>
      </c>
      <c r="J938" s="3">
        <v>70</v>
      </c>
    </row>
    <row r="939" spans="2:10" x14ac:dyDescent="0.25">
      <c r="B939" t="s">
        <v>80</v>
      </c>
      <c r="C939" s="3">
        <v>599</v>
      </c>
      <c r="D939" s="2" t="str">
        <f>IF(amazon[[#This Row],[discounted_price]]&lt;500,"0 - 500",IF(amazon[[#This Row],[discounted_price]]&lt;2000,"500 - 2000",IF(amazon[[#This Row],[discounted_price]]&lt;10000,"2000 - 10000",IF(amazon[[#This Row],[discounted_price]]&lt;50000,"10000 - 50000","50000+"))))</f>
        <v>500 - 2000</v>
      </c>
      <c r="E939" s="3">
        <v>990</v>
      </c>
      <c r="F939" s="1">
        <v>0.39</v>
      </c>
      <c r="G939" s="1" t="str">
        <f>IF(amazon[[#This Row],[discount_percentage]]&lt;10%,"0-10%",IF(amazon[[#This Row],[discount_percentage]]&lt;25%,"10-25%",IF(amazon[[#This Row],[discount_percentage]]&lt;50%,"25-50%","50%+")))</f>
        <v>25-50%</v>
      </c>
      <c r="H939">
        <v>3.9</v>
      </c>
      <c r="I939" t="str">
        <f>IF(amazon[[#This Row],[rating]]&lt;3,"0 - 3",IF(amazon[[#This Row],[rating]]&lt;4,"3 - 4",IF(amazon[[#This Row],[rating]]&lt;4.5,"4 - 4.5","4.5 - 5")))</f>
        <v>3 - 4</v>
      </c>
      <c r="J939" s="3">
        <v>16166</v>
      </c>
    </row>
    <row r="940" spans="2:10" x14ac:dyDescent="0.25">
      <c r="B940" t="s">
        <v>79</v>
      </c>
      <c r="C940" s="3">
        <v>749</v>
      </c>
      <c r="D940" s="2" t="str">
        <f>IF(amazon[[#This Row],[discounted_price]]&lt;500,"0 - 500",IF(amazon[[#This Row],[discounted_price]]&lt;2000,"500 - 2000",IF(amazon[[#This Row],[discounted_price]]&lt;10000,"2000 - 10000",IF(amazon[[#This Row],[discounted_price]]&lt;50000,"10000 - 50000","50000+"))))</f>
        <v>500 - 2000</v>
      </c>
      <c r="E940" s="3">
        <v>1111</v>
      </c>
      <c r="F940" s="1">
        <v>0.33</v>
      </c>
      <c r="G940" s="1" t="str">
        <f>IF(amazon[[#This Row],[discount_percentage]]&lt;10%,"0-10%",IF(amazon[[#This Row],[discount_percentage]]&lt;25%,"10-25%",IF(amazon[[#This Row],[discount_percentage]]&lt;50%,"25-50%","50%+")))</f>
        <v>25-50%</v>
      </c>
      <c r="H940">
        <v>4.2</v>
      </c>
      <c r="I940" t="str">
        <f>IF(amazon[[#This Row],[rating]]&lt;3,"0 - 3",IF(amazon[[#This Row],[rating]]&lt;4,"3 - 4",IF(amazon[[#This Row],[rating]]&lt;4.5,"4 - 4.5","4.5 - 5")))</f>
        <v>4 - 4.5</v>
      </c>
      <c r="J940" s="3">
        <v>35693</v>
      </c>
    </row>
    <row r="941" spans="2:10" x14ac:dyDescent="0.25">
      <c r="B941" t="s">
        <v>118</v>
      </c>
      <c r="C941" s="3">
        <v>1819</v>
      </c>
      <c r="D941" s="2" t="str">
        <f>IF(amazon[[#This Row],[discounted_price]]&lt;500,"0 - 500",IF(amazon[[#This Row],[discounted_price]]&lt;2000,"500 - 2000",IF(amazon[[#This Row],[discounted_price]]&lt;10000,"2000 - 10000",IF(amazon[[#This Row],[discounted_price]]&lt;50000,"10000 - 50000","50000+"))))</f>
        <v>500 - 2000</v>
      </c>
      <c r="E941" s="3">
        <v>2490</v>
      </c>
      <c r="F941" s="1">
        <v>0.27</v>
      </c>
      <c r="G941" s="1" t="str">
        <f>IF(amazon[[#This Row],[discount_percentage]]&lt;10%,"0-10%",IF(amazon[[#This Row],[discount_percentage]]&lt;25%,"10-25%",IF(amazon[[#This Row],[discount_percentage]]&lt;50%,"25-50%","50%+")))</f>
        <v>25-50%</v>
      </c>
      <c r="H941">
        <v>4.4000000000000004</v>
      </c>
      <c r="I941" t="str">
        <f>IF(amazon[[#This Row],[rating]]&lt;3,"0 - 3",IF(amazon[[#This Row],[rating]]&lt;4,"3 - 4",IF(amazon[[#This Row],[rating]]&lt;4.5,"4 - 4.5","4.5 - 5")))</f>
        <v>4 - 4.5</v>
      </c>
      <c r="J941" s="3">
        <v>7946</v>
      </c>
    </row>
    <row r="942" spans="2:10" x14ac:dyDescent="0.25">
      <c r="B942" t="s">
        <v>79</v>
      </c>
      <c r="C942" s="3">
        <v>1199</v>
      </c>
      <c r="D942" s="2" t="str">
        <f>IF(amazon[[#This Row],[discounted_price]]&lt;500,"0 - 500",IF(amazon[[#This Row],[discounted_price]]&lt;2000,"500 - 2000",IF(amazon[[#This Row],[discounted_price]]&lt;10000,"2000 - 10000",IF(amazon[[#This Row],[discounted_price]]&lt;50000,"10000 - 50000","50000+"))))</f>
        <v>500 - 2000</v>
      </c>
      <c r="E942" s="3">
        <v>1900</v>
      </c>
      <c r="F942" s="1">
        <v>0.37</v>
      </c>
      <c r="G942" s="1" t="str">
        <f>IF(amazon[[#This Row],[discount_percentage]]&lt;10%,"0-10%",IF(amazon[[#This Row],[discount_percentage]]&lt;25%,"10-25%",IF(amazon[[#This Row],[discount_percentage]]&lt;50%,"25-50%","50%+")))</f>
        <v>25-50%</v>
      </c>
      <c r="H942">
        <v>4</v>
      </c>
      <c r="I942" t="str">
        <f>IF(amazon[[#This Row],[rating]]&lt;3,"0 - 3",IF(amazon[[#This Row],[rating]]&lt;4,"3 - 4",IF(amazon[[#This Row],[rating]]&lt;4.5,"4 - 4.5","4.5 - 5")))</f>
        <v>4 - 4.5</v>
      </c>
      <c r="J942" s="3">
        <v>1765</v>
      </c>
    </row>
    <row r="943" spans="2:10" x14ac:dyDescent="0.25">
      <c r="B943" t="s">
        <v>51</v>
      </c>
      <c r="C943" s="3">
        <v>1049</v>
      </c>
      <c r="D943" s="2" t="str">
        <f>IF(amazon[[#This Row],[discounted_price]]&lt;500,"0 - 500",IF(amazon[[#This Row],[discounted_price]]&lt;2000,"500 - 2000",IF(amazon[[#This Row],[discounted_price]]&lt;10000,"2000 - 10000",IF(amazon[[#This Row],[discounted_price]]&lt;50000,"10000 - 50000","50000+"))))</f>
        <v>500 - 2000</v>
      </c>
      <c r="E943" s="3">
        <v>1699</v>
      </c>
      <c r="F943" s="1">
        <v>0.38</v>
      </c>
      <c r="G943" s="1" t="str">
        <f>IF(amazon[[#This Row],[discount_percentage]]&lt;10%,"0-10%",IF(amazon[[#This Row],[discount_percentage]]&lt;25%,"10-25%",IF(amazon[[#This Row],[discount_percentage]]&lt;50%,"25-50%","50%+")))</f>
        <v>25-50%</v>
      </c>
      <c r="H943">
        <v>3.1</v>
      </c>
      <c r="I943" t="str">
        <f>IF(amazon[[#This Row],[rating]]&lt;3,"0 - 3",IF(amazon[[#This Row],[rating]]&lt;4,"3 - 4",IF(amazon[[#This Row],[rating]]&lt;4.5,"4 - 4.5","4.5 - 5")))</f>
        <v>3 - 4</v>
      </c>
      <c r="J943" s="3">
        <v>111</v>
      </c>
    </row>
    <row r="944" spans="2:10" x14ac:dyDescent="0.25">
      <c r="B944" t="s">
        <v>117</v>
      </c>
      <c r="C944" s="3">
        <v>799</v>
      </c>
      <c r="D944" s="2" t="str">
        <f>IF(amazon[[#This Row],[discounted_price]]&lt;500,"0 - 500",IF(amazon[[#This Row],[discounted_price]]&lt;2000,"500 - 2000",IF(amazon[[#This Row],[discounted_price]]&lt;10000,"2000 - 10000",IF(amazon[[#This Row],[discounted_price]]&lt;50000,"10000 - 50000","50000+"))))</f>
        <v>500 - 2000</v>
      </c>
      <c r="E944" s="3">
        <v>1500</v>
      </c>
      <c r="F944" s="1">
        <v>0.47</v>
      </c>
      <c r="G944" s="1" t="str">
        <f>IF(amazon[[#This Row],[discount_percentage]]&lt;10%,"0-10%",IF(amazon[[#This Row],[discount_percentage]]&lt;25%,"10-25%",IF(amazon[[#This Row],[discount_percentage]]&lt;50%,"25-50%","50%+")))</f>
        <v>25-50%</v>
      </c>
      <c r="H944">
        <v>4.3</v>
      </c>
      <c r="I944" t="str">
        <f>IF(amazon[[#This Row],[rating]]&lt;3,"0 - 3",IF(amazon[[#This Row],[rating]]&lt;4,"3 - 4",IF(amazon[[#This Row],[rating]]&lt;4.5,"4 - 4.5","4.5 - 5")))</f>
        <v>4 - 4.5</v>
      </c>
      <c r="J944" s="3">
        <v>9695</v>
      </c>
    </row>
    <row r="945" spans="2:10" x14ac:dyDescent="0.25">
      <c r="B945" t="s">
        <v>117</v>
      </c>
      <c r="C945" s="3">
        <v>799</v>
      </c>
      <c r="D945" s="2" t="str">
        <f>IF(amazon[[#This Row],[discounted_price]]&lt;500,"0 - 500",IF(amazon[[#This Row],[discounted_price]]&lt;2000,"500 - 2000",IF(amazon[[#This Row],[discounted_price]]&lt;10000,"2000 - 10000",IF(amazon[[#This Row],[discounted_price]]&lt;50000,"10000 - 50000","50000+"))))</f>
        <v>500 - 2000</v>
      </c>
      <c r="E945" s="3">
        <v>1999</v>
      </c>
      <c r="F945" s="1">
        <v>0.6</v>
      </c>
      <c r="G945" s="1" t="str">
        <f>IF(amazon[[#This Row],[discount_percentage]]&lt;10%,"0-10%",IF(amazon[[#This Row],[discount_percentage]]&lt;25%,"10-25%",IF(amazon[[#This Row],[discount_percentage]]&lt;50%,"25-50%","50%+")))</f>
        <v>50%+</v>
      </c>
      <c r="H945">
        <v>4.0999999999999996</v>
      </c>
      <c r="I945" t="str">
        <f>IF(amazon[[#This Row],[rating]]&lt;3,"0 - 3",IF(amazon[[#This Row],[rating]]&lt;4,"3 - 4",IF(amazon[[#This Row],[rating]]&lt;4.5,"4 - 4.5","4.5 - 5")))</f>
        <v>4 - 4.5</v>
      </c>
      <c r="J945" s="3">
        <v>2162</v>
      </c>
    </row>
    <row r="946" spans="2:10" x14ac:dyDescent="0.25">
      <c r="B946" t="s">
        <v>53</v>
      </c>
      <c r="C946" s="3">
        <v>1400</v>
      </c>
      <c r="D946" s="2" t="str">
        <f>IF(amazon[[#This Row],[discounted_price]]&lt;500,"0 - 500",IF(amazon[[#This Row],[discounted_price]]&lt;2000,"500 - 2000",IF(amazon[[#This Row],[discounted_price]]&lt;10000,"2000 - 10000",IF(amazon[[#This Row],[discounted_price]]&lt;50000,"10000 - 50000","50000+"))))</f>
        <v>500 - 2000</v>
      </c>
      <c r="E946" s="3">
        <v>2485</v>
      </c>
      <c r="F946" s="1">
        <v>0.44</v>
      </c>
      <c r="G946" s="1" t="str">
        <f>IF(amazon[[#This Row],[discount_percentage]]&lt;10%,"0-10%",IF(amazon[[#This Row],[discount_percentage]]&lt;25%,"10-25%",IF(amazon[[#This Row],[discount_percentage]]&lt;50%,"25-50%","50%+")))</f>
        <v>25-50%</v>
      </c>
      <c r="H946">
        <v>4.0999999999999996</v>
      </c>
      <c r="I946" t="str">
        <f>IF(amazon[[#This Row],[rating]]&lt;3,"0 - 3",IF(amazon[[#This Row],[rating]]&lt;4,"3 - 4",IF(amazon[[#This Row],[rating]]&lt;4.5,"4 - 4.5","4.5 - 5")))</f>
        <v>4 - 4.5</v>
      </c>
      <c r="J946" s="3">
        <v>19998</v>
      </c>
    </row>
    <row r="947" spans="2:10" x14ac:dyDescent="0.25">
      <c r="B947" t="s">
        <v>79</v>
      </c>
      <c r="C947" s="3">
        <v>899</v>
      </c>
      <c r="D947" s="2" t="str">
        <f>IF(amazon[[#This Row],[discounted_price]]&lt;500,"0 - 500",IF(amazon[[#This Row],[discounted_price]]&lt;2000,"500 - 2000",IF(amazon[[#This Row],[discounted_price]]&lt;10000,"2000 - 10000",IF(amazon[[#This Row],[discounted_price]]&lt;50000,"10000 - 50000","50000+"))))</f>
        <v>500 - 2000</v>
      </c>
      <c r="E947" s="3">
        <v>1249</v>
      </c>
      <c r="F947" s="1">
        <v>0.28000000000000003</v>
      </c>
      <c r="G947" s="1" t="str">
        <f>IF(amazon[[#This Row],[discount_percentage]]&lt;10%,"0-10%",IF(amazon[[#This Row],[discount_percentage]]&lt;25%,"10-25%",IF(amazon[[#This Row],[discount_percentage]]&lt;50%,"25-50%","50%+")))</f>
        <v>25-50%</v>
      </c>
      <c r="H947">
        <v>3.9</v>
      </c>
      <c r="I947" t="str">
        <f>IF(amazon[[#This Row],[rating]]&lt;3,"0 - 3",IF(amazon[[#This Row],[rating]]&lt;4,"3 - 4",IF(amazon[[#This Row],[rating]]&lt;4.5,"4 - 4.5","4.5 - 5")))</f>
        <v>3 - 4</v>
      </c>
      <c r="J947" s="3">
        <v>17424</v>
      </c>
    </row>
    <row r="948" spans="2:10" x14ac:dyDescent="0.25">
      <c r="B948" t="s">
        <v>121</v>
      </c>
      <c r="C948" s="3">
        <v>653</v>
      </c>
      <c r="D948" s="2" t="str">
        <f>IF(amazon[[#This Row],[discounted_price]]&lt;500,"0 - 500",IF(amazon[[#This Row],[discounted_price]]&lt;2000,"500 - 2000",IF(amazon[[#This Row],[discounted_price]]&lt;10000,"2000 - 10000",IF(amazon[[#This Row],[discounted_price]]&lt;50000,"10000 - 50000","50000+"))))</f>
        <v>500 - 2000</v>
      </c>
      <c r="E948" s="3">
        <v>1020</v>
      </c>
      <c r="F948" s="1">
        <v>0.36</v>
      </c>
      <c r="G948" s="1" t="str">
        <f>IF(amazon[[#This Row],[discount_percentage]]&lt;10%,"0-10%",IF(amazon[[#This Row],[discount_percentage]]&lt;25%,"10-25%",IF(amazon[[#This Row],[discount_percentage]]&lt;50%,"25-50%","50%+")))</f>
        <v>25-50%</v>
      </c>
      <c r="H948">
        <v>4.0999999999999996</v>
      </c>
      <c r="I948" t="str">
        <f>IF(amazon[[#This Row],[rating]]&lt;3,"0 - 3",IF(amazon[[#This Row],[rating]]&lt;4,"3 - 4",IF(amazon[[#This Row],[rating]]&lt;4.5,"4 - 4.5","4.5 - 5")))</f>
        <v>4 - 4.5</v>
      </c>
      <c r="J948" s="3">
        <v>3366</v>
      </c>
    </row>
    <row r="949" spans="2:10" x14ac:dyDescent="0.25">
      <c r="B949" t="s">
        <v>116</v>
      </c>
      <c r="C949" s="3">
        <v>1409</v>
      </c>
      <c r="D949" s="2" t="str">
        <f>IF(amazon[[#This Row],[discounted_price]]&lt;500,"0 - 500",IF(amazon[[#This Row],[discounted_price]]&lt;2000,"500 - 2000",IF(amazon[[#This Row],[discounted_price]]&lt;10000,"2000 - 10000",IF(amazon[[#This Row],[discounted_price]]&lt;50000,"10000 - 50000","50000+"))))</f>
        <v>500 - 2000</v>
      </c>
      <c r="E949" s="3">
        <v>1639</v>
      </c>
      <c r="F949" s="1">
        <v>0.14000000000000001</v>
      </c>
      <c r="G949" s="1" t="str">
        <f>IF(amazon[[#This Row],[discount_percentage]]&lt;10%,"0-10%",IF(amazon[[#This Row],[discount_percentage]]&lt;25%,"10-25%",IF(amazon[[#This Row],[discount_percentage]]&lt;50%,"25-50%","50%+")))</f>
        <v>10-25%</v>
      </c>
      <c r="H949">
        <v>3.7</v>
      </c>
      <c r="I949" t="str">
        <f>IF(amazon[[#This Row],[rating]]&lt;3,"0 - 3",IF(amazon[[#This Row],[rating]]&lt;4,"3 - 4",IF(amazon[[#This Row],[rating]]&lt;4.5,"4 - 4.5","4.5 - 5")))</f>
        <v>3 - 4</v>
      </c>
      <c r="J949" s="3">
        <v>787</v>
      </c>
    </row>
    <row r="950" spans="2:10" x14ac:dyDescent="0.25">
      <c r="B950" t="s">
        <v>120</v>
      </c>
      <c r="C950" s="3">
        <v>753</v>
      </c>
      <c r="D950" s="2" t="str">
        <f>IF(amazon[[#This Row],[discounted_price]]&lt;500,"0 - 500",IF(amazon[[#This Row],[discounted_price]]&lt;2000,"500 - 2000",IF(amazon[[#This Row],[discounted_price]]&lt;10000,"2000 - 10000",IF(amazon[[#This Row],[discounted_price]]&lt;50000,"10000 - 50000","50000+"))))</f>
        <v>500 - 2000</v>
      </c>
      <c r="E950" s="3">
        <v>899</v>
      </c>
      <c r="F950" s="1">
        <v>0.16</v>
      </c>
      <c r="G950" s="1" t="str">
        <f>IF(amazon[[#This Row],[discount_percentage]]&lt;10%,"0-10%",IF(amazon[[#This Row],[discount_percentage]]&lt;25%,"10-25%",IF(amazon[[#This Row],[discount_percentage]]&lt;50%,"25-50%","50%+")))</f>
        <v>10-25%</v>
      </c>
      <c r="H950">
        <v>4.2</v>
      </c>
      <c r="I950" t="str">
        <f>IF(amazon[[#This Row],[rating]]&lt;3,"0 - 3",IF(amazon[[#This Row],[rating]]&lt;4,"3 - 4",IF(amazon[[#This Row],[rating]]&lt;4.5,"4 - 4.5","4.5 - 5")))</f>
        <v>4 - 4.5</v>
      </c>
      <c r="J950" s="3">
        <v>18462</v>
      </c>
    </row>
    <row r="951" spans="2:10" x14ac:dyDescent="0.25">
      <c r="B951" t="s">
        <v>117</v>
      </c>
      <c r="C951" s="3">
        <v>1099</v>
      </c>
      <c r="D951" s="2" t="str">
        <f>IF(amazon[[#This Row],[discounted_price]]&lt;500,"0 - 500",IF(amazon[[#This Row],[discounted_price]]&lt;2000,"500 - 2000",IF(amazon[[#This Row],[discounted_price]]&lt;10000,"2000 - 10000",IF(amazon[[#This Row],[discounted_price]]&lt;50000,"10000 - 50000","50000+"))))</f>
        <v>500 - 2000</v>
      </c>
      <c r="E951" s="3">
        <v>1899</v>
      </c>
      <c r="F951" s="1">
        <v>0.42</v>
      </c>
      <c r="G951" s="1" t="str">
        <f>IF(amazon[[#This Row],[discount_percentage]]&lt;10%,"0-10%",IF(amazon[[#This Row],[discount_percentage]]&lt;25%,"10-25%",IF(amazon[[#This Row],[discount_percentage]]&lt;50%,"25-50%","50%+")))</f>
        <v>25-50%</v>
      </c>
      <c r="H951">
        <v>4.3</v>
      </c>
      <c r="I951" t="str">
        <f>IF(amazon[[#This Row],[rating]]&lt;3,"0 - 3",IF(amazon[[#This Row],[rating]]&lt;4,"3 - 4",IF(amazon[[#This Row],[rating]]&lt;4.5,"4 - 4.5","4.5 - 5")))</f>
        <v>4 - 4.5</v>
      </c>
      <c r="J951" s="3">
        <v>15276</v>
      </c>
    </row>
    <row r="952" spans="2:10" x14ac:dyDescent="0.25">
      <c r="B952" t="s">
        <v>79</v>
      </c>
      <c r="C952" s="3">
        <v>1345</v>
      </c>
      <c r="D952" s="2" t="str">
        <f>IF(amazon[[#This Row],[discounted_price]]&lt;500,"0 - 500",IF(amazon[[#This Row],[discounted_price]]&lt;2000,"500 - 2000",IF(amazon[[#This Row],[discounted_price]]&lt;10000,"2000 - 10000",IF(amazon[[#This Row],[discounted_price]]&lt;50000,"10000 - 50000","50000+"))))</f>
        <v>500 - 2000</v>
      </c>
      <c r="E952" s="3">
        <v>1750</v>
      </c>
      <c r="F952" s="1">
        <v>0.23</v>
      </c>
      <c r="G952" s="1" t="str">
        <f>IF(amazon[[#This Row],[discount_percentage]]&lt;10%,"0-10%",IF(amazon[[#This Row],[discount_percentage]]&lt;25%,"10-25%",IF(amazon[[#This Row],[discount_percentage]]&lt;50%,"25-50%","50%+")))</f>
        <v>10-25%</v>
      </c>
      <c r="H952">
        <v>3.8</v>
      </c>
      <c r="I952" t="str">
        <f>IF(amazon[[#This Row],[rating]]&lt;3,"0 - 3",IF(amazon[[#This Row],[rating]]&lt;4,"3 - 4",IF(amazon[[#This Row],[rating]]&lt;4.5,"4 - 4.5","4.5 - 5")))</f>
        <v>3 - 4</v>
      </c>
      <c r="J952" s="3">
        <v>2466</v>
      </c>
    </row>
    <row r="953" spans="2:10" x14ac:dyDescent="0.25">
      <c r="B953" t="s">
        <v>116</v>
      </c>
      <c r="C953" s="3">
        <v>1498</v>
      </c>
      <c r="D953" s="2" t="str">
        <f>IF(amazon[[#This Row],[discounted_price]]&lt;500,"0 - 500",IF(amazon[[#This Row],[discounted_price]]&lt;2000,"500 - 2000",IF(amazon[[#This Row],[discounted_price]]&lt;10000,"2000 - 10000",IF(amazon[[#This Row],[discounted_price]]&lt;50000,"10000 - 50000","50000+"))))</f>
        <v>500 - 2000</v>
      </c>
      <c r="E953" s="3">
        <v>2300</v>
      </c>
      <c r="F953" s="1">
        <v>0.35</v>
      </c>
      <c r="G953" s="1" t="str">
        <f>IF(amazon[[#This Row],[discount_percentage]]&lt;10%,"0-10%",IF(amazon[[#This Row],[discount_percentage]]&lt;25%,"10-25%",IF(amazon[[#This Row],[discount_percentage]]&lt;50%,"25-50%","50%+")))</f>
        <v>25-50%</v>
      </c>
      <c r="H953">
        <v>3.8</v>
      </c>
      <c r="I953" t="str">
        <f>IF(amazon[[#This Row],[rating]]&lt;3,"0 - 3",IF(amazon[[#This Row],[rating]]&lt;4,"3 - 4",IF(amazon[[#This Row],[rating]]&lt;4.5,"4 - 4.5","4.5 - 5")))</f>
        <v>3 - 4</v>
      </c>
      <c r="J953" s="3">
        <v>95</v>
      </c>
    </row>
    <row r="954" spans="2:10" x14ac:dyDescent="0.25">
      <c r="B954" t="s">
        <v>81</v>
      </c>
      <c r="C954" s="3">
        <v>1149</v>
      </c>
      <c r="D954" s="2" t="str">
        <f>IF(amazon[[#This Row],[discounted_price]]&lt;500,"0 - 500",IF(amazon[[#This Row],[discounted_price]]&lt;2000,"500 - 2000",IF(amazon[[#This Row],[discounted_price]]&lt;10000,"2000 - 10000",IF(amazon[[#This Row],[discounted_price]]&lt;50000,"10000 - 50000","50000+"))))</f>
        <v>500 - 2000</v>
      </c>
      <c r="E954" s="3">
        <v>2499</v>
      </c>
      <c r="F954" s="1">
        <v>0.54</v>
      </c>
      <c r="G954" s="1" t="str">
        <f>IF(amazon[[#This Row],[discount_percentage]]&lt;10%,"0-10%",IF(amazon[[#This Row],[discount_percentage]]&lt;25%,"10-25%",IF(amazon[[#This Row],[discount_percentage]]&lt;50%,"25-50%","50%+")))</f>
        <v>50%+</v>
      </c>
      <c r="H954">
        <v>3.8</v>
      </c>
      <c r="I954" t="str">
        <f>IF(amazon[[#This Row],[rating]]&lt;3,"0 - 3",IF(amazon[[#This Row],[rating]]&lt;4,"3 - 4",IF(amazon[[#This Row],[rating]]&lt;4.5,"4 - 4.5","4.5 - 5")))</f>
        <v>3 - 4</v>
      </c>
      <c r="J954" s="3">
        <v>4383</v>
      </c>
    </row>
    <row r="955" spans="2:10" x14ac:dyDescent="0.25">
      <c r="B955" t="s">
        <v>116</v>
      </c>
      <c r="C955" s="3">
        <v>1959</v>
      </c>
      <c r="D955" s="2" t="str">
        <f>IF(amazon[[#This Row],[discounted_price]]&lt;500,"0 - 500",IF(amazon[[#This Row],[discounted_price]]&lt;2000,"500 - 2000",IF(amazon[[#This Row],[discounted_price]]&lt;10000,"2000 - 10000",IF(amazon[[#This Row],[discounted_price]]&lt;50000,"10000 - 50000","50000+"))))</f>
        <v>500 - 2000</v>
      </c>
      <c r="E955" s="3">
        <v>2400</v>
      </c>
      <c r="F955" s="1">
        <v>0.18</v>
      </c>
      <c r="G955" s="1" t="str">
        <f>IF(amazon[[#This Row],[discount_percentage]]&lt;10%,"0-10%",IF(amazon[[#This Row],[discount_percentage]]&lt;25%,"10-25%",IF(amazon[[#This Row],[discount_percentage]]&lt;50%,"25-50%","50%+")))</f>
        <v>10-25%</v>
      </c>
      <c r="H955">
        <v>4</v>
      </c>
      <c r="I955" t="str">
        <f>IF(amazon[[#This Row],[rating]]&lt;3,"0 - 3",IF(amazon[[#This Row],[rating]]&lt;4,"3 - 4",IF(amazon[[#This Row],[rating]]&lt;4.5,"4 - 4.5","4.5 - 5")))</f>
        <v>4 - 4.5</v>
      </c>
      <c r="J955" s="3">
        <v>237</v>
      </c>
    </row>
    <row r="956" spans="2:10" x14ac:dyDescent="0.25">
      <c r="B956" t="s">
        <v>79</v>
      </c>
      <c r="C956" s="3">
        <v>1499</v>
      </c>
      <c r="D956" s="2" t="str">
        <f>IF(amazon[[#This Row],[discounted_price]]&lt;500,"0 - 500",IF(amazon[[#This Row],[discounted_price]]&lt;2000,"500 - 2000",IF(amazon[[#This Row],[discounted_price]]&lt;10000,"2000 - 10000",IF(amazon[[#This Row],[discounted_price]]&lt;50000,"10000 - 50000","50000+"))))</f>
        <v>500 - 2000</v>
      </c>
      <c r="E956" s="3">
        <v>1775</v>
      </c>
      <c r="F956" s="1">
        <v>0.16</v>
      </c>
      <c r="G956" s="1" t="str">
        <f>IF(amazon[[#This Row],[discount_percentage]]&lt;10%,"0-10%",IF(amazon[[#This Row],[discount_percentage]]&lt;25%,"10-25%",IF(amazon[[#This Row],[discount_percentage]]&lt;50%,"25-50%","50%+")))</f>
        <v>10-25%</v>
      </c>
      <c r="H956">
        <v>3.9</v>
      </c>
      <c r="I956" t="str">
        <f>IF(amazon[[#This Row],[rating]]&lt;3,"0 - 3",IF(amazon[[#This Row],[rating]]&lt;4,"3 - 4",IF(amazon[[#This Row],[rating]]&lt;4.5,"4 - 4.5","4.5 - 5")))</f>
        <v>3 - 4</v>
      </c>
      <c r="J956" s="3">
        <v>14667</v>
      </c>
    </row>
    <row r="957" spans="2:10" x14ac:dyDescent="0.25">
      <c r="B957" t="s">
        <v>124</v>
      </c>
      <c r="C957" s="3">
        <v>1099</v>
      </c>
      <c r="D957" s="2" t="str">
        <f>IF(amazon[[#This Row],[discounted_price]]&lt;500,"0 - 500",IF(amazon[[#This Row],[discounted_price]]&lt;2000,"500 - 2000",IF(amazon[[#This Row],[discounted_price]]&lt;10000,"2000 - 10000",IF(amazon[[#This Row],[discounted_price]]&lt;50000,"10000 - 50000","50000+"))))</f>
        <v>500 - 2000</v>
      </c>
      <c r="E957" s="3">
        <v>1795</v>
      </c>
      <c r="F957" s="1">
        <v>0.39</v>
      </c>
      <c r="G957" s="1" t="str">
        <f>IF(amazon[[#This Row],[discount_percentage]]&lt;10%,"0-10%",IF(amazon[[#This Row],[discount_percentage]]&lt;25%,"10-25%",IF(amazon[[#This Row],[discount_percentage]]&lt;50%,"25-50%","50%+")))</f>
        <v>25-50%</v>
      </c>
      <c r="H957">
        <v>4.2</v>
      </c>
      <c r="I957" t="str">
        <f>IF(amazon[[#This Row],[rating]]&lt;3,"0 - 3",IF(amazon[[#This Row],[rating]]&lt;4,"3 - 4",IF(amazon[[#This Row],[rating]]&lt;4.5,"4 - 4.5","4.5 - 5")))</f>
        <v>4 - 4.5</v>
      </c>
      <c r="J957" s="3">
        <v>4244</v>
      </c>
    </row>
    <row r="958" spans="2:10" x14ac:dyDescent="0.25">
      <c r="B958" t="s">
        <v>54</v>
      </c>
      <c r="C958" s="3">
        <v>999</v>
      </c>
      <c r="D958" s="2" t="str">
        <f>IF(amazon[[#This Row],[discounted_price]]&lt;500,"0 - 500",IF(amazon[[#This Row],[discounted_price]]&lt;2000,"500 - 2000",IF(amazon[[#This Row],[discounted_price]]&lt;10000,"2000 - 10000",IF(amazon[[#This Row],[discounted_price]]&lt;50000,"10000 - 50000","50000+"))))</f>
        <v>500 - 2000</v>
      </c>
      <c r="E958" s="3">
        <v>1490</v>
      </c>
      <c r="F958" s="1">
        <v>0.33</v>
      </c>
      <c r="G958" s="1" t="str">
        <f>IF(amazon[[#This Row],[discount_percentage]]&lt;10%,"0-10%",IF(amazon[[#This Row],[discount_percentage]]&lt;25%,"10-25%",IF(amazon[[#This Row],[discount_percentage]]&lt;50%,"25-50%","50%+")))</f>
        <v>25-50%</v>
      </c>
      <c r="H958">
        <v>4.0999999999999996</v>
      </c>
      <c r="I958" t="str">
        <f>IF(amazon[[#This Row],[rating]]&lt;3,"0 - 3",IF(amazon[[#This Row],[rating]]&lt;4,"3 - 4",IF(amazon[[#This Row],[rating]]&lt;4.5,"4 - 4.5","4.5 - 5")))</f>
        <v>4 - 4.5</v>
      </c>
      <c r="J958" s="3">
        <v>12999</v>
      </c>
    </row>
    <row r="959" spans="2:10" x14ac:dyDescent="0.25">
      <c r="B959" t="s">
        <v>79</v>
      </c>
      <c r="C959" s="3">
        <v>1299</v>
      </c>
      <c r="D959" s="2" t="str">
        <f>IF(amazon[[#This Row],[discounted_price]]&lt;500,"0 - 500",IF(amazon[[#This Row],[discounted_price]]&lt;2000,"500 - 2000",IF(amazon[[#This Row],[discounted_price]]&lt;10000,"2000 - 10000",IF(amazon[[#This Row],[discounted_price]]&lt;50000,"10000 - 50000","50000+"))))</f>
        <v>500 - 2000</v>
      </c>
      <c r="E959" s="3">
        <v>1999</v>
      </c>
      <c r="F959" s="1">
        <v>0.35</v>
      </c>
      <c r="G959" s="1" t="str">
        <f>IF(amazon[[#This Row],[discount_percentage]]&lt;10%,"0-10%",IF(amazon[[#This Row],[discount_percentage]]&lt;25%,"10-25%",IF(amazon[[#This Row],[discount_percentage]]&lt;50%,"25-50%","50%+")))</f>
        <v>25-50%</v>
      </c>
      <c r="H959">
        <v>3.8</v>
      </c>
      <c r="I959" t="str">
        <f>IF(amazon[[#This Row],[rating]]&lt;3,"0 - 3",IF(amazon[[#This Row],[rating]]&lt;4,"3 - 4",IF(amazon[[#This Row],[rating]]&lt;4.5,"4 - 4.5","4.5 - 5")))</f>
        <v>3 - 4</v>
      </c>
      <c r="J959" s="3">
        <v>311</v>
      </c>
    </row>
    <row r="960" spans="2:10" x14ac:dyDescent="0.25">
      <c r="B960" t="s">
        <v>104</v>
      </c>
      <c r="C960" s="3">
        <v>600</v>
      </c>
      <c r="D960" s="2" t="str">
        <f>IF(amazon[[#This Row],[discounted_price]]&lt;500,"0 - 500",IF(amazon[[#This Row],[discounted_price]]&lt;2000,"500 - 2000",IF(amazon[[#This Row],[discounted_price]]&lt;10000,"2000 - 10000",IF(amazon[[#This Row],[discounted_price]]&lt;50000,"10000 - 50000","50000+"))))</f>
        <v>500 - 2000</v>
      </c>
      <c r="E960" s="3">
        <v>600</v>
      </c>
      <c r="F960" s="1">
        <v>0</v>
      </c>
      <c r="G960" s="1" t="str">
        <f>IF(amazon[[#This Row],[discount_percentage]]&lt;10%,"0-10%",IF(amazon[[#This Row],[discount_percentage]]&lt;25%,"10-25%",IF(amazon[[#This Row],[discount_percentage]]&lt;50%,"25-50%","50%+")))</f>
        <v>0-10%</v>
      </c>
      <c r="H960">
        <v>4.0999999999999996</v>
      </c>
      <c r="I960" t="str">
        <f>IF(amazon[[#This Row],[rating]]&lt;3,"0 - 3",IF(amazon[[#This Row],[rating]]&lt;4,"3 - 4",IF(amazon[[#This Row],[rating]]&lt;4.5,"4 - 4.5","4.5 - 5")))</f>
        <v>4 - 4.5</v>
      </c>
      <c r="J960" s="3">
        <v>10907</v>
      </c>
    </row>
    <row r="961" spans="2:10" x14ac:dyDescent="0.25">
      <c r="B961" t="s">
        <v>97</v>
      </c>
      <c r="C961" s="3">
        <v>1130</v>
      </c>
      <c r="D961" s="2" t="str">
        <f>IF(amazon[[#This Row],[discounted_price]]&lt;500,"0 - 500",IF(amazon[[#This Row],[discounted_price]]&lt;2000,"500 - 2000",IF(amazon[[#This Row],[discounted_price]]&lt;10000,"2000 - 10000",IF(amazon[[#This Row],[discounted_price]]&lt;50000,"10000 - 50000","50000+"))))</f>
        <v>500 - 2000</v>
      </c>
      <c r="E961" s="3">
        <v>1130</v>
      </c>
      <c r="F961" s="1">
        <v>0</v>
      </c>
      <c r="G961" s="1" t="str">
        <f>IF(amazon[[#This Row],[discount_percentage]]&lt;10%,"0-10%",IF(amazon[[#This Row],[discount_percentage]]&lt;25%,"10-25%",IF(amazon[[#This Row],[discount_percentage]]&lt;50%,"25-50%","50%+")))</f>
        <v>0-10%</v>
      </c>
      <c r="H961">
        <v>4.2</v>
      </c>
      <c r="I961" t="str">
        <f>IF(amazon[[#This Row],[rating]]&lt;3,"0 - 3",IF(amazon[[#This Row],[rating]]&lt;4,"3 - 4",IF(amazon[[#This Row],[rating]]&lt;4.5,"4 - 4.5","4.5 - 5")))</f>
        <v>4 - 4.5</v>
      </c>
      <c r="J961" s="3">
        <v>13250</v>
      </c>
    </row>
    <row r="962" spans="2:10" x14ac:dyDescent="0.25">
      <c r="B962" t="s">
        <v>129</v>
      </c>
      <c r="C962" s="3">
        <v>1599</v>
      </c>
      <c r="D962" s="2" t="str">
        <f>IF(amazon[[#This Row],[discounted_price]]&lt;500,"0 - 500",IF(amazon[[#This Row],[discounted_price]]&lt;2000,"500 - 2000",IF(amazon[[#This Row],[discounted_price]]&lt;10000,"2000 - 10000",IF(amazon[[#This Row],[discounted_price]]&lt;50000,"10000 - 50000","50000+"))))</f>
        <v>500 - 2000</v>
      </c>
      <c r="E962" s="3">
        <v>2900</v>
      </c>
      <c r="F962" s="1">
        <v>0.45</v>
      </c>
      <c r="G962" s="1" t="str">
        <f>IF(amazon[[#This Row],[discount_percentage]]&lt;10%,"0-10%",IF(amazon[[#This Row],[discount_percentage]]&lt;25%,"10-25%",IF(amazon[[#This Row],[discount_percentage]]&lt;50%,"25-50%","50%+")))</f>
        <v>25-50%</v>
      </c>
      <c r="H962">
        <v>3.7</v>
      </c>
      <c r="I962" t="str">
        <f>IF(amazon[[#This Row],[rating]]&lt;3,"0 - 3",IF(amazon[[#This Row],[rating]]&lt;4,"3 - 4",IF(amazon[[#This Row],[rating]]&lt;4.5,"4 - 4.5","4.5 - 5")))</f>
        <v>3 - 4</v>
      </c>
      <c r="J962" s="3">
        <v>441</v>
      </c>
    </row>
    <row r="963" spans="2:10" x14ac:dyDescent="0.25">
      <c r="B963" t="s">
        <v>120</v>
      </c>
      <c r="C963" s="3">
        <v>1999</v>
      </c>
      <c r="D963" s="2" t="str">
        <f>IF(amazon[[#This Row],[discounted_price]]&lt;500,"0 - 500",IF(amazon[[#This Row],[discounted_price]]&lt;2000,"500 - 2000",IF(amazon[[#This Row],[discounted_price]]&lt;10000,"2000 - 10000",IF(amazon[[#This Row],[discounted_price]]&lt;50000,"10000 - 50000","50000+"))))</f>
        <v>500 - 2000</v>
      </c>
      <c r="E963" s="3">
        <v>2499</v>
      </c>
      <c r="F963" s="1">
        <v>0.2</v>
      </c>
      <c r="G963" s="1" t="str">
        <f>IF(amazon[[#This Row],[discount_percentage]]&lt;10%,"0-10%",IF(amazon[[#This Row],[discount_percentage]]&lt;25%,"10-25%",IF(amazon[[#This Row],[discount_percentage]]&lt;50%,"25-50%","50%+")))</f>
        <v>10-25%</v>
      </c>
      <c r="H963">
        <v>4.0999999999999996</v>
      </c>
      <c r="I963" t="str">
        <f>IF(amazon[[#This Row],[rating]]&lt;3,"0 - 3",IF(amazon[[#This Row],[rating]]&lt;4,"3 - 4",IF(amazon[[#This Row],[rating]]&lt;4.5,"4 - 4.5","4.5 - 5")))</f>
        <v>4 - 4.5</v>
      </c>
      <c r="J963" s="3">
        <v>1034</v>
      </c>
    </row>
    <row r="964" spans="2:10" x14ac:dyDescent="0.25">
      <c r="B964" t="s">
        <v>80</v>
      </c>
      <c r="C964" s="3">
        <v>616</v>
      </c>
      <c r="D964" s="2" t="str">
        <f>IF(amazon[[#This Row],[discounted_price]]&lt;500,"0 - 500",IF(amazon[[#This Row],[discounted_price]]&lt;2000,"500 - 2000",IF(amazon[[#This Row],[discounted_price]]&lt;10000,"2000 - 10000",IF(amazon[[#This Row],[discounted_price]]&lt;50000,"10000 - 50000","50000+"))))</f>
        <v>500 - 2000</v>
      </c>
      <c r="E964" s="3">
        <v>1190</v>
      </c>
      <c r="F964" s="1">
        <v>0.48</v>
      </c>
      <c r="G964" s="1" t="str">
        <f>IF(amazon[[#This Row],[discount_percentage]]&lt;10%,"0-10%",IF(amazon[[#This Row],[discount_percentage]]&lt;25%,"10-25%",IF(amazon[[#This Row],[discount_percentage]]&lt;50%,"25-50%","50%+")))</f>
        <v>25-50%</v>
      </c>
      <c r="H964">
        <v>4.0999999999999996</v>
      </c>
      <c r="I964" t="str">
        <f>IF(amazon[[#This Row],[rating]]&lt;3,"0 - 3",IF(amazon[[#This Row],[rating]]&lt;4,"3 - 4",IF(amazon[[#This Row],[rating]]&lt;4.5,"4 - 4.5","4.5 - 5")))</f>
        <v>4 - 4.5</v>
      </c>
      <c r="J964" s="3">
        <v>37126</v>
      </c>
    </row>
    <row r="965" spans="2:10" x14ac:dyDescent="0.25">
      <c r="B965" t="s">
        <v>120</v>
      </c>
      <c r="C965" s="3">
        <v>1499</v>
      </c>
      <c r="D965" s="2" t="str">
        <f>IF(amazon[[#This Row],[discounted_price]]&lt;500,"0 - 500",IF(amazon[[#This Row],[discounted_price]]&lt;2000,"500 - 2000",IF(amazon[[#This Row],[discounted_price]]&lt;10000,"2000 - 10000",IF(amazon[[#This Row],[discounted_price]]&lt;50000,"10000 - 50000","50000+"))))</f>
        <v>500 - 2000</v>
      </c>
      <c r="E965" s="3">
        <v>2100</v>
      </c>
      <c r="F965" s="1">
        <v>0.28999999999999998</v>
      </c>
      <c r="G965" s="1" t="str">
        <f>IF(amazon[[#This Row],[discount_percentage]]&lt;10%,"0-10%",IF(amazon[[#This Row],[discount_percentage]]&lt;25%,"10-25%",IF(amazon[[#This Row],[discount_percentage]]&lt;50%,"25-50%","50%+")))</f>
        <v>25-50%</v>
      </c>
      <c r="H965">
        <v>4.0999999999999996</v>
      </c>
      <c r="I965" t="str">
        <f>IF(amazon[[#This Row],[rating]]&lt;3,"0 - 3",IF(amazon[[#This Row],[rating]]&lt;4,"3 - 4",IF(amazon[[#This Row],[rating]]&lt;4.5,"4 - 4.5","4.5 - 5")))</f>
        <v>4 - 4.5</v>
      </c>
      <c r="J965" s="3">
        <v>6355</v>
      </c>
    </row>
    <row r="966" spans="2:10" x14ac:dyDescent="0.25">
      <c r="B966" t="s">
        <v>121</v>
      </c>
      <c r="C966" s="3">
        <v>610</v>
      </c>
      <c r="D966" s="2" t="str">
        <f>IF(amazon[[#This Row],[discounted_price]]&lt;500,"0 - 500",IF(amazon[[#This Row],[discounted_price]]&lt;2000,"500 - 2000",IF(amazon[[#This Row],[discounted_price]]&lt;10000,"2000 - 10000",IF(amazon[[#This Row],[discounted_price]]&lt;50000,"10000 - 50000","50000+"))))</f>
        <v>500 - 2000</v>
      </c>
      <c r="E966" s="3">
        <v>825</v>
      </c>
      <c r="F966" s="1">
        <v>0.26</v>
      </c>
      <c r="G966" s="1" t="str">
        <f>IF(amazon[[#This Row],[discount_percentage]]&lt;10%,"0-10%",IF(amazon[[#This Row],[discount_percentage]]&lt;25%,"10-25%",IF(amazon[[#This Row],[discount_percentage]]&lt;50%,"25-50%","50%+")))</f>
        <v>25-50%</v>
      </c>
      <c r="H966">
        <v>4.0999999999999996</v>
      </c>
      <c r="I966" t="str">
        <f>IF(amazon[[#This Row],[rating]]&lt;3,"0 - 3",IF(amazon[[#This Row],[rating]]&lt;4,"3 - 4",IF(amazon[[#This Row],[rating]]&lt;4.5,"4 - 4.5","4.5 - 5")))</f>
        <v>4 - 4.5</v>
      </c>
      <c r="J966" s="3">
        <v>13165</v>
      </c>
    </row>
    <row r="967" spans="2:10" x14ac:dyDescent="0.25">
      <c r="B967" t="s">
        <v>130</v>
      </c>
      <c r="C967" s="3">
        <v>999</v>
      </c>
      <c r="D967" s="2" t="str">
        <f>IF(amazon[[#This Row],[discounted_price]]&lt;500,"0 - 500",IF(amazon[[#This Row],[discounted_price]]&lt;2000,"500 - 2000",IF(amazon[[#This Row],[discounted_price]]&lt;10000,"2000 - 10000",IF(amazon[[#This Row],[discounted_price]]&lt;50000,"10000 - 50000","50000+"))))</f>
        <v>500 - 2000</v>
      </c>
      <c r="E967" s="3">
        <v>1499</v>
      </c>
      <c r="F967" s="1">
        <v>0.33</v>
      </c>
      <c r="G967" s="1" t="str">
        <f>IF(amazon[[#This Row],[discount_percentage]]&lt;10%,"0-10%",IF(amazon[[#This Row],[discount_percentage]]&lt;25%,"10-25%",IF(amazon[[#This Row],[discount_percentage]]&lt;50%,"25-50%","50%+")))</f>
        <v>25-50%</v>
      </c>
      <c r="H967">
        <v>4.0999999999999996</v>
      </c>
      <c r="I967" t="str">
        <f>IF(amazon[[#This Row],[rating]]&lt;3,"0 - 3",IF(amazon[[#This Row],[rating]]&lt;4,"3 - 4",IF(amazon[[#This Row],[rating]]&lt;4.5,"4 - 4.5","4.5 - 5")))</f>
        <v>4 - 4.5</v>
      </c>
      <c r="J967" s="3">
        <v>1646</v>
      </c>
    </row>
    <row r="968" spans="2:10" x14ac:dyDescent="0.25">
      <c r="B968" t="s">
        <v>116</v>
      </c>
      <c r="C968" s="3">
        <v>1439</v>
      </c>
      <c r="D968" s="2" t="str">
        <f>IF(amazon[[#This Row],[discounted_price]]&lt;500,"0 - 500",IF(amazon[[#This Row],[discounted_price]]&lt;2000,"500 - 2000",IF(amazon[[#This Row],[discounted_price]]&lt;10000,"2000 - 10000",IF(amazon[[#This Row],[discounted_price]]&lt;50000,"10000 - 50000","50000+"))))</f>
        <v>500 - 2000</v>
      </c>
      <c r="E968" s="3">
        <v>1999</v>
      </c>
      <c r="F968" s="1">
        <v>0.28000000000000003</v>
      </c>
      <c r="G968" s="1" t="str">
        <f>IF(amazon[[#This Row],[discount_percentage]]&lt;10%,"0-10%",IF(amazon[[#This Row],[discount_percentage]]&lt;25%,"10-25%",IF(amazon[[#This Row],[discount_percentage]]&lt;50%,"25-50%","50%+")))</f>
        <v>25-50%</v>
      </c>
      <c r="H968">
        <v>4.8</v>
      </c>
      <c r="I968" t="str">
        <f>IF(amazon[[#This Row],[rating]]&lt;3,"0 - 3",IF(amazon[[#This Row],[rating]]&lt;4,"3 - 4",IF(amazon[[#This Row],[rating]]&lt;4.5,"4 - 4.5","4.5 - 5")))</f>
        <v>4.5 - 5</v>
      </c>
      <c r="J968" s="3">
        <v>53803</v>
      </c>
    </row>
    <row r="969" spans="2:10" x14ac:dyDescent="0.25">
      <c r="B969" t="s">
        <v>79</v>
      </c>
      <c r="C969" s="3">
        <v>699</v>
      </c>
      <c r="D969" s="2" t="str">
        <f>IF(amazon[[#This Row],[discounted_price]]&lt;500,"0 - 500",IF(amazon[[#This Row],[discounted_price]]&lt;2000,"500 - 2000",IF(amazon[[#This Row],[discounted_price]]&lt;10000,"2000 - 10000",IF(amazon[[#This Row],[discounted_price]]&lt;50000,"10000 - 50000","50000+"))))</f>
        <v>500 - 2000</v>
      </c>
      <c r="E969" s="3">
        <v>1345</v>
      </c>
      <c r="F969" s="1">
        <v>0.48</v>
      </c>
      <c r="G969" s="1" t="str">
        <f>IF(amazon[[#This Row],[discount_percentage]]&lt;10%,"0-10%",IF(amazon[[#This Row],[discount_percentage]]&lt;25%,"10-25%",IF(amazon[[#This Row],[discount_percentage]]&lt;50%,"25-50%","50%+")))</f>
        <v>25-50%</v>
      </c>
      <c r="H969">
        <v>3.9</v>
      </c>
      <c r="I969" t="str">
        <f>IF(amazon[[#This Row],[rating]]&lt;3,"0 - 3",IF(amazon[[#This Row],[rating]]&lt;4,"3 - 4",IF(amazon[[#This Row],[rating]]&lt;4.5,"4 - 4.5","4.5 - 5")))</f>
        <v>3 - 4</v>
      </c>
      <c r="J969" s="3">
        <v>8446</v>
      </c>
    </row>
    <row r="970" spans="2:10" x14ac:dyDescent="0.25">
      <c r="B970" t="s">
        <v>51</v>
      </c>
      <c r="C970" s="3">
        <v>784</v>
      </c>
      <c r="D970" s="2" t="str">
        <f>IF(amazon[[#This Row],[discounted_price]]&lt;500,"0 - 500",IF(amazon[[#This Row],[discounted_price]]&lt;2000,"500 - 2000",IF(amazon[[#This Row],[discounted_price]]&lt;10000,"2000 - 10000",IF(amazon[[#This Row],[discounted_price]]&lt;50000,"10000 - 50000","50000+"))))</f>
        <v>500 - 2000</v>
      </c>
      <c r="E970" s="3">
        <v>1599</v>
      </c>
      <c r="F970" s="1">
        <v>0.51</v>
      </c>
      <c r="G970" s="1" t="str">
        <f>IF(amazon[[#This Row],[discount_percentage]]&lt;10%,"0-10%",IF(amazon[[#This Row],[discount_percentage]]&lt;25%,"10-25%",IF(amazon[[#This Row],[discount_percentage]]&lt;50%,"25-50%","50%+")))</f>
        <v>50%+</v>
      </c>
      <c r="H970">
        <v>4.5</v>
      </c>
      <c r="I970" t="str">
        <f>IF(amazon[[#This Row],[rating]]&lt;3,"0 - 3",IF(amazon[[#This Row],[rating]]&lt;4,"3 - 4",IF(amazon[[#This Row],[rating]]&lt;4.5,"4 - 4.5","4.5 - 5")))</f>
        <v>4.5 - 5</v>
      </c>
      <c r="J970" s="3">
        <v>11</v>
      </c>
    </row>
    <row r="971" spans="2:10" x14ac:dyDescent="0.25">
      <c r="B971" t="s">
        <v>51</v>
      </c>
      <c r="C971" s="3">
        <v>899</v>
      </c>
      <c r="D971" s="2" t="str">
        <f>IF(amazon[[#This Row],[discounted_price]]&lt;500,"0 - 500",IF(amazon[[#This Row],[discounted_price]]&lt;2000,"500 - 2000",IF(amazon[[#This Row],[discounted_price]]&lt;10000,"2000 - 10000",IF(amazon[[#This Row],[discounted_price]]&lt;50000,"10000 - 50000","50000+"))))</f>
        <v>500 - 2000</v>
      </c>
      <c r="E971" s="3">
        <v>1990</v>
      </c>
      <c r="F971" s="1">
        <v>0.55000000000000004</v>
      </c>
      <c r="G971" s="1" t="str">
        <f>IF(amazon[[#This Row],[discount_percentage]]&lt;10%,"0-10%",IF(amazon[[#This Row],[discount_percentage]]&lt;25%,"10-25%",IF(amazon[[#This Row],[discount_percentage]]&lt;50%,"25-50%","50%+")))</f>
        <v>50%+</v>
      </c>
      <c r="H971">
        <v>4.0999999999999996</v>
      </c>
      <c r="I971" t="str">
        <f>IF(amazon[[#This Row],[rating]]&lt;3,"0 - 3",IF(amazon[[#This Row],[rating]]&lt;4,"3 - 4",IF(amazon[[#This Row],[rating]]&lt;4.5,"4 - 4.5","4.5 - 5")))</f>
        <v>4 - 4.5</v>
      </c>
      <c r="J971" s="3">
        <v>185</v>
      </c>
    </row>
    <row r="972" spans="2:10" x14ac:dyDescent="0.25">
      <c r="B972" t="s">
        <v>120</v>
      </c>
      <c r="C972" s="3">
        <v>1695</v>
      </c>
      <c r="D972" s="2" t="str">
        <f>IF(amazon[[#This Row],[discounted_price]]&lt;500,"0 - 500",IF(amazon[[#This Row],[discounted_price]]&lt;2000,"500 - 2000",IF(amazon[[#This Row],[discounted_price]]&lt;10000,"2000 - 10000",IF(amazon[[#This Row],[discounted_price]]&lt;50000,"10000 - 50000","50000+"))))</f>
        <v>500 - 2000</v>
      </c>
      <c r="E972" s="3">
        <v>1695</v>
      </c>
      <c r="F972" s="1">
        <v>0</v>
      </c>
      <c r="G972" s="1" t="str">
        <f>IF(amazon[[#This Row],[discount_percentage]]&lt;10%,"0-10%",IF(amazon[[#This Row],[discount_percentage]]&lt;25%,"10-25%",IF(amazon[[#This Row],[discount_percentage]]&lt;50%,"25-50%","50%+")))</f>
        <v>0-10%</v>
      </c>
      <c r="H972">
        <v>4.2</v>
      </c>
      <c r="I972" t="str">
        <f>IF(amazon[[#This Row],[rating]]&lt;3,"0 - 3",IF(amazon[[#This Row],[rating]]&lt;4,"3 - 4",IF(amazon[[#This Row],[rating]]&lt;4.5,"4 - 4.5","4.5 - 5")))</f>
        <v>4 - 4.5</v>
      </c>
      <c r="J972" s="3">
        <v>14290</v>
      </c>
    </row>
    <row r="973" spans="2:10" x14ac:dyDescent="0.25">
      <c r="B973" t="s">
        <v>116</v>
      </c>
      <c r="C973" s="3">
        <v>1448</v>
      </c>
      <c r="D973" s="2" t="str">
        <f>IF(amazon[[#This Row],[discounted_price]]&lt;500,"0 - 500",IF(amazon[[#This Row],[discounted_price]]&lt;2000,"500 - 2000",IF(amazon[[#This Row],[discounted_price]]&lt;10000,"2000 - 10000",IF(amazon[[#This Row],[discounted_price]]&lt;50000,"10000 - 50000","50000+"))))</f>
        <v>500 - 2000</v>
      </c>
      <c r="E973" s="3">
        <v>2999</v>
      </c>
      <c r="F973" s="1">
        <v>0.52</v>
      </c>
      <c r="G973" s="1" t="str">
        <f>IF(amazon[[#This Row],[discount_percentage]]&lt;10%,"0-10%",IF(amazon[[#This Row],[discount_percentage]]&lt;25%,"10-25%",IF(amazon[[#This Row],[discount_percentage]]&lt;50%,"25-50%","50%+")))</f>
        <v>50%+</v>
      </c>
      <c r="H973">
        <v>4.5</v>
      </c>
      <c r="I973" t="str">
        <f>IF(amazon[[#This Row],[rating]]&lt;3,"0 - 3",IF(amazon[[#This Row],[rating]]&lt;4,"3 - 4",IF(amazon[[#This Row],[rating]]&lt;4.5,"4 - 4.5","4.5 - 5")))</f>
        <v>4.5 - 5</v>
      </c>
      <c r="J973" s="3">
        <v>19</v>
      </c>
    </row>
    <row r="974" spans="2:10" x14ac:dyDescent="0.25">
      <c r="B974" t="s">
        <v>79</v>
      </c>
      <c r="C974" s="3">
        <v>1199</v>
      </c>
      <c r="D974" s="2" t="str">
        <f>IF(amazon[[#This Row],[discounted_price]]&lt;500,"0 - 500",IF(amazon[[#This Row],[discounted_price]]&lt;2000,"500 - 2000",IF(amazon[[#This Row],[discounted_price]]&lt;10000,"2000 - 10000",IF(amazon[[#This Row],[discounted_price]]&lt;50000,"10000 - 50000","50000+"))))</f>
        <v>500 - 2000</v>
      </c>
      <c r="E974" s="3">
        <v>1950</v>
      </c>
      <c r="F974" s="1">
        <v>0.39</v>
      </c>
      <c r="G974" s="1" t="str">
        <f>IF(amazon[[#This Row],[discount_percentage]]&lt;10%,"0-10%",IF(amazon[[#This Row],[discount_percentage]]&lt;25%,"10-25%",IF(amazon[[#This Row],[discount_percentage]]&lt;50%,"25-50%","50%+")))</f>
        <v>25-50%</v>
      </c>
      <c r="H974">
        <v>3.9</v>
      </c>
      <c r="I974" t="str">
        <f>IF(amazon[[#This Row],[rating]]&lt;3,"0 - 3",IF(amazon[[#This Row],[rating]]&lt;4,"3 - 4",IF(amazon[[#This Row],[rating]]&lt;4.5,"4 - 4.5","4.5 - 5")))</f>
        <v>3 - 4</v>
      </c>
      <c r="J974" s="3">
        <v>2832</v>
      </c>
    </row>
    <row r="975" spans="2:10" x14ac:dyDescent="0.25">
      <c r="B975" t="s">
        <v>130</v>
      </c>
      <c r="C975" s="3">
        <v>1414</v>
      </c>
      <c r="D975" s="2" t="str">
        <f>IF(amazon[[#This Row],[discounted_price]]&lt;500,"0 - 500",IF(amazon[[#This Row],[discounted_price]]&lt;2000,"500 - 2000",IF(amazon[[#This Row],[discounted_price]]&lt;10000,"2000 - 10000",IF(amazon[[#This Row],[discounted_price]]&lt;50000,"10000 - 50000","50000+"))))</f>
        <v>500 - 2000</v>
      </c>
      <c r="E975" s="3">
        <v>2799</v>
      </c>
      <c r="F975" s="1">
        <v>0.49</v>
      </c>
      <c r="G975" s="1" t="str">
        <f>IF(amazon[[#This Row],[discount_percentage]]&lt;10%,"0-10%",IF(amazon[[#This Row],[discount_percentage]]&lt;25%,"10-25%",IF(amazon[[#This Row],[discount_percentage]]&lt;50%,"25-50%","50%+")))</f>
        <v>25-50%</v>
      </c>
      <c r="H975">
        <v>4</v>
      </c>
      <c r="I975" t="str">
        <f>IF(amazon[[#This Row],[rating]]&lt;3,"0 - 3",IF(amazon[[#This Row],[rating]]&lt;4,"3 - 4",IF(amazon[[#This Row],[rating]]&lt;4.5,"4 - 4.5","4.5 - 5")))</f>
        <v>4 - 4.5</v>
      </c>
      <c r="J975" s="3">
        <v>1498</v>
      </c>
    </row>
    <row r="976" spans="2:10" x14ac:dyDescent="0.25">
      <c r="B976" t="s">
        <v>79</v>
      </c>
      <c r="C976" s="3">
        <v>999</v>
      </c>
      <c r="D976" s="2" t="str">
        <f>IF(amazon[[#This Row],[discounted_price]]&lt;500,"0 - 500",IF(amazon[[#This Row],[discounted_price]]&lt;2000,"500 - 2000",IF(amazon[[#This Row],[discounted_price]]&lt;10000,"2000 - 10000",IF(amazon[[#This Row],[discounted_price]]&lt;50000,"10000 - 50000","50000+"))))</f>
        <v>500 - 2000</v>
      </c>
      <c r="E976" s="3">
        <v>1950</v>
      </c>
      <c r="F976" s="1">
        <v>0.49</v>
      </c>
      <c r="G976" s="1" t="str">
        <f>IF(amazon[[#This Row],[discount_percentage]]&lt;10%,"0-10%",IF(amazon[[#This Row],[discount_percentage]]&lt;25%,"10-25%",IF(amazon[[#This Row],[discount_percentage]]&lt;50%,"25-50%","50%+")))</f>
        <v>25-50%</v>
      </c>
      <c r="H976">
        <v>3.8</v>
      </c>
      <c r="I976" t="str">
        <f>IF(amazon[[#This Row],[rating]]&lt;3,"0 - 3",IF(amazon[[#This Row],[rating]]&lt;4,"3 - 4",IF(amazon[[#This Row],[rating]]&lt;4.5,"4 - 4.5","4.5 - 5")))</f>
        <v>3 - 4</v>
      </c>
      <c r="J976" s="3">
        <v>305</v>
      </c>
    </row>
    <row r="977" spans="2:10" x14ac:dyDescent="0.25">
      <c r="B977" t="s">
        <v>131</v>
      </c>
      <c r="C977" s="3">
        <v>698</v>
      </c>
      <c r="D977" s="2" t="str">
        <f>IF(amazon[[#This Row],[discounted_price]]&lt;500,"0 - 500",IF(amazon[[#This Row],[discounted_price]]&lt;2000,"500 - 2000",IF(amazon[[#This Row],[discounted_price]]&lt;10000,"2000 - 10000",IF(amazon[[#This Row],[discounted_price]]&lt;50000,"10000 - 50000","50000+"))))</f>
        <v>500 - 2000</v>
      </c>
      <c r="E977" s="3">
        <v>699</v>
      </c>
      <c r="F977" s="1">
        <v>0</v>
      </c>
      <c r="G977" s="1" t="str">
        <f>IF(amazon[[#This Row],[discount_percentage]]&lt;10%,"0-10%",IF(amazon[[#This Row],[discount_percentage]]&lt;25%,"10-25%",IF(amazon[[#This Row],[discount_percentage]]&lt;50%,"25-50%","50%+")))</f>
        <v>0-10%</v>
      </c>
      <c r="H977">
        <v>4.2</v>
      </c>
      <c r="I977" t="str">
        <f>IF(amazon[[#This Row],[rating]]&lt;3,"0 - 3",IF(amazon[[#This Row],[rating]]&lt;4,"3 - 4",IF(amazon[[#This Row],[rating]]&lt;4.5,"4 - 4.5","4.5 - 5")))</f>
        <v>4 - 4.5</v>
      </c>
      <c r="J977" s="3">
        <v>3160</v>
      </c>
    </row>
    <row r="978" spans="2:10" x14ac:dyDescent="0.25">
      <c r="B978" t="s">
        <v>82</v>
      </c>
      <c r="C978" s="3">
        <v>1199</v>
      </c>
      <c r="D978" s="2" t="str">
        <f>IF(amazon[[#This Row],[discounted_price]]&lt;500,"0 - 500",IF(amazon[[#This Row],[discounted_price]]&lt;2000,"500 - 2000",IF(amazon[[#This Row],[discounted_price]]&lt;10000,"2000 - 10000",IF(amazon[[#This Row],[discounted_price]]&lt;50000,"10000 - 50000","50000+"))))</f>
        <v>500 - 2000</v>
      </c>
      <c r="E978" s="3">
        <v>1499</v>
      </c>
      <c r="F978" s="1">
        <v>0.2</v>
      </c>
      <c r="G978" s="1" t="str">
        <f>IF(amazon[[#This Row],[discount_percentage]]&lt;10%,"0-10%",IF(amazon[[#This Row],[discount_percentage]]&lt;25%,"10-25%",IF(amazon[[#This Row],[discount_percentage]]&lt;50%,"25-50%","50%+")))</f>
        <v>10-25%</v>
      </c>
      <c r="H978">
        <v>3.8</v>
      </c>
      <c r="I978" t="str">
        <f>IF(amazon[[#This Row],[rating]]&lt;3,"0 - 3",IF(amazon[[#This Row],[rating]]&lt;4,"3 - 4",IF(amazon[[#This Row],[rating]]&lt;4.5,"4 - 4.5","4.5 - 5")))</f>
        <v>3 - 4</v>
      </c>
      <c r="J978" s="3">
        <v>2206</v>
      </c>
    </row>
    <row r="979" spans="2:10" x14ac:dyDescent="0.25">
      <c r="B979" t="s">
        <v>53</v>
      </c>
      <c r="C979" s="3">
        <v>1399</v>
      </c>
      <c r="D979" s="2" t="str">
        <f>IF(amazon[[#This Row],[discounted_price]]&lt;500,"0 - 500",IF(amazon[[#This Row],[discounted_price]]&lt;2000,"500 - 2000",IF(amazon[[#This Row],[discounted_price]]&lt;10000,"2000 - 10000",IF(amazon[[#This Row],[discounted_price]]&lt;50000,"10000 - 50000","50000+"))))</f>
        <v>500 - 2000</v>
      </c>
      <c r="E979" s="3">
        <v>2660</v>
      </c>
      <c r="F979" s="1">
        <v>0.47</v>
      </c>
      <c r="G979" s="1" t="str">
        <f>IF(amazon[[#This Row],[discount_percentage]]&lt;10%,"0-10%",IF(amazon[[#This Row],[discount_percentage]]&lt;25%,"10-25%",IF(amazon[[#This Row],[discount_percentage]]&lt;50%,"25-50%","50%+")))</f>
        <v>25-50%</v>
      </c>
      <c r="H979">
        <v>4.0999999999999996</v>
      </c>
      <c r="I979" t="str">
        <f>IF(amazon[[#This Row],[rating]]&lt;3,"0 - 3",IF(amazon[[#This Row],[rating]]&lt;4,"3 - 4",IF(amazon[[#This Row],[rating]]&lt;4.5,"4 - 4.5","4.5 - 5")))</f>
        <v>4 - 4.5</v>
      </c>
      <c r="J979" s="3">
        <v>9349</v>
      </c>
    </row>
    <row r="980" spans="2:10" x14ac:dyDescent="0.25">
      <c r="B980" t="s">
        <v>117</v>
      </c>
      <c r="C980" s="3">
        <v>599</v>
      </c>
      <c r="D980" s="2" t="str">
        <f>IF(amazon[[#This Row],[discounted_price]]&lt;500,"0 - 500",IF(amazon[[#This Row],[discounted_price]]&lt;2000,"500 - 2000",IF(amazon[[#This Row],[discounted_price]]&lt;10000,"2000 - 10000",IF(amazon[[#This Row],[discounted_price]]&lt;50000,"10000 - 50000","50000+"))))</f>
        <v>500 - 2000</v>
      </c>
      <c r="E980" s="3">
        <v>2799</v>
      </c>
      <c r="F980" s="1">
        <v>0.79</v>
      </c>
      <c r="G980" s="1" t="str">
        <f>IF(amazon[[#This Row],[discount_percentage]]&lt;10%,"0-10%",IF(amazon[[#This Row],[discount_percentage]]&lt;25%,"10-25%",IF(amazon[[#This Row],[discount_percentage]]&lt;50%,"25-50%","50%+")))</f>
        <v>50%+</v>
      </c>
      <c r="H980">
        <v>3.9</v>
      </c>
      <c r="I980" t="str">
        <f>IF(amazon[[#This Row],[rating]]&lt;3,"0 - 3",IF(amazon[[#This Row],[rating]]&lt;4,"3 - 4",IF(amazon[[#This Row],[rating]]&lt;4.5,"4 - 4.5","4.5 - 5")))</f>
        <v>3 - 4</v>
      </c>
      <c r="J980" s="3">
        <v>578</v>
      </c>
    </row>
    <row r="981" spans="2:10" x14ac:dyDescent="0.25">
      <c r="B981" t="s">
        <v>124</v>
      </c>
      <c r="C981" s="3">
        <v>1499</v>
      </c>
      <c r="D981" s="2" t="str">
        <f>IF(amazon[[#This Row],[discounted_price]]&lt;500,"0 - 500",IF(amazon[[#This Row],[discounted_price]]&lt;2000,"500 - 2000",IF(amazon[[#This Row],[discounted_price]]&lt;10000,"2000 - 10000",IF(amazon[[#This Row],[discounted_price]]&lt;50000,"10000 - 50000","50000+"))))</f>
        <v>500 - 2000</v>
      </c>
      <c r="E981" s="3">
        <v>1499</v>
      </c>
      <c r="F981" s="1">
        <v>0</v>
      </c>
      <c r="G981" s="1" t="str">
        <f>IF(amazon[[#This Row],[discount_percentage]]&lt;10%,"0-10%",IF(amazon[[#This Row],[discount_percentage]]&lt;25%,"10-25%",IF(amazon[[#This Row],[discount_percentage]]&lt;50%,"25-50%","50%+")))</f>
        <v>0-10%</v>
      </c>
      <c r="H981">
        <v>4.3</v>
      </c>
      <c r="I981" t="str">
        <f>IF(amazon[[#This Row],[rating]]&lt;3,"0 - 3",IF(amazon[[#This Row],[rating]]&lt;4,"3 - 4",IF(amazon[[#This Row],[rating]]&lt;4.5,"4 - 4.5","4.5 - 5")))</f>
        <v>4 - 4.5</v>
      </c>
      <c r="J981" s="3">
        <v>9331</v>
      </c>
    </row>
    <row r="982" spans="2:10" x14ac:dyDescent="0.25">
      <c r="B982" t="s">
        <v>131</v>
      </c>
      <c r="C982" s="3">
        <v>1699</v>
      </c>
      <c r="D982" s="2" t="str">
        <f>IF(amazon[[#This Row],[discounted_price]]&lt;500,"0 - 500",IF(amazon[[#This Row],[discounted_price]]&lt;2000,"500 - 2000",IF(amazon[[#This Row],[discounted_price]]&lt;10000,"2000 - 10000",IF(amazon[[#This Row],[discounted_price]]&lt;50000,"10000 - 50000","50000+"))))</f>
        <v>500 - 2000</v>
      </c>
      <c r="E982" s="3">
        <v>1900</v>
      </c>
      <c r="F982" s="1">
        <v>0.11</v>
      </c>
      <c r="G982" s="1" t="str">
        <f>IF(amazon[[#This Row],[discount_percentage]]&lt;10%,"0-10%",IF(amazon[[#This Row],[discount_percentage]]&lt;25%,"10-25%",IF(amazon[[#This Row],[discount_percentage]]&lt;50%,"25-50%","50%+")))</f>
        <v>10-25%</v>
      </c>
      <c r="H982">
        <v>3.6</v>
      </c>
      <c r="I982" t="str">
        <f>IF(amazon[[#This Row],[rating]]&lt;3,"0 - 3",IF(amazon[[#This Row],[rating]]&lt;4,"3 - 4",IF(amazon[[#This Row],[rating]]&lt;4.5,"4 - 4.5","4.5 - 5")))</f>
        <v>3 - 4</v>
      </c>
      <c r="J982" s="3">
        <v>11456</v>
      </c>
    </row>
    <row r="983" spans="2:10" x14ac:dyDescent="0.25">
      <c r="B983" t="s">
        <v>116</v>
      </c>
      <c r="C983" s="3">
        <v>649</v>
      </c>
      <c r="D983" s="2" t="str">
        <f>IF(amazon[[#This Row],[discounted_price]]&lt;500,"0 - 500",IF(amazon[[#This Row],[discounted_price]]&lt;2000,"500 - 2000",IF(amazon[[#This Row],[discounted_price]]&lt;10000,"2000 - 10000",IF(amazon[[#This Row],[discounted_price]]&lt;50000,"10000 - 50000","50000+"))))</f>
        <v>500 - 2000</v>
      </c>
      <c r="E983" s="3">
        <v>999</v>
      </c>
      <c r="F983" s="1">
        <v>0.35</v>
      </c>
      <c r="G983" s="1" t="str">
        <f>IF(amazon[[#This Row],[discount_percentage]]&lt;10%,"0-10%",IF(amazon[[#This Row],[discount_percentage]]&lt;25%,"10-25%",IF(amazon[[#This Row],[discount_percentage]]&lt;50%,"25-50%","50%+")))</f>
        <v>25-50%</v>
      </c>
      <c r="H983">
        <v>3.8</v>
      </c>
      <c r="I983" t="str">
        <f>IF(amazon[[#This Row],[rating]]&lt;3,"0 - 3",IF(amazon[[#This Row],[rating]]&lt;4,"3 - 4",IF(amazon[[#This Row],[rating]]&lt;4.5,"4 - 4.5","4.5 - 5")))</f>
        <v>3 - 4</v>
      </c>
      <c r="J983" s="3">
        <v>49</v>
      </c>
    </row>
    <row r="984" spans="2:10" x14ac:dyDescent="0.25">
      <c r="B984" t="s">
        <v>52</v>
      </c>
      <c r="C984" s="3">
        <v>1099</v>
      </c>
      <c r="D984" s="2" t="str">
        <f>IF(amazon[[#This Row],[discounted_price]]&lt;500,"0 - 500",IF(amazon[[#This Row],[discounted_price]]&lt;2000,"500 - 2000",IF(amazon[[#This Row],[discounted_price]]&lt;10000,"2000 - 10000",IF(amazon[[#This Row],[discounted_price]]&lt;50000,"10000 - 50000","50000+"))))</f>
        <v>500 - 2000</v>
      </c>
      <c r="E984" s="3">
        <v>1899</v>
      </c>
      <c r="F984" s="1">
        <v>0.42</v>
      </c>
      <c r="G984" s="1" t="str">
        <f>IF(amazon[[#This Row],[discount_percentage]]&lt;10%,"0-10%",IF(amazon[[#This Row],[discount_percentage]]&lt;25%,"10-25%",IF(amazon[[#This Row],[discount_percentage]]&lt;50%,"25-50%","50%+")))</f>
        <v>25-50%</v>
      </c>
      <c r="H984">
        <v>4.3</v>
      </c>
      <c r="I984" t="str">
        <f>IF(amazon[[#This Row],[rating]]&lt;3,"0 - 3",IF(amazon[[#This Row],[rating]]&lt;4,"3 - 4",IF(amazon[[#This Row],[rating]]&lt;4.5,"4 - 4.5","4.5 - 5")))</f>
        <v>4 - 4.5</v>
      </c>
      <c r="J984" s="3">
        <v>1811</v>
      </c>
    </row>
    <row r="985" spans="2:10" x14ac:dyDescent="0.25">
      <c r="B985" t="s">
        <v>79</v>
      </c>
      <c r="C985" s="3">
        <v>664</v>
      </c>
      <c r="D985" s="2" t="str">
        <f>IF(amazon[[#This Row],[discounted_price]]&lt;500,"0 - 500",IF(amazon[[#This Row],[discounted_price]]&lt;2000,"500 - 2000",IF(amazon[[#This Row],[discounted_price]]&lt;10000,"2000 - 10000",IF(amazon[[#This Row],[discounted_price]]&lt;50000,"10000 - 50000","50000+"))))</f>
        <v>500 - 2000</v>
      </c>
      <c r="E985" s="3">
        <v>1490</v>
      </c>
      <c r="F985" s="1">
        <v>0.55000000000000004</v>
      </c>
      <c r="G985" s="1" t="str">
        <f>IF(amazon[[#This Row],[discount_percentage]]&lt;10%,"0-10%",IF(amazon[[#This Row],[discount_percentage]]&lt;25%,"10-25%",IF(amazon[[#This Row],[discount_percentage]]&lt;50%,"25-50%","50%+")))</f>
        <v>50%+</v>
      </c>
      <c r="H985">
        <v>4</v>
      </c>
      <c r="I985" t="str">
        <f>IF(amazon[[#This Row],[rating]]&lt;3,"0 - 3",IF(amazon[[#This Row],[rating]]&lt;4,"3 - 4",IF(amazon[[#This Row],[rating]]&lt;4.5,"4 - 4.5","4.5 - 5")))</f>
        <v>4 - 4.5</v>
      </c>
      <c r="J985" s="3">
        <v>2198</v>
      </c>
    </row>
    <row r="986" spans="2:10" x14ac:dyDescent="0.25">
      <c r="B986" t="s">
        <v>133</v>
      </c>
      <c r="C986" s="3">
        <v>1484</v>
      </c>
      <c r="D986" s="2" t="str">
        <f>IF(amazon[[#This Row],[discounted_price]]&lt;500,"0 - 500",IF(amazon[[#This Row],[discounted_price]]&lt;2000,"500 - 2000",IF(amazon[[#This Row],[discounted_price]]&lt;10000,"2000 - 10000",IF(amazon[[#This Row],[discounted_price]]&lt;50000,"10000 - 50000","50000+"))))</f>
        <v>500 - 2000</v>
      </c>
      <c r="E986" s="3">
        <v>2499</v>
      </c>
      <c r="F986" s="1">
        <v>0.41</v>
      </c>
      <c r="G986" s="1" t="str">
        <f>IF(amazon[[#This Row],[discount_percentage]]&lt;10%,"0-10%",IF(amazon[[#This Row],[discount_percentage]]&lt;25%,"10-25%",IF(amazon[[#This Row],[discount_percentage]]&lt;50%,"25-50%","50%+")))</f>
        <v>25-50%</v>
      </c>
      <c r="H986">
        <v>3.7</v>
      </c>
      <c r="I986" t="str">
        <f>IF(amazon[[#This Row],[rating]]&lt;3,"0 - 3",IF(amazon[[#This Row],[rating]]&lt;4,"3 - 4",IF(amazon[[#This Row],[rating]]&lt;4.5,"4 - 4.5","4.5 - 5")))</f>
        <v>3 - 4</v>
      </c>
      <c r="J986" s="3">
        <v>1067</v>
      </c>
    </row>
    <row r="987" spans="2:10" x14ac:dyDescent="0.25">
      <c r="B987" t="s">
        <v>80</v>
      </c>
      <c r="C987" s="3">
        <v>999</v>
      </c>
      <c r="D987" s="2" t="str">
        <f>IF(amazon[[#This Row],[discounted_price]]&lt;500,"0 - 500",IF(amazon[[#This Row],[discounted_price]]&lt;2000,"500 - 2000",IF(amazon[[#This Row],[discounted_price]]&lt;10000,"2000 - 10000",IF(amazon[[#This Row],[discounted_price]]&lt;50000,"10000 - 50000","50000+"))))</f>
        <v>500 - 2000</v>
      </c>
      <c r="E987" s="3">
        <v>1560</v>
      </c>
      <c r="F987" s="1">
        <v>0.36</v>
      </c>
      <c r="G987" s="1" t="str">
        <f>IF(amazon[[#This Row],[discount_percentage]]&lt;10%,"0-10%",IF(amazon[[#This Row],[discount_percentage]]&lt;25%,"10-25%",IF(amazon[[#This Row],[discount_percentage]]&lt;50%,"25-50%","50%+")))</f>
        <v>25-50%</v>
      </c>
      <c r="H987">
        <v>3.6</v>
      </c>
      <c r="I987" t="str">
        <f>IF(amazon[[#This Row],[rating]]&lt;3,"0 - 3",IF(amazon[[#This Row],[rating]]&lt;4,"3 - 4",IF(amazon[[#This Row],[rating]]&lt;4.5,"4 - 4.5","4.5 - 5")))</f>
        <v>3 - 4</v>
      </c>
      <c r="J987" s="3">
        <v>4881</v>
      </c>
    </row>
    <row r="988" spans="2:10" x14ac:dyDescent="0.25">
      <c r="B988" t="s">
        <v>53</v>
      </c>
      <c r="C988" s="3">
        <v>1449</v>
      </c>
      <c r="D988" s="2" t="str">
        <f>IF(amazon[[#This Row],[discounted_price]]&lt;500,"0 - 500",IF(amazon[[#This Row],[discounted_price]]&lt;2000,"500 - 2000",IF(amazon[[#This Row],[discounted_price]]&lt;10000,"2000 - 10000",IF(amazon[[#This Row],[discounted_price]]&lt;50000,"10000 - 50000","50000+"))))</f>
        <v>500 - 2000</v>
      </c>
      <c r="E988" s="3">
        <v>2349</v>
      </c>
      <c r="F988" s="1">
        <v>0.38</v>
      </c>
      <c r="G988" s="1" t="str">
        <f>IF(amazon[[#This Row],[discount_percentage]]&lt;10%,"0-10%",IF(amazon[[#This Row],[discount_percentage]]&lt;25%,"10-25%",IF(amazon[[#This Row],[discount_percentage]]&lt;50%,"25-50%","50%+")))</f>
        <v>25-50%</v>
      </c>
      <c r="H988">
        <v>3.9</v>
      </c>
      <c r="I988" t="str">
        <f>IF(amazon[[#This Row],[rating]]&lt;3,"0 - 3",IF(amazon[[#This Row],[rating]]&lt;4,"3 - 4",IF(amazon[[#This Row],[rating]]&lt;4.5,"4 - 4.5","4.5 - 5")))</f>
        <v>3 - 4</v>
      </c>
      <c r="J988" s="3">
        <v>9019</v>
      </c>
    </row>
    <row r="989" spans="2:10" x14ac:dyDescent="0.25">
      <c r="B989" t="s">
        <v>53</v>
      </c>
      <c r="C989" s="3">
        <v>1999</v>
      </c>
      <c r="D989" s="2" t="str">
        <f>IF(amazon[[#This Row],[discounted_price]]&lt;500,"0 - 500",IF(amazon[[#This Row],[discounted_price]]&lt;2000,"500 - 2000",IF(amazon[[#This Row],[discounted_price]]&lt;10000,"2000 - 10000",IF(amazon[[#This Row],[discounted_price]]&lt;50000,"10000 - 50000","50000+"))))</f>
        <v>500 - 2000</v>
      </c>
      <c r="E989" s="3">
        <v>4775</v>
      </c>
      <c r="F989" s="1">
        <v>0.57999999999999996</v>
      </c>
      <c r="G989" s="1" t="str">
        <f>IF(amazon[[#This Row],[discount_percentage]]&lt;10%,"0-10%",IF(amazon[[#This Row],[discount_percentage]]&lt;25%,"10-25%",IF(amazon[[#This Row],[discount_percentage]]&lt;50%,"25-50%","50%+")))</f>
        <v>50%+</v>
      </c>
      <c r="H989">
        <v>4.2</v>
      </c>
      <c r="I989" t="str">
        <f>IF(amazon[[#This Row],[rating]]&lt;3,"0 - 3",IF(amazon[[#This Row],[rating]]&lt;4,"3 - 4",IF(amazon[[#This Row],[rating]]&lt;4.5,"4 - 4.5","4.5 - 5")))</f>
        <v>4 - 4.5</v>
      </c>
      <c r="J989" s="3">
        <v>1353</v>
      </c>
    </row>
    <row r="990" spans="2:10" x14ac:dyDescent="0.25">
      <c r="B990" t="s">
        <v>80</v>
      </c>
      <c r="C990" s="3">
        <v>799</v>
      </c>
      <c r="D990" s="2" t="str">
        <f>IF(amazon[[#This Row],[discounted_price]]&lt;500,"0 - 500",IF(amazon[[#This Row],[discounted_price]]&lt;2000,"500 - 2000",IF(amazon[[#This Row],[discounted_price]]&lt;10000,"2000 - 10000",IF(amazon[[#This Row],[discounted_price]]&lt;50000,"10000 - 50000","50000+"))))</f>
        <v>500 - 2000</v>
      </c>
      <c r="E990" s="3">
        <v>1230</v>
      </c>
      <c r="F990" s="1">
        <v>0.35</v>
      </c>
      <c r="G990" s="1" t="str">
        <f>IF(amazon[[#This Row],[discount_percentage]]&lt;10%,"0-10%",IF(amazon[[#This Row],[discount_percentage]]&lt;25%,"10-25%",IF(amazon[[#This Row],[discount_percentage]]&lt;50%,"25-50%","50%+")))</f>
        <v>25-50%</v>
      </c>
      <c r="H990">
        <v>4.0999999999999996</v>
      </c>
      <c r="I990" t="str">
        <f>IF(amazon[[#This Row],[rating]]&lt;3,"0 - 3",IF(amazon[[#This Row],[rating]]&lt;4,"3 - 4",IF(amazon[[#This Row],[rating]]&lt;4.5,"4 - 4.5","4.5 - 5")))</f>
        <v>4 - 4.5</v>
      </c>
      <c r="J990" s="3">
        <v>2138</v>
      </c>
    </row>
    <row r="991" spans="2:10" x14ac:dyDescent="0.25">
      <c r="B991" t="s">
        <v>130</v>
      </c>
      <c r="C991" s="3">
        <v>949</v>
      </c>
      <c r="D991" s="2" t="str">
        <f>IF(amazon[[#This Row],[discounted_price]]&lt;500,"0 - 500",IF(amazon[[#This Row],[discounted_price]]&lt;2000,"500 - 2000",IF(amazon[[#This Row],[discounted_price]]&lt;10000,"2000 - 10000",IF(amazon[[#This Row],[discounted_price]]&lt;50000,"10000 - 50000","50000+"))))</f>
        <v>500 - 2000</v>
      </c>
      <c r="E991" s="3">
        <v>1999</v>
      </c>
      <c r="F991" s="1">
        <v>0.53</v>
      </c>
      <c r="G991" s="1" t="str">
        <f>IF(amazon[[#This Row],[discount_percentage]]&lt;10%,"0-10%",IF(amazon[[#This Row],[discount_percentage]]&lt;25%,"10-25%",IF(amazon[[#This Row],[discount_percentage]]&lt;50%,"25-50%","50%+")))</f>
        <v>50%+</v>
      </c>
      <c r="H991">
        <v>4</v>
      </c>
      <c r="I991" t="str">
        <f>IF(amazon[[#This Row],[rating]]&lt;3,"0 - 3",IF(amazon[[#This Row],[rating]]&lt;4,"3 - 4",IF(amazon[[#This Row],[rating]]&lt;4.5,"4 - 4.5","4.5 - 5")))</f>
        <v>4 - 4.5</v>
      </c>
      <c r="J991" s="3">
        <v>1679</v>
      </c>
    </row>
    <row r="992" spans="2:10" x14ac:dyDescent="0.25">
      <c r="B992" t="s">
        <v>124</v>
      </c>
      <c r="C992" s="3">
        <v>1699</v>
      </c>
      <c r="D992" s="2" t="str">
        <f>IF(amazon[[#This Row],[discounted_price]]&lt;500,"0 - 500",IF(amazon[[#This Row],[discounted_price]]&lt;2000,"500 - 2000",IF(amazon[[#This Row],[discounted_price]]&lt;10000,"2000 - 10000",IF(amazon[[#This Row],[discounted_price]]&lt;50000,"10000 - 50000","50000+"))))</f>
        <v>500 - 2000</v>
      </c>
      <c r="E992" s="3">
        <v>1999</v>
      </c>
      <c r="F992" s="1">
        <v>0.15</v>
      </c>
      <c r="G992" s="1" t="str">
        <f>IF(amazon[[#This Row],[discount_percentage]]&lt;10%,"0-10%",IF(amazon[[#This Row],[discount_percentage]]&lt;25%,"10-25%",IF(amazon[[#This Row],[discount_percentage]]&lt;50%,"25-50%","50%+")))</f>
        <v>10-25%</v>
      </c>
      <c r="H992">
        <v>4.0999999999999996</v>
      </c>
      <c r="I992" t="str">
        <f>IF(amazon[[#This Row],[rating]]&lt;3,"0 - 3",IF(amazon[[#This Row],[rating]]&lt;4,"3 - 4",IF(amazon[[#This Row],[rating]]&lt;4.5,"4 - 4.5","4.5 - 5")))</f>
        <v>4 - 4.5</v>
      </c>
      <c r="J992" s="3">
        <v>8873</v>
      </c>
    </row>
    <row r="993" spans="2:10" x14ac:dyDescent="0.25">
      <c r="B993" t="s">
        <v>80</v>
      </c>
      <c r="C993" s="3">
        <v>1849</v>
      </c>
      <c r="D993" s="2" t="str">
        <f>IF(amazon[[#This Row],[discounted_price]]&lt;500,"0 - 500",IF(amazon[[#This Row],[discounted_price]]&lt;2000,"500 - 2000",IF(amazon[[#This Row],[discounted_price]]&lt;10000,"2000 - 10000",IF(amazon[[#This Row],[discounted_price]]&lt;50000,"10000 - 50000","50000+"))))</f>
        <v>500 - 2000</v>
      </c>
      <c r="E993" s="3">
        <v>2095</v>
      </c>
      <c r="F993" s="1">
        <v>0.12</v>
      </c>
      <c r="G993" s="1" t="str">
        <f>IF(amazon[[#This Row],[discount_percentage]]&lt;10%,"0-10%",IF(amazon[[#This Row],[discount_percentage]]&lt;25%,"10-25%",IF(amazon[[#This Row],[discount_percentage]]&lt;50%,"25-50%","50%+")))</f>
        <v>10-25%</v>
      </c>
      <c r="H993">
        <v>4.3</v>
      </c>
      <c r="I993" t="str">
        <f>IF(amazon[[#This Row],[rating]]&lt;3,"0 - 3",IF(amazon[[#This Row],[rating]]&lt;4,"3 - 4",IF(amazon[[#This Row],[rating]]&lt;4.5,"4 - 4.5","4.5 - 5")))</f>
        <v>4 - 4.5</v>
      </c>
      <c r="J993" s="3">
        <v>7681</v>
      </c>
    </row>
    <row r="994" spans="2:10" x14ac:dyDescent="0.25">
      <c r="B994" t="s">
        <v>80</v>
      </c>
      <c r="C994" s="3">
        <v>1099</v>
      </c>
      <c r="D994" s="2" t="str">
        <f>IF(amazon[[#This Row],[discounted_price]]&lt;500,"0 - 500",IF(amazon[[#This Row],[discounted_price]]&lt;2000,"500 - 2000",IF(amazon[[#This Row],[discounted_price]]&lt;10000,"2000 - 10000",IF(amazon[[#This Row],[discounted_price]]&lt;50000,"10000 - 50000","50000+"))))</f>
        <v>500 - 2000</v>
      </c>
      <c r="E994" s="3">
        <v>1920</v>
      </c>
      <c r="F994" s="1">
        <v>0.43</v>
      </c>
      <c r="G994" s="1" t="str">
        <f>IF(amazon[[#This Row],[discount_percentage]]&lt;10%,"0-10%",IF(amazon[[#This Row],[discount_percentage]]&lt;25%,"10-25%",IF(amazon[[#This Row],[discount_percentage]]&lt;50%,"25-50%","50%+")))</f>
        <v>25-50%</v>
      </c>
      <c r="H994">
        <v>4.2</v>
      </c>
      <c r="I994" t="str">
        <f>IF(amazon[[#This Row],[rating]]&lt;3,"0 - 3",IF(amazon[[#This Row],[rating]]&lt;4,"3 - 4",IF(amazon[[#This Row],[rating]]&lt;4.5,"4 - 4.5","4.5 - 5")))</f>
        <v>4 - 4.5</v>
      </c>
      <c r="J994" s="3">
        <v>9772</v>
      </c>
    </row>
    <row r="995" spans="2:10" x14ac:dyDescent="0.25">
      <c r="B995" t="s">
        <v>125</v>
      </c>
      <c r="C995" s="3">
        <v>1595</v>
      </c>
      <c r="D995" s="2" t="str">
        <f>IF(amazon[[#This Row],[discounted_price]]&lt;500,"0 - 500",IF(amazon[[#This Row],[discounted_price]]&lt;2000,"500 - 2000",IF(amazon[[#This Row],[discounted_price]]&lt;10000,"2000 - 10000",IF(amazon[[#This Row],[discounted_price]]&lt;50000,"10000 - 50000","50000+"))))</f>
        <v>500 - 2000</v>
      </c>
      <c r="E995" s="3">
        <v>1799</v>
      </c>
      <c r="F995" s="1">
        <v>0.11</v>
      </c>
      <c r="G995" s="1" t="str">
        <f>IF(amazon[[#This Row],[discount_percentage]]&lt;10%,"0-10%",IF(amazon[[#This Row],[discount_percentage]]&lt;25%,"10-25%",IF(amazon[[#This Row],[discount_percentage]]&lt;50%,"25-50%","50%+")))</f>
        <v>10-25%</v>
      </c>
      <c r="H995">
        <v>4</v>
      </c>
      <c r="I995" t="str">
        <f>IF(amazon[[#This Row],[rating]]&lt;3,"0 - 3",IF(amazon[[#This Row],[rating]]&lt;4,"3 - 4",IF(amazon[[#This Row],[rating]]&lt;4.5,"4 - 4.5","4.5 - 5")))</f>
        <v>4 - 4.5</v>
      </c>
      <c r="J995" s="3">
        <v>2877</v>
      </c>
    </row>
    <row r="996" spans="2:10" x14ac:dyDescent="0.25">
      <c r="B996" t="s">
        <v>80</v>
      </c>
      <c r="C996" s="3">
        <v>1049</v>
      </c>
      <c r="D996" s="2" t="str">
        <f>IF(amazon[[#This Row],[discounted_price]]&lt;500,"0 - 500",IF(amazon[[#This Row],[discounted_price]]&lt;2000,"500 - 2000",IF(amazon[[#This Row],[discounted_price]]&lt;10000,"2000 - 10000",IF(amazon[[#This Row],[discounted_price]]&lt;50000,"10000 - 50000","50000+"))))</f>
        <v>500 - 2000</v>
      </c>
      <c r="E996" s="3">
        <v>1950</v>
      </c>
      <c r="F996" s="1">
        <v>0.46</v>
      </c>
      <c r="G996" s="1" t="str">
        <f>IF(amazon[[#This Row],[discount_percentage]]&lt;10%,"0-10%",IF(amazon[[#This Row],[discount_percentage]]&lt;25%,"10-25%",IF(amazon[[#This Row],[discount_percentage]]&lt;50%,"25-50%","50%+")))</f>
        <v>25-50%</v>
      </c>
      <c r="H996">
        <v>3.8</v>
      </c>
      <c r="I996" t="str">
        <f>IF(amazon[[#This Row],[rating]]&lt;3,"0 - 3",IF(amazon[[#This Row],[rating]]&lt;4,"3 - 4",IF(amazon[[#This Row],[rating]]&lt;4.5,"4 - 4.5","4.5 - 5")))</f>
        <v>3 - 4</v>
      </c>
      <c r="J996" s="3">
        <v>250</v>
      </c>
    </row>
    <row r="997" spans="2:10" x14ac:dyDescent="0.25">
      <c r="B997" t="s">
        <v>79</v>
      </c>
      <c r="C997" s="3">
        <v>1182</v>
      </c>
      <c r="D997" s="2" t="str">
        <f>IF(amazon[[#This Row],[discounted_price]]&lt;500,"0 - 500",IF(amazon[[#This Row],[discounted_price]]&lt;2000,"500 - 2000",IF(amazon[[#This Row],[discounted_price]]&lt;10000,"2000 - 10000",IF(amazon[[#This Row],[discounted_price]]&lt;50000,"10000 - 50000","50000+"))))</f>
        <v>500 - 2000</v>
      </c>
      <c r="E997" s="3">
        <v>2995</v>
      </c>
      <c r="F997" s="1">
        <v>0.61</v>
      </c>
      <c r="G997" s="1" t="str">
        <f>IF(amazon[[#This Row],[discount_percentage]]&lt;10%,"0-10%",IF(amazon[[#This Row],[discount_percentage]]&lt;25%,"10-25%",IF(amazon[[#This Row],[discount_percentage]]&lt;50%,"25-50%","50%+")))</f>
        <v>50%+</v>
      </c>
      <c r="H997">
        <v>4.2</v>
      </c>
      <c r="I997" t="str">
        <f>IF(amazon[[#This Row],[rating]]&lt;3,"0 - 3",IF(amazon[[#This Row],[rating]]&lt;4,"3 - 4",IF(amazon[[#This Row],[rating]]&lt;4.5,"4 - 4.5","4.5 - 5")))</f>
        <v>4 - 4.5</v>
      </c>
      <c r="J997" s="3">
        <v>5178</v>
      </c>
    </row>
    <row r="998" spans="2:10" x14ac:dyDescent="0.25">
      <c r="B998" t="s">
        <v>116</v>
      </c>
      <c r="C998" s="3">
        <v>1529</v>
      </c>
      <c r="D998" s="2" t="str">
        <f>IF(amazon[[#This Row],[discounted_price]]&lt;500,"0 - 500",IF(amazon[[#This Row],[discounted_price]]&lt;2000,"500 - 2000",IF(amazon[[#This Row],[discounted_price]]&lt;10000,"2000 - 10000",IF(amazon[[#This Row],[discounted_price]]&lt;50000,"10000 - 50000","50000+"))))</f>
        <v>500 - 2000</v>
      </c>
      <c r="E998" s="3">
        <v>2999</v>
      </c>
      <c r="F998" s="1">
        <v>0.49</v>
      </c>
      <c r="G998" s="1" t="str">
        <f>IF(amazon[[#This Row],[discount_percentage]]&lt;10%,"0-10%",IF(amazon[[#This Row],[discount_percentage]]&lt;25%,"10-25%",IF(amazon[[#This Row],[discount_percentage]]&lt;50%,"25-50%","50%+")))</f>
        <v>25-50%</v>
      </c>
      <c r="H998">
        <v>3.3</v>
      </c>
      <c r="I998" t="str">
        <f>IF(amazon[[#This Row],[rating]]&lt;3,"0 - 3",IF(amazon[[#This Row],[rating]]&lt;4,"3 - 4",IF(amazon[[#This Row],[rating]]&lt;4.5,"4 - 4.5","4.5 - 5")))</f>
        <v>3 - 4</v>
      </c>
      <c r="J998" s="3">
        <v>29</v>
      </c>
    </row>
    <row r="999" spans="2:10" x14ac:dyDescent="0.25">
      <c r="B999" t="s">
        <v>80</v>
      </c>
      <c r="C999" s="3">
        <v>1199</v>
      </c>
      <c r="D999" s="2" t="str">
        <f>IF(amazon[[#This Row],[discounted_price]]&lt;500,"0 - 500",IF(amazon[[#This Row],[discounted_price]]&lt;2000,"500 - 2000",IF(amazon[[#This Row],[discounted_price]]&lt;10000,"2000 - 10000",IF(amazon[[#This Row],[discounted_price]]&lt;50000,"10000 - 50000","50000+"))))</f>
        <v>500 - 2000</v>
      </c>
      <c r="E999" s="3">
        <v>1690</v>
      </c>
      <c r="F999" s="1">
        <v>0.28999999999999998</v>
      </c>
      <c r="G999" s="1" t="str">
        <f>IF(amazon[[#This Row],[discount_percentage]]&lt;10%,"0-10%",IF(amazon[[#This Row],[discount_percentage]]&lt;25%,"10-25%",IF(amazon[[#This Row],[discount_percentage]]&lt;50%,"25-50%","50%+")))</f>
        <v>25-50%</v>
      </c>
      <c r="H999">
        <v>4.2</v>
      </c>
      <c r="I999" t="str">
        <f>IF(amazon[[#This Row],[rating]]&lt;3,"0 - 3",IF(amazon[[#This Row],[rating]]&lt;4,"3 - 4",IF(amazon[[#This Row],[rating]]&lt;4.5,"4 - 4.5","4.5 - 5")))</f>
        <v>4 - 4.5</v>
      </c>
      <c r="J999" s="3">
        <v>4580</v>
      </c>
    </row>
    <row r="1000" spans="2:10" x14ac:dyDescent="0.25">
      <c r="B1000" t="s">
        <v>52</v>
      </c>
      <c r="C1000" s="3">
        <v>1052</v>
      </c>
      <c r="D1000" s="2" t="str">
        <f>IF(amazon[[#This Row],[discounted_price]]&lt;500,"0 - 500",IF(amazon[[#This Row],[discounted_price]]&lt;2000,"500 - 2000",IF(amazon[[#This Row],[discounted_price]]&lt;10000,"2000 - 10000",IF(amazon[[#This Row],[discounted_price]]&lt;50000,"10000 - 50000","50000+"))))</f>
        <v>500 - 2000</v>
      </c>
      <c r="E1000" s="3">
        <v>1790</v>
      </c>
      <c r="F1000" s="1">
        <v>0.41</v>
      </c>
      <c r="G1000" s="1" t="str">
        <f>IF(amazon[[#This Row],[discount_percentage]]&lt;10%,"0-10%",IF(amazon[[#This Row],[discount_percentage]]&lt;25%,"10-25%",IF(amazon[[#This Row],[discount_percentage]]&lt;50%,"25-50%","50%+")))</f>
        <v>25-50%</v>
      </c>
      <c r="H1000">
        <v>4.3</v>
      </c>
      <c r="I1000" t="str">
        <f>IF(amazon[[#This Row],[rating]]&lt;3,"0 - 3",IF(amazon[[#This Row],[rating]]&lt;4,"3 - 4",IF(amazon[[#This Row],[rating]]&lt;4.5,"4 - 4.5","4.5 - 5")))</f>
        <v>4 - 4.5</v>
      </c>
      <c r="J1000" s="3">
        <v>1404</v>
      </c>
    </row>
    <row r="1001" spans="2:10" x14ac:dyDescent="0.25">
      <c r="B1001" t="s">
        <v>120</v>
      </c>
      <c r="C1001" s="3">
        <v>699</v>
      </c>
      <c r="D1001" s="2" t="str">
        <f>IF(amazon[[#This Row],[discounted_price]]&lt;500,"0 - 500",IF(amazon[[#This Row],[discounted_price]]&lt;2000,"500 - 2000",IF(amazon[[#This Row],[discounted_price]]&lt;10000,"2000 - 10000",IF(amazon[[#This Row],[discounted_price]]&lt;50000,"10000 - 50000","50000+"))))</f>
        <v>500 - 2000</v>
      </c>
      <c r="E1001" s="3">
        <v>1599</v>
      </c>
      <c r="F1001" s="1">
        <v>0.56000000000000005</v>
      </c>
      <c r="G1001" s="1" t="str">
        <f>IF(amazon[[#This Row],[discount_percentage]]&lt;10%,"0-10%",IF(amazon[[#This Row],[discount_percentage]]&lt;25%,"10-25%",IF(amazon[[#This Row],[discount_percentage]]&lt;50%,"25-50%","50%+")))</f>
        <v>50%+</v>
      </c>
      <c r="H1001">
        <v>4.7</v>
      </c>
      <c r="I1001" t="str">
        <f>IF(amazon[[#This Row],[rating]]&lt;3,"0 - 3",IF(amazon[[#This Row],[rating]]&lt;4,"3 - 4",IF(amazon[[#This Row],[rating]]&lt;4.5,"4 - 4.5","4.5 - 5")))</f>
        <v>4.5 - 5</v>
      </c>
      <c r="J1001" s="3">
        <v>1729</v>
      </c>
    </row>
    <row r="1002" spans="2:10" x14ac:dyDescent="0.25">
      <c r="B1002" t="s">
        <v>83</v>
      </c>
      <c r="C1002" s="3">
        <v>1547</v>
      </c>
      <c r="D1002" s="2" t="str">
        <f>IF(amazon[[#This Row],[discounted_price]]&lt;500,"0 - 500",IF(amazon[[#This Row],[discounted_price]]&lt;2000,"500 - 2000",IF(amazon[[#This Row],[discounted_price]]&lt;10000,"2000 - 10000",IF(amazon[[#This Row],[discounted_price]]&lt;50000,"10000 - 50000","50000+"))))</f>
        <v>500 - 2000</v>
      </c>
      <c r="E1002" s="3">
        <v>2890</v>
      </c>
      <c r="F1002" s="1">
        <v>0.46</v>
      </c>
      <c r="G1002" s="1" t="str">
        <f>IF(amazon[[#This Row],[discount_percentage]]&lt;10%,"0-10%",IF(amazon[[#This Row],[discount_percentage]]&lt;25%,"10-25%",IF(amazon[[#This Row],[discount_percentage]]&lt;50%,"25-50%","50%+")))</f>
        <v>25-50%</v>
      </c>
      <c r="H1002">
        <v>3.9</v>
      </c>
      <c r="I1002" t="str">
        <f>IF(amazon[[#This Row],[rating]]&lt;3,"0 - 3",IF(amazon[[#This Row],[rating]]&lt;4,"3 - 4",IF(amazon[[#This Row],[rating]]&lt;4.5,"4 - 4.5","4.5 - 5")))</f>
        <v>3 - 4</v>
      </c>
      <c r="J1002" s="3">
        <v>463</v>
      </c>
    </row>
    <row r="1003" spans="2:10" x14ac:dyDescent="0.25">
      <c r="B1003" t="s">
        <v>121</v>
      </c>
      <c r="C1003" s="3">
        <v>510</v>
      </c>
      <c r="D1003" s="2" t="str">
        <f>IF(amazon[[#This Row],[discounted_price]]&lt;500,"0 - 500",IF(amazon[[#This Row],[discounted_price]]&lt;2000,"500 - 2000",IF(amazon[[#This Row],[discounted_price]]&lt;10000,"2000 - 10000",IF(amazon[[#This Row],[discounted_price]]&lt;50000,"10000 - 50000","50000+"))))</f>
        <v>500 - 2000</v>
      </c>
      <c r="E1003" s="3">
        <v>640</v>
      </c>
      <c r="F1003" s="1">
        <v>0.2</v>
      </c>
      <c r="G1003" s="1" t="str">
        <f>IF(amazon[[#This Row],[discount_percentage]]&lt;10%,"0-10%",IF(amazon[[#This Row],[discount_percentage]]&lt;25%,"10-25%",IF(amazon[[#This Row],[discount_percentage]]&lt;50%,"25-50%","50%+")))</f>
        <v>10-25%</v>
      </c>
      <c r="H1003">
        <v>4.0999999999999996</v>
      </c>
      <c r="I1003" t="str">
        <f>IF(amazon[[#This Row],[rating]]&lt;3,"0 - 3",IF(amazon[[#This Row],[rating]]&lt;4,"3 - 4",IF(amazon[[#This Row],[rating]]&lt;4.5,"4 - 4.5","4.5 - 5")))</f>
        <v>4 - 4.5</v>
      </c>
      <c r="J1003" s="3">
        <v>7229</v>
      </c>
    </row>
    <row r="1004" spans="2:10" x14ac:dyDescent="0.25">
      <c r="B1004" t="s">
        <v>116</v>
      </c>
      <c r="C1004" s="3">
        <v>1899</v>
      </c>
      <c r="D1004" s="2" t="str">
        <f>IF(amazon[[#This Row],[discounted_price]]&lt;500,"0 - 500",IF(amazon[[#This Row],[discounted_price]]&lt;2000,"500 - 2000",IF(amazon[[#This Row],[discounted_price]]&lt;10000,"2000 - 10000",IF(amazon[[#This Row],[discounted_price]]&lt;50000,"10000 - 50000","50000+"))))</f>
        <v>500 - 2000</v>
      </c>
      <c r="E1004" s="3">
        <v>3790</v>
      </c>
      <c r="F1004" s="1">
        <v>0.5</v>
      </c>
      <c r="G1004" s="1" t="str">
        <f>IF(amazon[[#This Row],[discount_percentage]]&lt;10%,"0-10%",IF(amazon[[#This Row],[discount_percentage]]&lt;25%,"10-25%",IF(amazon[[#This Row],[discount_percentage]]&lt;50%,"25-50%","50%+")))</f>
        <v>50%+</v>
      </c>
      <c r="H1004">
        <v>3.8</v>
      </c>
      <c r="I1004" t="str">
        <f>IF(amazon[[#This Row],[rating]]&lt;3,"0 - 3",IF(amazon[[#This Row],[rating]]&lt;4,"3 - 4",IF(amazon[[#This Row],[rating]]&lt;4.5,"4 - 4.5","4.5 - 5")))</f>
        <v>3 - 4</v>
      </c>
      <c r="J1004" s="3">
        <v>3842</v>
      </c>
    </row>
    <row r="1005" spans="2:10" x14ac:dyDescent="0.25">
      <c r="B1005" t="s">
        <v>52</v>
      </c>
      <c r="C1005" s="3">
        <v>1199</v>
      </c>
      <c r="D1005" s="2" t="str">
        <f>IF(amazon[[#This Row],[discounted_price]]&lt;500,"0 - 500",IF(amazon[[#This Row],[discounted_price]]&lt;2000,"500 - 2000",IF(amazon[[#This Row],[discounted_price]]&lt;10000,"2000 - 10000",IF(amazon[[#This Row],[discounted_price]]&lt;50000,"10000 - 50000","50000+"))))</f>
        <v>500 - 2000</v>
      </c>
      <c r="E1005" s="3">
        <v>3500</v>
      </c>
      <c r="F1005" s="1">
        <v>0.66</v>
      </c>
      <c r="G1005" s="1" t="str">
        <f>IF(amazon[[#This Row],[discount_percentage]]&lt;10%,"0-10%",IF(amazon[[#This Row],[discount_percentage]]&lt;25%,"10-25%",IF(amazon[[#This Row],[discount_percentage]]&lt;50%,"25-50%","50%+")))</f>
        <v>50%+</v>
      </c>
      <c r="H1005">
        <v>4.3</v>
      </c>
      <c r="I1005" t="str">
        <f>IF(amazon[[#This Row],[rating]]&lt;3,"0 - 3",IF(amazon[[#This Row],[rating]]&lt;4,"3 - 4",IF(amazon[[#This Row],[rating]]&lt;4.5,"4 - 4.5","4.5 - 5")))</f>
        <v>4 - 4.5</v>
      </c>
      <c r="J1005" s="3">
        <v>1802</v>
      </c>
    </row>
    <row r="1006" spans="2:10" x14ac:dyDescent="0.25">
      <c r="B1006" t="s">
        <v>116</v>
      </c>
      <c r="C1006" s="3">
        <v>999</v>
      </c>
      <c r="D1006" s="2" t="str">
        <f>IF(amazon[[#This Row],[discounted_price]]&lt;500,"0 - 500",IF(amazon[[#This Row],[discounted_price]]&lt;2000,"500 - 2000",IF(amazon[[#This Row],[discounted_price]]&lt;10000,"2000 - 10000",IF(amazon[[#This Row],[discounted_price]]&lt;50000,"10000 - 50000","50000+"))))</f>
        <v>500 - 2000</v>
      </c>
      <c r="E1006" s="3">
        <v>2600</v>
      </c>
      <c r="F1006" s="1">
        <v>0.62</v>
      </c>
      <c r="G1006" s="1" t="str">
        <f>IF(amazon[[#This Row],[discount_percentage]]&lt;10%,"0-10%",IF(amazon[[#This Row],[discount_percentage]]&lt;25%,"10-25%",IF(amazon[[#This Row],[discount_percentage]]&lt;50%,"25-50%","50%+")))</f>
        <v>50%+</v>
      </c>
      <c r="H1006">
        <v>3.4</v>
      </c>
      <c r="I1006" t="str">
        <f>IF(amazon[[#This Row],[rating]]&lt;3,"0 - 3",IF(amazon[[#This Row],[rating]]&lt;4,"3 - 4",IF(amazon[[#This Row],[rating]]&lt;4.5,"4 - 4.5","4.5 - 5")))</f>
        <v>3 - 4</v>
      </c>
      <c r="J1006" s="3">
        <v>252</v>
      </c>
    </row>
    <row r="1007" spans="2:10" x14ac:dyDescent="0.25">
      <c r="B1007" t="s">
        <v>132</v>
      </c>
      <c r="C1007" s="3">
        <v>1999</v>
      </c>
      <c r="D1007" s="2" t="str">
        <f>IF(amazon[[#This Row],[discounted_price]]&lt;500,"0 - 500",IF(amazon[[#This Row],[discounted_price]]&lt;2000,"500 - 2000",IF(amazon[[#This Row],[discounted_price]]&lt;10000,"2000 - 10000",IF(amazon[[#This Row],[discounted_price]]&lt;50000,"10000 - 50000","50000+"))))</f>
        <v>500 - 2000</v>
      </c>
      <c r="E1007" s="3">
        <v>3300</v>
      </c>
      <c r="F1007" s="1">
        <v>0.39</v>
      </c>
      <c r="G1007" s="1" t="str">
        <f>IF(amazon[[#This Row],[discount_percentage]]&lt;10%,"0-10%",IF(amazon[[#This Row],[discount_percentage]]&lt;25%,"10-25%",IF(amazon[[#This Row],[discount_percentage]]&lt;50%,"25-50%","50%+")))</f>
        <v>25-50%</v>
      </c>
      <c r="H1007">
        <v>4.2</v>
      </c>
      <c r="I1007" t="str">
        <f>IF(amazon[[#This Row],[rating]]&lt;3,"0 - 3",IF(amazon[[#This Row],[rating]]&lt;4,"3 - 4",IF(amazon[[#This Row],[rating]]&lt;4.5,"4 - 4.5","4.5 - 5")))</f>
        <v>4 - 4.5</v>
      </c>
      <c r="J1007" s="3">
        <v>780</v>
      </c>
    </row>
    <row r="1008" spans="2:10" x14ac:dyDescent="0.25">
      <c r="B1008" t="s">
        <v>123</v>
      </c>
      <c r="C1008" s="3">
        <v>950</v>
      </c>
      <c r="D1008" s="2" t="str">
        <f>IF(amazon[[#This Row],[discounted_price]]&lt;500,"0 - 500",IF(amazon[[#This Row],[discounted_price]]&lt;2000,"500 - 2000",IF(amazon[[#This Row],[discounted_price]]&lt;10000,"2000 - 10000",IF(amazon[[#This Row],[discounted_price]]&lt;50000,"10000 - 50000","50000+"))))</f>
        <v>500 - 2000</v>
      </c>
      <c r="E1008" s="3">
        <v>1599</v>
      </c>
      <c r="F1008" s="1">
        <v>0.41</v>
      </c>
      <c r="G1008" s="1" t="str">
        <f>IF(amazon[[#This Row],[discount_percentage]]&lt;10%,"0-10%",IF(amazon[[#This Row],[discount_percentage]]&lt;25%,"10-25%",IF(amazon[[#This Row],[discount_percentage]]&lt;50%,"25-50%","50%+")))</f>
        <v>25-50%</v>
      </c>
      <c r="H1008">
        <v>4.3</v>
      </c>
      <c r="I1008" t="str">
        <f>IF(amazon[[#This Row],[rating]]&lt;3,"0 - 3",IF(amazon[[#This Row],[rating]]&lt;4,"3 - 4",IF(amazon[[#This Row],[rating]]&lt;4.5,"4 - 4.5","4.5 - 5")))</f>
        <v>4 - 4.5</v>
      </c>
      <c r="J1008" s="3">
        <v>5911</v>
      </c>
    </row>
    <row r="1009" spans="2:10" x14ac:dyDescent="0.25">
      <c r="B1009" t="s">
        <v>130</v>
      </c>
      <c r="C1009" s="3">
        <v>1599</v>
      </c>
      <c r="D1009" s="2" t="str">
        <f>IF(amazon[[#This Row],[discounted_price]]&lt;500,"0 - 500",IF(amazon[[#This Row],[discounted_price]]&lt;2000,"500 - 2000",IF(amazon[[#This Row],[discounted_price]]&lt;10000,"2000 - 10000",IF(amazon[[#This Row],[discounted_price]]&lt;50000,"10000 - 50000","50000+"))))</f>
        <v>500 - 2000</v>
      </c>
      <c r="E1009" s="3">
        <v>1999</v>
      </c>
      <c r="F1009" s="1">
        <v>0.2</v>
      </c>
      <c r="G1009" s="1" t="str">
        <f>IF(amazon[[#This Row],[discount_percentage]]&lt;10%,"0-10%",IF(amazon[[#This Row],[discount_percentage]]&lt;25%,"10-25%",IF(amazon[[#This Row],[discount_percentage]]&lt;50%,"25-50%","50%+")))</f>
        <v>10-25%</v>
      </c>
      <c r="H1009">
        <v>4.4000000000000004</v>
      </c>
      <c r="I1009" t="str">
        <f>IF(amazon[[#This Row],[rating]]&lt;3,"0 - 3",IF(amazon[[#This Row],[rating]]&lt;4,"3 - 4",IF(amazon[[#This Row],[rating]]&lt;4.5,"4 - 4.5","4.5 - 5")))</f>
        <v>4 - 4.5</v>
      </c>
      <c r="J1009" s="3">
        <v>1558</v>
      </c>
    </row>
    <row r="1010" spans="2:10" x14ac:dyDescent="0.25">
      <c r="B1010" t="s">
        <v>120</v>
      </c>
      <c r="C1010" s="3">
        <v>669</v>
      </c>
      <c r="D1010" s="2" t="str">
        <f>IF(amazon[[#This Row],[discounted_price]]&lt;500,"0 - 500",IF(amazon[[#This Row],[discounted_price]]&lt;2000,"500 - 2000",IF(amazon[[#This Row],[discounted_price]]&lt;10000,"2000 - 10000",IF(amazon[[#This Row],[discounted_price]]&lt;50000,"10000 - 50000","50000+"))))</f>
        <v>500 - 2000</v>
      </c>
      <c r="E1010" s="3">
        <v>1499</v>
      </c>
      <c r="F1010" s="1">
        <v>0.55000000000000004</v>
      </c>
      <c r="G1010" s="1" t="str">
        <f>IF(amazon[[#This Row],[discount_percentage]]&lt;10%,"0-10%",IF(amazon[[#This Row],[discount_percentage]]&lt;25%,"10-25%",IF(amazon[[#This Row],[discount_percentage]]&lt;50%,"25-50%","50%+")))</f>
        <v>50%+</v>
      </c>
      <c r="H1010">
        <v>2.2999999999999998</v>
      </c>
      <c r="I1010" t="str">
        <f>IF(amazon[[#This Row],[rating]]&lt;3,"0 - 3",IF(amazon[[#This Row],[rating]]&lt;4,"3 - 4",IF(amazon[[#This Row],[rating]]&lt;4.5,"4 - 4.5","4.5 - 5")))</f>
        <v>0 - 3</v>
      </c>
      <c r="J1010" s="3">
        <v>13</v>
      </c>
    </row>
    <row r="1011" spans="2:10" x14ac:dyDescent="0.25">
      <c r="B1011" t="s">
        <v>117</v>
      </c>
      <c r="C1011" s="3">
        <v>899</v>
      </c>
      <c r="D1011" s="2" t="str">
        <f>IF(amazon[[#This Row],[discounted_price]]&lt;500,"0 - 500",IF(amazon[[#This Row],[discounted_price]]&lt;2000,"500 - 2000",IF(amazon[[#This Row],[discounted_price]]&lt;10000,"2000 - 10000",IF(amazon[[#This Row],[discounted_price]]&lt;50000,"10000 - 50000","50000+"))))</f>
        <v>500 - 2000</v>
      </c>
      <c r="E1011" s="3">
        <v>1900</v>
      </c>
      <c r="F1011" s="1">
        <v>0.53</v>
      </c>
      <c r="G1011" s="1" t="str">
        <f>IF(amazon[[#This Row],[discount_percentage]]&lt;10%,"0-10%",IF(amazon[[#This Row],[discount_percentage]]&lt;25%,"10-25%",IF(amazon[[#This Row],[discount_percentage]]&lt;50%,"25-50%","50%+")))</f>
        <v>50%+</v>
      </c>
      <c r="H1011">
        <v>4</v>
      </c>
      <c r="I1011" t="str">
        <f>IF(amazon[[#This Row],[rating]]&lt;3,"0 - 3",IF(amazon[[#This Row],[rating]]&lt;4,"3 - 4",IF(amazon[[#This Row],[rating]]&lt;4.5,"4 - 4.5","4.5 - 5")))</f>
        <v>4 - 4.5</v>
      </c>
      <c r="J1011" s="3">
        <v>3663</v>
      </c>
    </row>
    <row r="1012" spans="2:10" x14ac:dyDescent="0.25">
      <c r="B1012" t="s">
        <v>79</v>
      </c>
      <c r="C1012" s="3">
        <v>1349</v>
      </c>
      <c r="D1012" s="2" t="str">
        <f>IF(amazon[[#This Row],[discounted_price]]&lt;500,"0 - 500",IF(amazon[[#This Row],[discounted_price]]&lt;2000,"500 - 2000",IF(amazon[[#This Row],[discounted_price]]&lt;10000,"2000 - 10000",IF(amazon[[#This Row],[discounted_price]]&lt;50000,"10000 - 50000","50000+"))))</f>
        <v>500 - 2000</v>
      </c>
      <c r="E1012" s="3">
        <v>1850</v>
      </c>
      <c r="F1012" s="1">
        <v>0.27</v>
      </c>
      <c r="G1012" s="1" t="str">
        <f>IF(amazon[[#This Row],[discount_percentage]]&lt;10%,"0-10%",IF(amazon[[#This Row],[discount_percentage]]&lt;25%,"10-25%",IF(amazon[[#This Row],[discount_percentage]]&lt;50%,"25-50%","50%+")))</f>
        <v>25-50%</v>
      </c>
      <c r="H1012">
        <v>4.4000000000000004</v>
      </c>
      <c r="I1012" t="str">
        <f>IF(amazon[[#This Row],[rating]]&lt;3,"0 - 3",IF(amazon[[#This Row],[rating]]&lt;4,"3 - 4",IF(amazon[[#This Row],[rating]]&lt;4.5,"4 - 4.5","4.5 - 5")))</f>
        <v>4 - 4.5</v>
      </c>
      <c r="J1012" s="3">
        <v>638</v>
      </c>
    </row>
    <row r="1013" spans="2:10" x14ac:dyDescent="0.25">
      <c r="B1013" t="s">
        <v>133</v>
      </c>
      <c r="C1013" s="3">
        <v>721</v>
      </c>
      <c r="D1013" s="2" t="str">
        <f>IF(amazon[[#This Row],[discounted_price]]&lt;500,"0 - 500",IF(amazon[[#This Row],[discounted_price]]&lt;2000,"500 - 2000",IF(amazon[[#This Row],[discounted_price]]&lt;10000,"2000 - 10000",IF(amazon[[#This Row],[discounted_price]]&lt;50000,"10000 - 50000","50000+"))))</f>
        <v>500 - 2000</v>
      </c>
      <c r="E1013" s="3">
        <v>1499</v>
      </c>
      <c r="F1013" s="1">
        <v>0.52</v>
      </c>
      <c r="G1013" s="1" t="str">
        <f>IF(amazon[[#This Row],[discount_percentage]]&lt;10%,"0-10%",IF(amazon[[#This Row],[discount_percentage]]&lt;25%,"10-25%",IF(amazon[[#This Row],[discount_percentage]]&lt;50%,"25-50%","50%+")))</f>
        <v>50%+</v>
      </c>
      <c r="H1013">
        <v>3.1</v>
      </c>
      <c r="I1013" t="str">
        <f>IF(amazon[[#This Row],[rating]]&lt;3,"0 - 3",IF(amazon[[#This Row],[rating]]&lt;4,"3 - 4",IF(amazon[[#This Row],[rating]]&lt;4.5,"4 - 4.5","4.5 - 5")))</f>
        <v>3 - 4</v>
      </c>
      <c r="J1013" s="3">
        <v>2449</v>
      </c>
    </row>
    <row r="1014" spans="2:10" x14ac:dyDescent="0.25">
      <c r="B1014" t="s">
        <v>130</v>
      </c>
      <c r="C1014" s="3">
        <v>1656</v>
      </c>
      <c r="D1014" s="2" t="str">
        <f>IF(amazon[[#This Row],[discounted_price]]&lt;500,"0 - 500",IF(amazon[[#This Row],[discounted_price]]&lt;2000,"500 - 2000",IF(amazon[[#This Row],[discounted_price]]&lt;10000,"2000 - 10000",IF(amazon[[#This Row],[discounted_price]]&lt;50000,"10000 - 50000","50000+"))))</f>
        <v>500 - 2000</v>
      </c>
      <c r="E1014" s="3">
        <v>2695</v>
      </c>
      <c r="F1014" s="1">
        <v>0.39</v>
      </c>
      <c r="G1014" s="1" t="str">
        <f>IF(amazon[[#This Row],[discount_percentage]]&lt;10%,"0-10%",IF(amazon[[#This Row],[discount_percentage]]&lt;25%,"10-25%",IF(amazon[[#This Row],[discount_percentage]]&lt;50%,"25-50%","50%+")))</f>
        <v>25-50%</v>
      </c>
      <c r="H1014">
        <v>4.4000000000000004</v>
      </c>
      <c r="I1014" t="str">
        <f>IF(amazon[[#This Row],[rating]]&lt;3,"0 - 3",IF(amazon[[#This Row],[rating]]&lt;4,"3 - 4",IF(amazon[[#This Row],[rating]]&lt;4.5,"4 - 4.5","4.5 - 5")))</f>
        <v>4 - 4.5</v>
      </c>
      <c r="J1014" s="3">
        <v>6027</v>
      </c>
    </row>
    <row r="1015" spans="2:10" x14ac:dyDescent="0.25">
      <c r="B1015" t="s">
        <v>52</v>
      </c>
      <c r="C1015" s="3">
        <v>1399</v>
      </c>
      <c r="D1015" s="2" t="str">
        <f>IF(amazon[[#This Row],[discounted_price]]&lt;500,"0 - 500",IF(amazon[[#This Row],[discounted_price]]&lt;2000,"500 - 2000",IF(amazon[[#This Row],[discounted_price]]&lt;10000,"2000 - 10000",IF(amazon[[#This Row],[discounted_price]]&lt;50000,"10000 - 50000","50000+"))))</f>
        <v>500 - 2000</v>
      </c>
      <c r="E1015" s="3">
        <v>2290</v>
      </c>
      <c r="F1015" s="1">
        <v>0.39</v>
      </c>
      <c r="G1015" s="1" t="str">
        <f>IF(amazon[[#This Row],[discount_percentage]]&lt;10%,"0-10%",IF(amazon[[#This Row],[discount_percentage]]&lt;25%,"10-25%",IF(amazon[[#This Row],[discount_percentage]]&lt;50%,"25-50%","50%+")))</f>
        <v>25-50%</v>
      </c>
      <c r="H1015">
        <v>4.4000000000000004</v>
      </c>
      <c r="I1015" t="str">
        <f>IF(amazon[[#This Row],[rating]]&lt;3,"0 - 3",IF(amazon[[#This Row],[rating]]&lt;4,"3 - 4",IF(amazon[[#This Row],[rating]]&lt;4.5,"4 - 4.5","4.5 - 5")))</f>
        <v>4 - 4.5</v>
      </c>
      <c r="J1015" s="3">
        <v>461</v>
      </c>
    </row>
    <row r="1016" spans="2:10" x14ac:dyDescent="0.25">
      <c r="B1016" t="s">
        <v>121</v>
      </c>
      <c r="C1016" s="3">
        <v>999</v>
      </c>
      <c r="D1016" s="2" t="str">
        <f>IF(amazon[[#This Row],[discounted_price]]&lt;500,"0 - 500",IF(amazon[[#This Row],[discounted_price]]&lt;2000,"500 - 2000",IF(amazon[[#This Row],[discounted_price]]&lt;10000,"2000 - 10000",IF(amazon[[#This Row],[discounted_price]]&lt;50000,"10000 - 50000","50000+"))))</f>
        <v>500 - 2000</v>
      </c>
      <c r="E1016" s="3">
        <v>1075</v>
      </c>
      <c r="F1016" s="1">
        <v>7.0000000000000007E-2</v>
      </c>
      <c r="G1016" s="1" t="str">
        <f>IF(amazon[[#This Row],[discount_percentage]]&lt;10%,"0-10%",IF(amazon[[#This Row],[discount_percentage]]&lt;25%,"10-25%",IF(amazon[[#This Row],[discount_percentage]]&lt;50%,"25-50%","50%+")))</f>
        <v>0-10%</v>
      </c>
      <c r="H1016">
        <v>4.0999999999999996</v>
      </c>
      <c r="I1016" t="str">
        <f>IF(amazon[[#This Row],[rating]]&lt;3,"0 - 3",IF(amazon[[#This Row],[rating]]&lt;4,"3 - 4",IF(amazon[[#This Row],[rating]]&lt;4.5,"4 - 4.5","4.5 - 5")))</f>
        <v>4 - 4.5</v>
      </c>
      <c r="J1016" s="3">
        <v>9275</v>
      </c>
    </row>
    <row r="1017" spans="2:10" x14ac:dyDescent="0.25">
      <c r="B1017" t="s">
        <v>116</v>
      </c>
      <c r="C1017" s="3">
        <v>1049</v>
      </c>
      <c r="D1017" s="2" t="str">
        <f>IF(amazon[[#This Row],[discounted_price]]&lt;500,"0 - 500",IF(amazon[[#This Row],[discounted_price]]&lt;2000,"500 - 2000",IF(amazon[[#This Row],[discounted_price]]&lt;10000,"2000 - 10000",IF(amazon[[#This Row],[discounted_price]]&lt;50000,"10000 - 50000","50000+"))))</f>
        <v>500 - 2000</v>
      </c>
      <c r="E1017" s="3">
        <v>2499</v>
      </c>
      <c r="F1017" s="1">
        <v>0.57999999999999996</v>
      </c>
      <c r="G1017" s="1" t="str">
        <f>IF(amazon[[#This Row],[discount_percentage]]&lt;10%,"0-10%",IF(amazon[[#This Row],[discount_percentage]]&lt;25%,"10-25%",IF(amazon[[#This Row],[discount_percentage]]&lt;50%,"25-50%","50%+")))</f>
        <v>50%+</v>
      </c>
      <c r="H1017">
        <v>3.6</v>
      </c>
      <c r="I1017" t="str">
        <f>IF(amazon[[#This Row],[rating]]&lt;3,"0 - 3",IF(amazon[[#This Row],[rating]]&lt;4,"3 - 4",IF(amazon[[#This Row],[rating]]&lt;4.5,"4 - 4.5","4.5 - 5")))</f>
        <v>3 - 4</v>
      </c>
      <c r="J1017" s="3">
        <v>328</v>
      </c>
    </row>
    <row r="1018" spans="2:10" x14ac:dyDescent="0.25">
      <c r="B1018" t="s">
        <v>81</v>
      </c>
      <c r="C1018" s="3">
        <v>1699</v>
      </c>
      <c r="D1018" s="2" t="str">
        <f>IF(amazon[[#This Row],[discounted_price]]&lt;500,"0 - 500",IF(amazon[[#This Row],[discounted_price]]&lt;2000,"500 - 2000",IF(amazon[[#This Row],[discounted_price]]&lt;10000,"2000 - 10000",IF(amazon[[#This Row],[discounted_price]]&lt;50000,"10000 - 50000","50000+"))))</f>
        <v>500 - 2000</v>
      </c>
      <c r="E1018" s="3">
        <v>3398</v>
      </c>
      <c r="F1018" s="1">
        <v>0.5</v>
      </c>
      <c r="G1018" s="1" t="str">
        <f>IF(amazon[[#This Row],[discount_percentage]]&lt;10%,"0-10%",IF(amazon[[#This Row],[discount_percentage]]&lt;25%,"10-25%",IF(amazon[[#This Row],[discount_percentage]]&lt;50%,"25-50%","50%+")))</f>
        <v>50%+</v>
      </c>
      <c r="H1018">
        <v>3.8</v>
      </c>
      <c r="I1018" t="str">
        <f>IF(amazon[[#This Row],[rating]]&lt;3,"0 - 3",IF(amazon[[#This Row],[rating]]&lt;4,"3 - 4",IF(amazon[[#This Row],[rating]]&lt;4.5,"4 - 4.5","4.5 - 5")))</f>
        <v>3 - 4</v>
      </c>
      <c r="J1018" s="3">
        <v>7988</v>
      </c>
    </row>
    <row r="1019" spans="2:10" x14ac:dyDescent="0.25">
      <c r="B1019" t="s">
        <v>79</v>
      </c>
      <c r="C1019" s="3">
        <v>664</v>
      </c>
      <c r="D1019" s="2" t="str">
        <f>IF(amazon[[#This Row],[discounted_price]]&lt;500,"0 - 500",IF(amazon[[#This Row],[discounted_price]]&lt;2000,"500 - 2000",IF(amazon[[#This Row],[discounted_price]]&lt;10000,"2000 - 10000",IF(amazon[[#This Row],[discounted_price]]&lt;50000,"10000 - 50000","50000+"))))</f>
        <v>500 - 2000</v>
      </c>
      <c r="E1019" s="3">
        <v>1490</v>
      </c>
      <c r="F1019" s="1">
        <v>0.55000000000000004</v>
      </c>
      <c r="G1019" s="1" t="str">
        <f>IF(amazon[[#This Row],[discount_percentage]]&lt;10%,"0-10%",IF(amazon[[#This Row],[discount_percentage]]&lt;25%,"10-25%",IF(amazon[[#This Row],[discount_percentage]]&lt;50%,"25-50%","50%+")))</f>
        <v>50%+</v>
      </c>
      <c r="H1019">
        <v>4.0999999999999996</v>
      </c>
      <c r="I1019" t="str">
        <f>IF(amazon[[#This Row],[rating]]&lt;3,"0 - 3",IF(amazon[[#This Row],[rating]]&lt;4,"3 - 4",IF(amazon[[#This Row],[rating]]&lt;4.5,"4 - 4.5","4.5 - 5")))</f>
        <v>4 - 4.5</v>
      </c>
      <c r="J1019" s="3">
        <v>925</v>
      </c>
    </row>
    <row r="1020" spans="2:10" x14ac:dyDescent="0.25">
      <c r="B1020" t="s">
        <v>58</v>
      </c>
      <c r="C1020" s="3">
        <v>948</v>
      </c>
      <c r="D1020" s="2" t="str">
        <f>IF(amazon[[#This Row],[discounted_price]]&lt;500,"0 - 500",IF(amazon[[#This Row],[discounted_price]]&lt;2000,"500 - 2000",IF(amazon[[#This Row],[discounted_price]]&lt;10000,"2000 - 10000",IF(amazon[[#This Row],[discounted_price]]&lt;50000,"10000 - 50000","50000+"))))</f>
        <v>500 - 2000</v>
      </c>
      <c r="E1020" s="3">
        <v>1620</v>
      </c>
      <c r="F1020" s="1">
        <v>0.41</v>
      </c>
      <c r="G1020" s="1" t="str">
        <f>IF(amazon[[#This Row],[discount_percentage]]&lt;10%,"0-10%",IF(amazon[[#This Row],[discount_percentage]]&lt;25%,"10-25%",IF(amazon[[#This Row],[discount_percentage]]&lt;50%,"25-50%","50%+")))</f>
        <v>25-50%</v>
      </c>
      <c r="H1020">
        <v>4.0999999999999996</v>
      </c>
      <c r="I1020" t="str">
        <f>IF(amazon[[#This Row],[rating]]&lt;3,"0 - 3",IF(amazon[[#This Row],[rating]]&lt;4,"3 - 4",IF(amazon[[#This Row],[rating]]&lt;4.5,"4 - 4.5","4.5 - 5")))</f>
        <v>4 - 4.5</v>
      </c>
      <c r="J1020" s="3">
        <v>4370</v>
      </c>
    </row>
    <row r="1021" spans="2:10" x14ac:dyDescent="0.25">
      <c r="B1021" t="s">
        <v>80</v>
      </c>
      <c r="C1021" s="3">
        <v>850</v>
      </c>
      <c r="D1021" s="2" t="str">
        <f>IF(amazon[[#This Row],[discounted_price]]&lt;500,"0 - 500",IF(amazon[[#This Row],[discounted_price]]&lt;2000,"500 - 2000",IF(amazon[[#This Row],[discounted_price]]&lt;10000,"2000 - 10000",IF(amazon[[#This Row],[discounted_price]]&lt;50000,"10000 - 50000","50000+"))))</f>
        <v>500 - 2000</v>
      </c>
      <c r="E1021" s="3">
        <v>1000</v>
      </c>
      <c r="F1021" s="1">
        <v>0.15</v>
      </c>
      <c r="G1021" s="1" t="str">
        <f>IF(amazon[[#This Row],[discount_percentage]]&lt;10%,"0-10%",IF(amazon[[#This Row],[discount_percentage]]&lt;25%,"10-25%",IF(amazon[[#This Row],[discount_percentage]]&lt;50%,"25-50%","50%+")))</f>
        <v>10-25%</v>
      </c>
      <c r="H1021">
        <v>4.0999999999999996</v>
      </c>
      <c r="I1021" t="str">
        <f>IF(amazon[[#This Row],[rating]]&lt;3,"0 - 3",IF(amazon[[#This Row],[rating]]&lt;4,"3 - 4",IF(amazon[[#This Row],[rating]]&lt;4.5,"4 - 4.5","4.5 - 5")))</f>
        <v>4 - 4.5</v>
      </c>
      <c r="J1021" s="3">
        <v>7619</v>
      </c>
    </row>
    <row r="1022" spans="2:10" x14ac:dyDescent="0.25">
      <c r="B1022" t="s">
        <v>97</v>
      </c>
      <c r="C1022" s="3">
        <v>600</v>
      </c>
      <c r="D1022" s="2" t="str">
        <f>IF(amazon[[#This Row],[discounted_price]]&lt;500,"0 - 500",IF(amazon[[#This Row],[discounted_price]]&lt;2000,"500 - 2000",IF(amazon[[#This Row],[discounted_price]]&lt;10000,"2000 - 10000",IF(amazon[[#This Row],[discounted_price]]&lt;50000,"10000 - 50000","50000+"))))</f>
        <v>500 - 2000</v>
      </c>
      <c r="E1022" s="3">
        <v>640</v>
      </c>
      <c r="F1022" s="1">
        <v>0.06</v>
      </c>
      <c r="G1022" s="1" t="str">
        <f>IF(amazon[[#This Row],[discount_percentage]]&lt;10%,"0-10%",IF(amazon[[#This Row],[discount_percentage]]&lt;25%,"10-25%",IF(amazon[[#This Row],[discount_percentage]]&lt;50%,"25-50%","50%+")))</f>
        <v>0-10%</v>
      </c>
      <c r="H1022">
        <v>3.8</v>
      </c>
      <c r="I1022" t="str">
        <f>IF(amazon[[#This Row],[rating]]&lt;3,"0 - 3",IF(amazon[[#This Row],[rating]]&lt;4,"3 - 4",IF(amazon[[#This Row],[rating]]&lt;4.5,"4 - 4.5","4.5 - 5")))</f>
        <v>3 - 4</v>
      </c>
      <c r="J1022" s="3">
        <v>2593</v>
      </c>
    </row>
    <row r="1023" spans="2:10" x14ac:dyDescent="0.25">
      <c r="B1023" t="s">
        <v>117</v>
      </c>
      <c r="C1023" s="3">
        <v>799</v>
      </c>
      <c r="D1023" s="2" t="str">
        <f>IF(amazon[[#This Row],[discounted_price]]&lt;500,"0 - 500",IF(amazon[[#This Row],[discounted_price]]&lt;2000,"500 - 2000",IF(amazon[[#This Row],[discounted_price]]&lt;10000,"2000 - 10000",IF(amazon[[#This Row],[discounted_price]]&lt;50000,"10000 - 50000","50000+"))))</f>
        <v>500 - 2000</v>
      </c>
      <c r="E1023" s="3">
        <v>2999</v>
      </c>
      <c r="F1023" s="1">
        <v>0.73</v>
      </c>
      <c r="G1023" s="1" t="str">
        <f>IF(amazon[[#This Row],[discount_percentage]]&lt;10%,"0-10%",IF(amazon[[#This Row],[discount_percentage]]&lt;25%,"10-25%",IF(amazon[[#This Row],[discount_percentage]]&lt;50%,"25-50%","50%+")))</f>
        <v>50%+</v>
      </c>
      <c r="H1023">
        <v>4.5</v>
      </c>
      <c r="I1023" t="str">
        <f>IF(amazon[[#This Row],[rating]]&lt;3,"0 - 3",IF(amazon[[#This Row],[rating]]&lt;4,"3 - 4",IF(amazon[[#This Row],[rating]]&lt;4.5,"4 - 4.5","4.5 - 5")))</f>
        <v>4.5 - 5</v>
      </c>
      <c r="J1023" s="3">
        <v>63</v>
      </c>
    </row>
    <row r="1024" spans="2:10" x14ac:dyDescent="0.25">
      <c r="B1024" t="s">
        <v>131</v>
      </c>
      <c r="C1024" s="3">
        <v>980</v>
      </c>
      <c r="D1024" s="2" t="str">
        <f>IF(amazon[[#This Row],[discounted_price]]&lt;500,"0 - 500",IF(amazon[[#This Row],[discounted_price]]&lt;2000,"500 - 2000",IF(amazon[[#This Row],[discounted_price]]&lt;10000,"2000 - 10000",IF(amazon[[#This Row],[discounted_price]]&lt;50000,"10000 - 50000","50000+"))))</f>
        <v>500 - 2000</v>
      </c>
      <c r="E1024" s="3">
        <v>980</v>
      </c>
      <c r="F1024" s="1">
        <v>0</v>
      </c>
      <c r="G1024" s="1" t="str">
        <f>IF(amazon[[#This Row],[discount_percentage]]&lt;10%,"0-10%",IF(amazon[[#This Row],[discount_percentage]]&lt;25%,"10-25%",IF(amazon[[#This Row],[discount_percentage]]&lt;50%,"25-50%","50%+")))</f>
        <v>0-10%</v>
      </c>
      <c r="H1024">
        <v>4.2</v>
      </c>
      <c r="I1024" t="str">
        <f>IF(amazon[[#This Row],[rating]]&lt;3,"0 - 3",IF(amazon[[#This Row],[rating]]&lt;4,"3 - 4",IF(amazon[[#This Row],[rating]]&lt;4.5,"4 - 4.5","4.5 - 5")))</f>
        <v>4 - 4.5</v>
      </c>
      <c r="J1024" s="3">
        <v>4740</v>
      </c>
    </row>
    <row r="1025" spans="2:10" x14ac:dyDescent="0.25">
      <c r="B1025" t="s">
        <v>52</v>
      </c>
      <c r="C1025" s="3">
        <v>699</v>
      </c>
      <c r="D1025" s="2" t="str">
        <f>IF(amazon[[#This Row],[discounted_price]]&lt;500,"0 - 500",IF(amazon[[#This Row],[discounted_price]]&lt;2000,"500 - 2000",IF(amazon[[#This Row],[discounted_price]]&lt;10000,"2000 - 10000",IF(amazon[[#This Row],[discounted_price]]&lt;50000,"10000 - 50000","50000+"))))</f>
        <v>500 - 2000</v>
      </c>
      <c r="E1025" s="3">
        <v>1599</v>
      </c>
      <c r="F1025" s="1">
        <v>0.56000000000000005</v>
      </c>
      <c r="G1025" s="1" t="str">
        <f>IF(amazon[[#This Row],[discount_percentage]]&lt;10%,"0-10%",IF(amazon[[#This Row],[discount_percentage]]&lt;25%,"10-25%",IF(amazon[[#This Row],[discount_percentage]]&lt;50%,"25-50%","50%+")))</f>
        <v>50%+</v>
      </c>
      <c r="H1025">
        <v>4.7</v>
      </c>
      <c r="I1025" t="str">
        <f>IF(amazon[[#This Row],[rating]]&lt;3,"0 - 3",IF(amazon[[#This Row],[rating]]&lt;4,"3 - 4",IF(amazon[[#This Row],[rating]]&lt;4.5,"4 - 4.5","4.5 - 5")))</f>
        <v>4.5 - 5</v>
      </c>
      <c r="J1025" s="3">
        <v>2300</v>
      </c>
    </row>
    <row r="1026" spans="2:10" x14ac:dyDescent="0.25">
      <c r="B1026" t="s">
        <v>116</v>
      </c>
      <c r="C1026" s="3">
        <v>1235</v>
      </c>
      <c r="D1026" s="2" t="str">
        <f>IF(amazon[[#This Row],[discounted_price]]&lt;500,"0 - 500",IF(amazon[[#This Row],[discounted_price]]&lt;2000,"500 - 2000",IF(amazon[[#This Row],[discounted_price]]&lt;10000,"2000 - 10000",IF(amazon[[#This Row],[discounted_price]]&lt;50000,"10000 - 50000","50000+"))))</f>
        <v>500 - 2000</v>
      </c>
      <c r="E1026" s="3">
        <v>1499</v>
      </c>
      <c r="F1026" s="1">
        <v>0.18</v>
      </c>
      <c r="G1026" s="1" t="str">
        <f>IF(amazon[[#This Row],[discount_percentage]]&lt;10%,"0-10%",IF(amazon[[#This Row],[discount_percentage]]&lt;25%,"10-25%",IF(amazon[[#This Row],[discount_percentage]]&lt;50%,"25-50%","50%+")))</f>
        <v>10-25%</v>
      </c>
      <c r="H1026">
        <v>4.0999999999999996</v>
      </c>
      <c r="I1026" t="str">
        <f>IF(amazon[[#This Row],[rating]]&lt;3,"0 - 3",IF(amazon[[#This Row],[rating]]&lt;4,"3 - 4",IF(amazon[[#This Row],[rating]]&lt;4.5,"4 - 4.5","4.5 - 5")))</f>
        <v>4 - 4.5</v>
      </c>
      <c r="J1026" s="3">
        <v>203</v>
      </c>
    </row>
    <row r="1027" spans="2:10" x14ac:dyDescent="0.25">
      <c r="B1027" t="s">
        <v>130</v>
      </c>
      <c r="C1027" s="3">
        <v>1349</v>
      </c>
      <c r="D1027" s="2" t="str">
        <f>IF(amazon[[#This Row],[discounted_price]]&lt;500,"0 - 500",IF(amazon[[#This Row],[discounted_price]]&lt;2000,"500 - 2000",IF(amazon[[#This Row],[discounted_price]]&lt;10000,"2000 - 10000",IF(amazon[[#This Row],[discounted_price]]&lt;50000,"10000 - 50000","50000+"))))</f>
        <v>500 - 2000</v>
      </c>
      <c r="E1027" s="3">
        <v>2999</v>
      </c>
      <c r="F1027" s="1">
        <v>0.55000000000000004</v>
      </c>
      <c r="G1027" s="1" t="str">
        <f>IF(amazon[[#This Row],[discount_percentage]]&lt;10%,"0-10%",IF(amazon[[#This Row],[discount_percentage]]&lt;25%,"10-25%",IF(amazon[[#This Row],[discount_percentage]]&lt;50%,"25-50%","50%+")))</f>
        <v>50%+</v>
      </c>
      <c r="H1027">
        <v>3.8</v>
      </c>
      <c r="I1027" t="str">
        <f>IF(amazon[[#This Row],[rating]]&lt;3,"0 - 3",IF(amazon[[#This Row],[rating]]&lt;4,"3 - 4",IF(amazon[[#This Row],[rating]]&lt;4.5,"4 - 4.5","4.5 - 5")))</f>
        <v>3 - 4</v>
      </c>
      <c r="J1027" s="3">
        <v>441</v>
      </c>
    </row>
    <row r="1028" spans="2:10" x14ac:dyDescent="0.25">
      <c r="B1028" t="s">
        <v>124</v>
      </c>
      <c r="C1028" s="3">
        <v>1699</v>
      </c>
      <c r="D1028" s="2" t="str">
        <f>IF(amazon[[#This Row],[discounted_price]]&lt;500,"0 - 500",IF(amazon[[#This Row],[discounted_price]]&lt;2000,"500 - 2000",IF(amazon[[#This Row],[discounted_price]]&lt;10000,"2000 - 10000",IF(amazon[[#This Row],[discounted_price]]&lt;50000,"10000 - 50000","50000+"))))</f>
        <v>500 - 2000</v>
      </c>
      <c r="E1028" s="3">
        <v>1975</v>
      </c>
      <c r="F1028" s="1">
        <v>0.14000000000000001</v>
      </c>
      <c r="G1028" s="1" t="str">
        <f>IF(amazon[[#This Row],[discount_percentage]]&lt;10%,"0-10%",IF(amazon[[#This Row],[discount_percentage]]&lt;25%,"10-25%",IF(amazon[[#This Row],[discount_percentage]]&lt;50%,"25-50%","50%+")))</f>
        <v>10-25%</v>
      </c>
      <c r="H1028">
        <v>4.0999999999999996</v>
      </c>
      <c r="I1028" t="str">
        <f>IF(amazon[[#This Row],[rating]]&lt;3,"0 - 3",IF(amazon[[#This Row],[rating]]&lt;4,"3 - 4",IF(amazon[[#This Row],[rating]]&lt;4.5,"4 - 4.5","4.5 - 5")))</f>
        <v>4 - 4.5</v>
      </c>
      <c r="J1028" s="3">
        <v>4716</v>
      </c>
    </row>
    <row r="1029" spans="2:10" x14ac:dyDescent="0.25">
      <c r="B1029" t="s">
        <v>51</v>
      </c>
      <c r="C1029" s="3">
        <v>1069</v>
      </c>
      <c r="D1029" s="2" t="str">
        <f>IF(amazon[[#This Row],[discounted_price]]&lt;500,"0 - 500",IF(amazon[[#This Row],[discounted_price]]&lt;2000,"500 - 2000",IF(amazon[[#This Row],[discounted_price]]&lt;10000,"2000 - 10000",IF(amazon[[#This Row],[discounted_price]]&lt;50000,"10000 - 50000","50000+"))))</f>
        <v>500 - 2000</v>
      </c>
      <c r="E1029" s="3">
        <v>1699</v>
      </c>
      <c r="F1029" s="1">
        <v>0.37</v>
      </c>
      <c r="G1029" s="1" t="str">
        <f>IF(amazon[[#This Row],[discount_percentage]]&lt;10%,"0-10%",IF(amazon[[#This Row],[discount_percentage]]&lt;25%,"10-25%",IF(amazon[[#This Row],[discount_percentage]]&lt;50%,"25-50%","50%+")))</f>
        <v>25-50%</v>
      </c>
      <c r="H1029">
        <v>3.9</v>
      </c>
      <c r="I1029" t="str">
        <f>IF(amazon[[#This Row],[rating]]&lt;3,"0 - 3",IF(amazon[[#This Row],[rating]]&lt;4,"3 - 4",IF(amazon[[#This Row],[rating]]&lt;4.5,"4 - 4.5","4.5 - 5")))</f>
        <v>3 - 4</v>
      </c>
      <c r="J1029" s="3">
        <v>313</v>
      </c>
    </row>
    <row r="1030" spans="2:10" x14ac:dyDescent="0.25">
      <c r="B1030" t="s">
        <v>51</v>
      </c>
      <c r="C1030" s="3">
        <v>1349</v>
      </c>
      <c r="D1030" s="2" t="str">
        <f>IF(amazon[[#This Row],[discounted_price]]&lt;500,"0 - 500",IF(amazon[[#This Row],[discounted_price]]&lt;2000,"500 - 2000",IF(amazon[[#This Row],[discounted_price]]&lt;10000,"2000 - 10000",IF(amazon[[#This Row],[discounted_price]]&lt;50000,"10000 - 50000","50000+"))))</f>
        <v>500 - 2000</v>
      </c>
      <c r="E1030" s="3">
        <v>2495</v>
      </c>
      <c r="F1030" s="1">
        <v>0.46</v>
      </c>
      <c r="G1030" s="1" t="str">
        <f>IF(amazon[[#This Row],[discount_percentage]]&lt;10%,"0-10%",IF(amazon[[#This Row],[discount_percentage]]&lt;25%,"10-25%",IF(amazon[[#This Row],[discount_percentage]]&lt;50%,"25-50%","50%+")))</f>
        <v>25-50%</v>
      </c>
      <c r="H1030">
        <v>3.8</v>
      </c>
      <c r="I1030" t="str">
        <f>IF(amazon[[#This Row],[rating]]&lt;3,"0 - 3",IF(amazon[[#This Row],[rating]]&lt;4,"3 - 4",IF(amazon[[#This Row],[rating]]&lt;4.5,"4 - 4.5","4.5 - 5")))</f>
        <v>3 - 4</v>
      </c>
      <c r="J1030" s="3">
        <v>166</v>
      </c>
    </row>
    <row r="1031" spans="2:10" x14ac:dyDescent="0.25">
      <c r="B1031" t="s">
        <v>121</v>
      </c>
      <c r="C1031" s="3">
        <v>1499</v>
      </c>
      <c r="D1031" s="2" t="str">
        <f>IF(amazon[[#This Row],[discounted_price]]&lt;500,"0 - 500",IF(amazon[[#This Row],[discounted_price]]&lt;2000,"500 - 2000",IF(amazon[[#This Row],[discounted_price]]&lt;10000,"2000 - 10000",IF(amazon[[#This Row],[discounted_price]]&lt;50000,"10000 - 50000","50000+"))))</f>
        <v>500 - 2000</v>
      </c>
      <c r="E1031" s="3">
        <v>3500</v>
      </c>
      <c r="F1031" s="1">
        <v>0.56999999999999995</v>
      </c>
      <c r="G1031" s="1" t="str">
        <f>IF(amazon[[#This Row],[discount_percentage]]&lt;10%,"0-10%",IF(amazon[[#This Row],[discount_percentage]]&lt;25%,"10-25%",IF(amazon[[#This Row],[discount_percentage]]&lt;50%,"25-50%","50%+")))</f>
        <v>50%+</v>
      </c>
      <c r="H1031">
        <v>4.0999999999999996</v>
      </c>
      <c r="I1031" t="str">
        <f>IF(amazon[[#This Row],[rating]]&lt;3,"0 - 3",IF(amazon[[#This Row],[rating]]&lt;4,"3 - 4",IF(amazon[[#This Row],[rating]]&lt;4.5,"4 - 4.5","4.5 - 5")))</f>
        <v>4 - 4.5</v>
      </c>
      <c r="J1031" s="3">
        <v>303</v>
      </c>
    </row>
    <row r="1032" spans="2:10" x14ac:dyDescent="0.25">
      <c r="B1032" t="s">
        <v>53</v>
      </c>
      <c r="C1032" s="3">
        <v>1804</v>
      </c>
      <c r="D1032" s="2" t="str">
        <f>IF(amazon[[#This Row],[discounted_price]]&lt;500,"0 - 500",IF(amazon[[#This Row],[discounted_price]]&lt;2000,"500 - 2000",IF(amazon[[#This Row],[discounted_price]]&lt;10000,"2000 - 10000",IF(amazon[[#This Row],[discounted_price]]&lt;50000,"10000 - 50000","50000+"))))</f>
        <v>500 - 2000</v>
      </c>
      <c r="E1032" s="3">
        <v>2380</v>
      </c>
      <c r="F1032" s="1">
        <v>0.24</v>
      </c>
      <c r="G1032" s="1" t="str">
        <f>IF(amazon[[#This Row],[discount_percentage]]&lt;10%,"0-10%",IF(amazon[[#This Row],[discount_percentage]]&lt;25%,"10-25%",IF(amazon[[#This Row],[discount_percentage]]&lt;50%,"25-50%","50%+")))</f>
        <v>10-25%</v>
      </c>
      <c r="H1032">
        <v>4</v>
      </c>
      <c r="I1032" t="str">
        <f>IF(amazon[[#This Row],[rating]]&lt;3,"0 - 3",IF(amazon[[#This Row],[rating]]&lt;4,"3 - 4",IF(amazon[[#This Row],[rating]]&lt;4.5,"4 - 4.5","4.5 - 5")))</f>
        <v>4 - 4.5</v>
      </c>
      <c r="J1032" s="3">
        <v>15382</v>
      </c>
    </row>
    <row r="1033" spans="2:10" x14ac:dyDescent="0.25">
      <c r="B1033" t="s">
        <v>137</v>
      </c>
      <c r="C1033" s="3">
        <v>1189</v>
      </c>
      <c r="D1033" s="2" t="str">
        <f>IF(amazon[[#This Row],[discounted_price]]&lt;500,"0 - 500",IF(amazon[[#This Row],[discounted_price]]&lt;2000,"500 - 2000",IF(amazon[[#This Row],[discounted_price]]&lt;10000,"2000 - 10000",IF(amazon[[#This Row],[discounted_price]]&lt;50000,"10000 - 50000","50000+"))))</f>
        <v>500 - 2000</v>
      </c>
      <c r="E1033" s="3">
        <v>2400</v>
      </c>
      <c r="F1033" s="1">
        <v>0.5</v>
      </c>
      <c r="G1033" s="1" t="str">
        <f>IF(amazon[[#This Row],[discount_percentage]]&lt;10%,"0-10%",IF(amazon[[#This Row],[discount_percentage]]&lt;25%,"10-25%",IF(amazon[[#This Row],[discount_percentage]]&lt;50%,"25-50%","50%+")))</f>
        <v>50%+</v>
      </c>
      <c r="H1033">
        <v>4.0999999999999996</v>
      </c>
      <c r="I1033" t="str">
        <f>IF(amazon[[#This Row],[rating]]&lt;3,"0 - 3",IF(amazon[[#This Row],[rating]]&lt;4,"3 - 4",IF(amazon[[#This Row],[rating]]&lt;4.5,"4 - 4.5","4.5 - 5")))</f>
        <v>4 - 4.5</v>
      </c>
      <c r="J1033" s="3">
        <v>618</v>
      </c>
    </row>
    <row r="1034" spans="2:10" x14ac:dyDescent="0.25">
      <c r="B1034" t="s">
        <v>51</v>
      </c>
      <c r="C1034" s="3">
        <v>899</v>
      </c>
      <c r="D1034" s="2" t="str">
        <f>IF(amazon[[#This Row],[discounted_price]]&lt;500,"0 - 500",IF(amazon[[#This Row],[discounted_price]]&lt;2000,"500 - 2000",IF(amazon[[#This Row],[discounted_price]]&lt;10000,"2000 - 10000",IF(amazon[[#This Row],[discounted_price]]&lt;50000,"10000 - 50000","50000+"))))</f>
        <v>500 - 2000</v>
      </c>
      <c r="E1034" s="3">
        <v>1599</v>
      </c>
      <c r="F1034" s="1">
        <v>0.44</v>
      </c>
      <c r="G1034" s="1" t="str">
        <f>IF(amazon[[#This Row],[discount_percentage]]&lt;10%,"0-10%",IF(amazon[[#This Row],[discount_percentage]]&lt;25%,"10-25%",IF(amazon[[#This Row],[discount_percentage]]&lt;50%,"25-50%","50%+")))</f>
        <v>25-50%</v>
      </c>
      <c r="H1034">
        <v>3.4</v>
      </c>
      <c r="I1034" t="str">
        <f>IF(amazon[[#This Row],[rating]]&lt;3,"0 - 3",IF(amazon[[#This Row],[rating]]&lt;4,"3 - 4",IF(amazon[[#This Row],[rating]]&lt;4.5,"4 - 4.5","4.5 - 5")))</f>
        <v>3 - 4</v>
      </c>
      <c r="J1034" s="3">
        <v>15</v>
      </c>
    </row>
    <row r="1035" spans="2:10" x14ac:dyDescent="0.25">
      <c r="B1035" t="s">
        <v>51</v>
      </c>
      <c r="C1035" s="3">
        <v>998</v>
      </c>
      <c r="D1035" s="2" t="str">
        <f>IF(amazon[[#This Row],[discounted_price]]&lt;500,"0 - 500",IF(amazon[[#This Row],[discounted_price]]&lt;2000,"500 - 2000",IF(amazon[[#This Row],[discounted_price]]&lt;10000,"2000 - 10000",IF(amazon[[#This Row],[discounted_price]]&lt;50000,"10000 - 50000","50000+"))))</f>
        <v>500 - 2000</v>
      </c>
      <c r="E1035" s="3">
        <v>2999</v>
      </c>
      <c r="F1035" s="1">
        <v>0.67</v>
      </c>
      <c r="G1035" s="1" t="str">
        <f>IF(amazon[[#This Row],[discount_percentage]]&lt;10%,"0-10%",IF(amazon[[#This Row],[discount_percentage]]&lt;25%,"10-25%",IF(amazon[[#This Row],[discount_percentage]]&lt;50%,"25-50%","50%+")))</f>
        <v>50%+</v>
      </c>
      <c r="H1035">
        <v>4.5999999999999996</v>
      </c>
      <c r="I1035" t="str">
        <f>IF(amazon[[#This Row],[rating]]&lt;3,"0 - 3",IF(amazon[[#This Row],[rating]]&lt;4,"3 - 4",IF(amazon[[#This Row],[rating]]&lt;4.5,"4 - 4.5","4.5 - 5")))</f>
        <v>4.5 - 5</v>
      </c>
      <c r="J1035" s="3">
        <v>9</v>
      </c>
    </row>
    <row r="1036" spans="2:10" x14ac:dyDescent="0.25">
      <c r="B1036" t="s">
        <v>123</v>
      </c>
      <c r="C1036" s="3">
        <v>998.06</v>
      </c>
      <c r="D1036" s="2" t="str">
        <f>IF(amazon[[#This Row],[discounted_price]]&lt;500,"0 - 500",IF(amazon[[#This Row],[discounted_price]]&lt;2000,"500 - 2000",IF(amazon[[#This Row],[discounted_price]]&lt;10000,"2000 - 10000",IF(amazon[[#This Row],[discounted_price]]&lt;50000,"10000 - 50000","50000+"))))</f>
        <v>500 - 2000</v>
      </c>
      <c r="E1036" s="3">
        <v>1282</v>
      </c>
      <c r="F1036" s="1">
        <v>0.22</v>
      </c>
      <c r="G1036" s="1" t="str">
        <f>IF(amazon[[#This Row],[discount_percentage]]&lt;10%,"0-10%",IF(amazon[[#This Row],[discount_percentage]]&lt;25%,"10-25%",IF(amazon[[#This Row],[discount_percentage]]&lt;50%,"25-50%","50%+")))</f>
        <v>10-25%</v>
      </c>
      <c r="H1036">
        <v>4.2</v>
      </c>
      <c r="I1036" t="str">
        <f>IF(amazon[[#This Row],[rating]]&lt;3,"0 - 3",IF(amazon[[#This Row],[rating]]&lt;4,"3 - 4",IF(amazon[[#This Row],[rating]]&lt;4.5,"4 - 4.5","4.5 - 5")))</f>
        <v>4 - 4.5</v>
      </c>
      <c r="J1036" s="3">
        <v>7274</v>
      </c>
    </row>
    <row r="1037" spans="2:10" x14ac:dyDescent="0.25">
      <c r="B1037" t="s">
        <v>53</v>
      </c>
      <c r="C1037" s="3">
        <v>1099</v>
      </c>
      <c r="D1037" s="2" t="str">
        <f>IF(amazon[[#This Row],[discounted_price]]&lt;500,"0 - 500",IF(amazon[[#This Row],[discounted_price]]&lt;2000,"500 - 2000",IF(amazon[[#This Row],[discounted_price]]&lt;10000,"2000 - 10000",IF(amazon[[#This Row],[discounted_price]]&lt;50000,"10000 - 50000","50000+"))))</f>
        <v>500 - 2000</v>
      </c>
      <c r="E1037" s="3">
        <v>1990</v>
      </c>
      <c r="F1037" s="1">
        <v>0.45</v>
      </c>
      <c r="G1037" s="1" t="str">
        <f>IF(amazon[[#This Row],[discount_percentage]]&lt;10%,"0-10%",IF(amazon[[#This Row],[discount_percentage]]&lt;25%,"10-25%",IF(amazon[[#This Row],[discount_percentage]]&lt;50%,"25-50%","50%+")))</f>
        <v>25-50%</v>
      </c>
      <c r="H1037">
        <v>3.9</v>
      </c>
      <c r="I1037" t="str">
        <f>IF(amazon[[#This Row],[rating]]&lt;3,"0 - 3",IF(amazon[[#This Row],[rating]]&lt;4,"3 - 4",IF(amazon[[#This Row],[rating]]&lt;4.5,"4 - 4.5","4.5 - 5")))</f>
        <v>3 - 4</v>
      </c>
      <c r="J1037" s="3">
        <v>5911</v>
      </c>
    </row>
    <row r="1038" spans="2:10" x14ac:dyDescent="0.25">
      <c r="B1038" t="s">
        <v>80</v>
      </c>
      <c r="C1038" s="3">
        <v>949</v>
      </c>
      <c r="D1038" s="2" t="str">
        <f>IF(amazon[[#This Row],[discounted_price]]&lt;500,"0 - 500",IF(amazon[[#This Row],[discounted_price]]&lt;2000,"500 - 2000",IF(amazon[[#This Row],[discounted_price]]&lt;10000,"2000 - 10000",IF(amazon[[#This Row],[discounted_price]]&lt;50000,"10000 - 50000","50000+"))))</f>
        <v>500 - 2000</v>
      </c>
      <c r="E1038" s="3">
        <v>975</v>
      </c>
      <c r="F1038" s="1">
        <v>0.03</v>
      </c>
      <c r="G1038" s="1" t="str">
        <f>IF(amazon[[#This Row],[discount_percentage]]&lt;10%,"0-10%",IF(amazon[[#This Row],[discount_percentage]]&lt;25%,"10-25%",IF(amazon[[#This Row],[discount_percentage]]&lt;50%,"25-50%","50%+")))</f>
        <v>0-10%</v>
      </c>
      <c r="H1038">
        <v>4.3</v>
      </c>
      <c r="I1038" t="str">
        <f>IF(amazon[[#This Row],[rating]]&lt;3,"0 - 3",IF(amazon[[#This Row],[rating]]&lt;4,"3 - 4",IF(amazon[[#This Row],[rating]]&lt;4.5,"4 - 4.5","4.5 - 5")))</f>
        <v>4 - 4.5</v>
      </c>
      <c r="J1038" s="3">
        <v>7223</v>
      </c>
    </row>
    <row r="1039" spans="2:10" x14ac:dyDescent="0.25">
      <c r="B1039" t="s">
        <v>104</v>
      </c>
      <c r="C1039" s="3">
        <v>635</v>
      </c>
      <c r="D1039" s="2" t="str">
        <f>IF(amazon[[#This Row],[discounted_price]]&lt;500,"0 - 500",IF(amazon[[#This Row],[discounted_price]]&lt;2000,"500 - 2000",IF(amazon[[#This Row],[discounted_price]]&lt;10000,"2000 - 10000",IF(amazon[[#This Row],[discounted_price]]&lt;50000,"10000 - 50000","50000+"))))</f>
        <v>500 - 2000</v>
      </c>
      <c r="E1039" s="3">
        <v>635</v>
      </c>
      <c r="F1039" s="1">
        <v>0</v>
      </c>
      <c r="G1039" s="1" t="str">
        <f>IF(amazon[[#This Row],[discount_percentage]]&lt;10%,"0-10%",IF(amazon[[#This Row],[discount_percentage]]&lt;25%,"10-25%",IF(amazon[[#This Row],[discount_percentage]]&lt;50%,"25-50%","50%+")))</f>
        <v>0-10%</v>
      </c>
      <c r="H1039">
        <v>4.3</v>
      </c>
      <c r="I1039" t="str">
        <f>IF(amazon[[#This Row],[rating]]&lt;3,"0 - 3",IF(amazon[[#This Row],[rating]]&lt;4,"3 - 4",IF(amazon[[#This Row],[rating]]&lt;4.5,"4 - 4.5","4.5 - 5")))</f>
        <v>4 - 4.5</v>
      </c>
      <c r="J1039" s="3">
        <v>4570</v>
      </c>
    </row>
    <row r="1040" spans="2:10" x14ac:dyDescent="0.25">
      <c r="B1040" t="s">
        <v>80</v>
      </c>
      <c r="C1040" s="3">
        <v>717</v>
      </c>
      <c r="D1040" s="2" t="str">
        <f>IF(amazon[[#This Row],[discounted_price]]&lt;500,"0 - 500",IF(amazon[[#This Row],[discounted_price]]&lt;2000,"500 - 2000",IF(amazon[[#This Row],[discounted_price]]&lt;10000,"2000 - 10000",IF(amazon[[#This Row],[discounted_price]]&lt;50000,"10000 - 50000","50000+"))))</f>
        <v>500 - 2000</v>
      </c>
      <c r="E1040" s="3">
        <v>1390</v>
      </c>
      <c r="F1040" s="1">
        <v>0.48</v>
      </c>
      <c r="G1040" s="1" t="str">
        <f>IF(amazon[[#This Row],[discount_percentage]]&lt;10%,"0-10%",IF(amazon[[#This Row],[discount_percentage]]&lt;25%,"10-25%",IF(amazon[[#This Row],[discount_percentage]]&lt;50%,"25-50%","50%+")))</f>
        <v>25-50%</v>
      </c>
      <c r="H1040">
        <v>4</v>
      </c>
      <c r="I1040" t="str">
        <f>IF(amazon[[#This Row],[rating]]&lt;3,"0 - 3",IF(amazon[[#This Row],[rating]]&lt;4,"3 - 4",IF(amazon[[#This Row],[rating]]&lt;4.5,"4 - 4.5","4.5 - 5")))</f>
        <v>4 - 4.5</v>
      </c>
      <c r="J1040" s="3">
        <v>4867</v>
      </c>
    </row>
    <row r="1041" spans="2:10" x14ac:dyDescent="0.25">
      <c r="B1041" t="s">
        <v>97</v>
      </c>
      <c r="C1041" s="3">
        <v>649</v>
      </c>
      <c r="D1041" s="2" t="str">
        <f>IF(amazon[[#This Row],[discounted_price]]&lt;500,"0 - 500",IF(amazon[[#This Row],[discounted_price]]&lt;2000,"500 - 2000",IF(amazon[[#This Row],[discounted_price]]&lt;10000,"2000 - 10000",IF(amazon[[#This Row],[discounted_price]]&lt;50000,"10000 - 50000","50000+"))))</f>
        <v>500 - 2000</v>
      </c>
      <c r="E1041" s="3">
        <v>670</v>
      </c>
      <c r="F1041" s="1">
        <v>0.03</v>
      </c>
      <c r="G1041" s="1" t="str">
        <f>IF(amazon[[#This Row],[discount_percentage]]&lt;10%,"0-10%",IF(amazon[[#This Row],[discount_percentage]]&lt;25%,"10-25%",IF(amazon[[#This Row],[discount_percentage]]&lt;50%,"25-50%","50%+")))</f>
        <v>0-10%</v>
      </c>
      <c r="H1041">
        <v>4.0999999999999996</v>
      </c>
      <c r="I1041" t="str">
        <f>IF(amazon[[#This Row],[rating]]&lt;3,"0 - 3",IF(amazon[[#This Row],[rating]]&lt;4,"3 - 4",IF(amazon[[#This Row],[rating]]&lt;4.5,"4 - 4.5","4.5 - 5")))</f>
        <v>4 - 4.5</v>
      </c>
      <c r="J1041" s="3">
        <v>7786</v>
      </c>
    </row>
    <row r="1042" spans="2:10" x14ac:dyDescent="0.25">
      <c r="B1042" t="s">
        <v>51</v>
      </c>
      <c r="C1042" s="3">
        <v>1299</v>
      </c>
      <c r="D1042" s="2" t="str">
        <f>IF(amazon[[#This Row],[discounted_price]]&lt;500,"0 - 500",IF(amazon[[#This Row],[discounted_price]]&lt;2000,"500 - 2000",IF(amazon[[#This Row],[discounted_price]]&lt;10000,"2000 - 10000",IF(amazon[[#This Row],[discounted_price]]&lt;50000,"10000 - 50000","50000+"))))</f>
        <v>500 - 2000</v>
      </c>
      <c r="E1042" s="3">
        <v>2495</v>
      </c>
      <c r="F1042" s="1">
        <v>0.48</v>
      </c>
      <c r="G1042" s="1" t="str">
        <f>IF(amazon[[#This Row],[discount_percentage]]&lt;10%,"0-10%",IF(amazon[[#This Row],[discount_percentage]]&lt;25%,"10-25%",IF(amazon[[#This Row],[discount_percentage]]&lt;50%,"25-50%","50%+")))</f>
        <v>25-50%</v>
      </c>
      <c r="H1042">
        <v>2</v>
      </c>
      <c r="I1042" t="str">
        <f>IF(amazon[[#This Row],[rating]]&lt;3,"0 - 3",IF(amazon[[#This Row],[rating]]&lt;4,"3 - 4",IF(amazon[[#This Row],[rating]]&lt;4.5,"4 - 4.5","4.5 - 5")))</f>
        <v>0 - 3</v>
      </c>
      <c r="J1042" s="3">
        <v>2</v>
      </c>
    </row>
    <row r="1043" spans="2:10" x14ac:dyDescent="0.25">
      <c r="B1043" t="s">
        <v>116</v>
      </c>
      <c r="C1043" s="3">
        <v>1049</v>
      </c>
      <c r="D1043" s="2" t="str">
        <f>IF(amazon[[#This Row],[discounted_price]]&lt;500,"0 - 500",IF(amazon[[#This Row],[discounted_price]]&lt;2000,"500 - 2000",IF(amazon[[#This Row],[discounted_price]]&lt;10000,"2000 - 10000",IF(amazon[[#This Row],[discounted_price]]&lt;50000,"10000 - 50000","50000+"))))</f>
        <v>500 - 2000</v>
      </c>
      <c r="E1043" s="3">
        <v>2499</v>
      </c>
      <c r="F1043" s="1">
        <v>0.57999999999999996</v>
      </c>
      <c r="G1043" s="1" t="str">
        <f>IF(amazon[[#This Row],[discount_percentage]]&lt;10%,"0-10%",IF(amazon[[#This Row],[discount_percentage]]&lt;25%,"10-25%",IF(amazon[[#This Row],[discount_percentage]]&lt;50%,"25-50%","50%+")))</f>
        <v>50%+</v>
      </c>
      <c r="H1043">
        <v>3.7</v>
      </c>
      <c r="I1043" t="str">
        <f>IF(amazon[[#This Row],[rating]]&lt;3,"0 - 3",IF(amazon[[#This Row],[rating]]&lt;4,"3 - 4",IF(amazon[[#This Row],[rating]]&lt;4.5,"4 - 4.5","4.5 - 5")))</f>
        <v>3 - 4</v>
      </c>
      <c r="J1043" s="3">
        <v>638</v>
      </c>
    </row>
    <row r="1044" spans="2:10" x14ac:dyDescent="0.25">
      <c r="B1044" t="s">
        <v>80</v>
      </c>
      <c r="C1044" s="3">
        <v>559</v>
      </c>
      <c r="D1044" s="2" t="str">
        <f>IF(amazon[[#This Row],[discounted_price]]&lt;500,"0 - 500",IF(amazon[[#This Row],[discounted_price]]&lt;2000,"500 - 2000",IF(amazon[[#This Row],[discounted_price]]&lt;10000,"2000 - 10000",IF(amazon[[#This Row],[discounted_price]]&lt;50000,"10000 - 50000","50000+"))))</f>
        <v>500 - 2000</v>
      </c>
      <c r="E1044" s="3">
        <v>1010</v>
      </c>
      <c r="F1044" s="1">
        <v>0.45</v>
      </c>
      <c r="G1044" s="1" t="str">
        <f>IF(amazon[[#This Row],[discount_percentage]]&lt;10%,"0-10%",IF(amazon[[#This Row],[discount_percentage]]&lt;25%,"10-25%",IF(amazon[[#This Row],[discount_percentage]]&lt;50%,"25-50%","50%+")))</f>
        <v>25-50%</v>
      </c>
      <c r="H1044">
        <v>4.0999999999999996</v>
      </c>
      <c r="I1044" t="str">
        <f>IF(amazon[[#This Row],[rating]]&lt;3,"0 - 3",IF(amazon[[#This Row],[rating]]&lt;4,"3 - 4",IF(amazon[[#This Row],[rating]]&lt;4.5,"4 - 4.5","4.5 - 5")))</f>
        <v>4 - 4.5</v>
      </c>
      <c r="J1044" s="3">
        <v>17325</v>
      </c>
    </row>
    <row r="1045" spans="2:10" x14ac:dyDescent="0.25">
      <c r="B1045" t="s">
        <v>80</v>
      </c>
      <c r="C1045" s="3">
        <v>660</v>
      </c>
      <c r="D1045" s="2" t="str">
        <f>IF(amazon[[#This Row],[discounted_price]]&lt;500,"0 - 500",IF(amazon[[#This Row],[discounted_price]]&lt;2000,"500 - 2000",IF(amazon[[#This Row],[discounted_price]]&lt;10000,"2000 - 10000",IF(amazon[[#This Row],[discounted_price]]&lt;50000,"10000 - 50000","50000+"))))</f>
        <v>500 - 2000</v>
      </c>
      <c r="E1045" s="3">
        <v>1100</v>
      </c>
      <c r="F1045" s="1">
        <v>0.4</v>
      </c>
      <c r="G1045" s="1" t="str">
        <f>IF(amazon[[#This Row],[discount_percentage]]&lt;10%,"0-10%",IF(amazon[[#This Row],[discount_percentage]]&lt;25%,"10-25%",IF(amazon[[#This Row],[discount_percentage]]&lt;50%,"25-50%","50%+")))</f>
        <v>25-50%</v>
      </c>
      <c r="H1045">
        <v>3.6</v>
      </c>
      <c r="I1045" t="str">
        <f>IF(amazon[[#This Row],[rating]]&lt;3,"0 - 3",IF(amazon[[#This Row],[rating]]&lt;4,"3 - 4",IF(amazon[[#This Row],[rating]]&lt;4.5,"4 - 4.5","4.5 - 5")))</f>
        <v>3 - 4</v>
      </c>
      <c r="J1045" s="3">
        <v>91</v>
      </c>
    </row>
    <row r="1046" spans="2:10" x14ac:dyDescent="0.25">
      <c r="B1046" t="s">
        <v>83</v>
      </c>
      <c r="C1046" s="3">
        <v>1799</v>
      </c>
      <c r="D1046" s="2" t="str">
        <f>IF(amazon[[#This Row],[discounted_price]]&lt;500,"0 - 500",IF(amazon[[#This Row],[discounted_price]]&lt;2000,"500 - 2000",IF(amazon[[#This Row],[discounted_price]]&lt;10000,"2000 - 10000",IF(amazon[[#This Row],[discounted_price]]&lt;50000,"10000 - 50000","50000+"))))</f>
        <v>500 - 2000</v>
      </c>
      <c r="E1046" s="3">
        <v>3295</v>
      </c>
      <c r="F1046" s="1">
        <v>0.45</v>
      </c>
      <c r="G1046" s="1" t="str">
        <f>IF(amazon[[#This Row],[discount_percentage]]&lt;10%,"0-10%",IF(amazon[[#This Row],[discount_percentage]]&lt;25%,"10-25%",IF(amazon[[#This Row],[discount_percentage]]&lt;50%,"25-50%","50%+")))</f>
        <v>25-50%</v>
      </c>
      <c r="H1046">
        <v>3.8</v>
      </c>
      <c r="I1046" t="str">
        <f>IF(amazon[[#This Row],[rating]]&lt;3,"0 - 3",IF(amazon[[#This Row],[rating]]&lt;4,"3 - 4",IF(amazon[[#This Row],[rating]]&lt;4.5,"4 - 4.5","4.5 - 5")))</f>
        <v>3 - 4</v>
      </c>
      <c r="J1046" s="3">
        <v>687</v>
      </c>
    </row>
    <row r="1047" spans="2:10" x14ac:dyDescent="0.25">
      <c r="B1047" t="s">
        <v>124</v>
      </c>
      <c r="C1047" s="3">
        <v>1474</v>
      </c>
      <c r="D1047" s="2" t="str">
        <f>IF(amazon[[#This Row],[discounted_price]]&lt;500,"0 - 500",IF(amazon[[#This Row],[discounted_price]]&lt;2000,"500 - 2000",IF(amazon[[#This Row],[discounted_price]]&lt;10000,"2000 - 10000",IF(amazon[[#This Row],[discounted_price]]&lt;50000,"10000 - 50000","50000+"))))</f>
        <v>500 - 2000</v>
      </c>
      <c r="E1047" s="3">
        <v>4650</v>
      </c>
      <c r="F1047" s="1">
        <v>0.68</v>
      </c>
      <c r="G1047" s="1" t="str">
        <f>IF(amazon[[#This Row],[discount_percentage]]&lt;10%,"0-10%",IF(amazon[[#This Row],[discount_percentage]]&lt;25%,"10-25%",IF(amazon[[#This Row],[discount_percentage]]&lt;50%,"25-50%","50%+")))</f>
        <v>50%+</v>
      </c>
      <c r="H1047">
        <v>4.0999999999999996</v>
      </c>
      <c r="I1047" t="str">
        <f>IF(amazon[[#This Row],[rating]]&lt;3,"0 - 3",IF(amazon[[#This Row],[rating]]&lt;4,"3 - 4",IF(amazon[[#This Row],[rating]]&lt;4.5,"4 - 4.5","4.5 - 5")))</f>
        <v>4 - 4.5</v>
      </c>
      <c r="J1047" s="3">
        <v>1045</v>
      </c>
    </row>
    <row r="1048" spans="2:10" x14ac:dyDescent="0.25">
      <c r="B1048" t="s">
        <v>138</v>
      </c>
      <c r="C1048" s="3">
        <v>1099</v>
      </c>
      <c r="D1048" s="2" t="str">
        <f>IF(amazon[[#This Row],[discounted_price]]&lt;500,"0 - 500",IF(amazon[[#This Row],[discounted_price]]&lt;2000,"500 - 2000",IF(amazon[[#This Row],[discounted_price]]&lt;10000,"2000 - 10000",IF(amazon[[#This Row],[discounted_price]]&lt;50000,"10000 - 50000","50000+"))))</f>
        <v>500 - 2000</v>
      </c>
      <c r="E1048" s="3">
        <v>1499</v>
      </c>
      <c r="F1048" s="1">
        <v>0.27</v>
      </c>
      <c r="G1048" s="1" t="str">
        <f>IF(amazon[[#This Row],[discount_percentage]]&lt;10%,"0-10%",IF(amazon[[#This Row],[discount_percentage]]&lt;25%,"10-25%",IF(amazon[[#This Row],[discount_percentage]]&lt;50%,"25-50%","50%+")))</f>
        <v>25-50%</v>
      </c>
      <c r="H1048">
        <v>4.0999999999999996</v>
      </c>
      <c r="I1048" t="str">
        <f>IF(amazon[[#This Row],[rating]]&lt;3,"0 - 3",IF(amazon[[#This Row],[rating]]&lt;4,"3 - 4",IF(amazon[[#This Row],[rating]]&lt;4.5,"4 - 4.5","4.5 - 5")))</f>
        <v>4 - 4.5</v>
      </c>
      <c r="J1048" s="3">
        <v>4401</v>
      </c>
    </row>
    <row r="1049" spans="2:10" x14ac:dyDescent="0.25">
      <c r="B1049" t="s">
        <v>81</v>
      </c>
      <c r="C1049" s="3">
        <v>1649</v>
      </c>
      <c r="D1049" s="2" t="str">
        <f>IF(amazon[[#This Row],[discounted_price]]&lt;500,"0 - 500",IF(amazon[[#This Row],[discounted_price]]&lt;2000,"500 - 2000",IF(amazon[[#This Row],[discounted_price]]&lt;10000,"2000 - 10000",IF(amazon[[#This Row],[discounted_price]]&lt;50000,"10000 - 50000","50000+"))))</f>
        <v>500 - 2000</v>
      </c>
      <c r="E1049" s="3">
        <v>2800</v>
      </c>
      <c r="F1049" s="1">
        <v>0.41</v>
      </c>
      <c r="G1049" s="1" t="str">
        <f>IF(amazon[[#This Row],[discount_percentage]]&lt;10%,"0-10%",IF(amazon[[#This Row],[discount_percentage]]&lt;25%,"10-25%",IF(amazon[[#This Row],[discount_percentage]]&lt;50%,"25-50%","50%+")))</f>
        <v>25-50%</v>
      </c>
      <c r="H1049">
        <v>3.9</v>
      </c>
      <c r="I1049" t="str">
        <f>IF(amazon[[#This Row],[rating]]&lt;3,"0 - 3",IF(amazon[[#This Row],[rating]]&lt;4,"3 - 4",IF(amazon[[#This Row],[rating]]&lt;4.5,"4 - 4.5","4.5 - 5")))</f>
        <v>3 - 4</v>
      </c>
      <c r="J1049" s="3">
        <v>2162</v>
      </c>
    </row>
    <row r="1050" spans="2:10" x14ac:dyDescent="0.25">
      <c r="B1050" t="s">
        <v>120</v>
      </c>
      <c r="C1050" s="3">
        <v>799</v>
      </c>
      <c r="D1050" s="2" t="str">
        <f>IF(amazon[[#This Row],[discounted_price]]&lt;500,"0 - 500",IF(amazon[[#This Row],[discounted_price]]&lt;2000,"500 - 2000",IF(amazon[[#This Row],[discounted_price]]&lt;10000,"2000 - 10000",IF(amazon[[#This Row],[discounted_price]]&lt;50000,"10000 - 50000","50000+"))))</f>
        <v>500 - 2000</v>
      </c>
      <c r="E1050" s="3">
        <v>1699</v>
      </c>
      <c r="F1050" s="1">
        <v>0.53</v>
      </c>
      <c r="G1050" s="1" t="str">
        <f>IF(amazon[[#This Row],[discount_percentage]]&lt;10%,"0-10%",IF(amazon[[#This Row],[discount_percentage]]&lt;25%,"10-25%",IF(amazon[[#This Row],[discount_percentage]]&lt;50%,"25-50%","50%+")))</f>
        <v>50%+</v>
      </c>
      <c r="H1050">
        <v>4</v>
      </c>
      <c r="I1050" t="str">
        <f>IF(amazon[[#This Row],[rating]]&lt;3,"0 - 3",IF(amazon[[#This Row],[rating]]&lt;4,"3 - 4",IF(amazon[[#This Row],[rating]]&lt;4.5,"4 - 4.5","4.5 - 5")))</f>
        <v>4 - 4.5</v>
      </c>
      <c r="J1050" s="3">
        <v>97</v>
      </c>
    </row>
    <row r="1051" spans="2:10" x14ac:dyDescent="0.25">
      <c r="B1051" t="s">
        <v>120</v>
      </c>
      <c r="C1051" s="3">
        <v>765</v>
      </c>
      <c r="D1051" s="2" t="str">
        <f>IF(amazon[[#This Row],[discounted_price]]&lt;500,"0 - 500",IF(amazon[[#This Row],[discounted_price]]&lt;2000,"500 - 2000",IF(amazon[[#This Row],[discounted_price]]&lt;10000,"2000 - 10000",IF(amazon[[#This Row],[discounted_price]]&lt;50000,"10000 - 50000","50000+"))))</f>
        <v>500 - 2000</v>
      </c>
      <c r="E1051" s="3">
        <v>970</v>
      </c>
      <c r="F1051" s="1">
        <v>0.21</v>
      </c>
      <c r="G1051" s="1" t="str">
        <f>IF(amazon[[#This Row],[discount_percentage]]&lt;10%,"0-10%",IF(amazon[[#This Row],[discount_percentage]]&lt;25%,"10-25%",IF(amazon[[#This Row],[discount_percentage]]&lt;50%,"25-50%","50%+")))</f>
        <v>10-25%</v>
      </c>
      <c r="H1051">
        <v>4.2</v>
      </c>
      <c r="I1051" t="str">
        <f>IF(amazon[[#This Row],[rating]]&lt;3,"0 - 3",IF(amazon[[#This Row],[rating]]&lt;4,"3 - 4",IF(amazon[[#This Row],[rating]]&lt;4.5,"4 - 4.5","4.5 - 5")))</f>
        <v>4 - 4.5</v>
      </c>
      <c r="J1051" s="3">
        <v>6055</v>
      </c>
    </row>
    <row r="1052" spans="2:10" x14ac:dyDescent="0.25">
      <c r="B1052" t="s">
        <v>80</v>
      </c>
      <c r="C1052" s="3">
        <v>999</v>
      </c>
      <c r="D1052" s="2" t="str">
        <f>IF(amazon[[#This Row],[discounted_price]]&lt;500,"0 - 500",IF(amazon[[#This Row],[discounted_price]]&lt;2000,"500 - 2000",IF(amazon[[#This Row],[discounted_price]]&lt;10000,"2000 - 10000",IF(amazon[[#This Row],[discounted_price]]&lt;50000,"10000 - 50000","50000+"))))</f>
        <v>500 - 2000</v>
      </c>
      <c r="E1052" s="3">
        <v>1500</v>
      </c>
      <c r="F1052" s="1">
        <v>0.33</v>
      </c>
      <c r="G1052" s="1" t="str">
        <f>IF(amazon[[#This Row],[discount_percentage]]&lt;10%,"0-10%",IF(amazon[[#This Row],[discount_percentage]]&lt;25%,"10-25%",IF(amazon[[#This Row],[discount_percentage]]&lt;50%,"25-50%","50%+")))</f>
        <v>25-50%</v>
      </c>
      <c r="H1052">
        <v>4.2</v>
      </c>
      <c r="I1052" t="str">
        <f>IF(amazon[[#This Row],[rating]]&lt;3,"0 - 3",IF(amazon[[#This Row],[rating]]&lt;4,"3 - 4",IF(amazon[[#This Row],[rating]]&lt;4.5,"4 - 4.5","4.5 - 5")))</f>
        <v>4 - 4.5</v>
      </c>
      <c r="J1052" s="3">
        <v>386</v>
      </c>
    </row>
    <row r="1053" spans="2:10" x14ac:dyDescent="0.25">
      <c r="B1053" t="s">
        <v>84</v>
      </c>
      <c r="C1053" s="3">
        <v>587</v>
      </c>
      <c r="D1053" s="2" t="str">
        <f>IF(amazon[[#This Row],[discounted_price]]&lt;500,"0 - 500",IF(amazon[[#This Row],[discounted_price]]&lt;2000,"500 - 2000",IF(amazon[[#This Row],[discounted_price]]&lt;10000,"2000 - 10000",IF(amazon[[#This Row],[discounted_price]]&lt;50000,"10000 - 50000","50000+"))))</f>
        <v>500 - 2000</v>
      </c>
      <c r="E1053" s="3">
        <v>1295</v>
      </c>
      <c r="F1053" s="1">
        <v>0.55000000000000004</v>
      </c>
      <c r="G1053" s="1" t="str">
        <f>IF(amazon[[#This Row],[discount_percentage]]&lt;10%,"0-10%",IF(amazon[[#This Row],[discount_percentage]]&lt;25%,"10-25%",IF(amazon[[#This Row],[discount_percentage]]&lt;50%,"25-50%","50%+")))</f>
        <v>50%+</v>
      </c>
      <c r="H1053">
        <v>4.0999999999999996</v>
      </c>
      <c r="I1053" t="str">
        <f>IF(amazon[[#This Row],[rating]]&lt;3,"0 - 3",IF(amazon[[#This Row],[rating]]&lt;4,"3 - 4",IF(amazon[[#This Row],[rating]]&lt;4.5,"4 - 4.5","4.5 - 5")))</f>
        <v>4 - 4.5</v>
      </c>
      <c r="J1053" s="3">
        <v>557</v>
      </c>
    </row>
    <row r="1054" spans="2:10" x14ac:dyDescent="0.25">
      <c r="B1054" t="s">
        <v>80</v>
      </c>
      <c r="C1054" s="3">
        <v>699</v>
      </c>
      <c r="D1054" s="2" t="str">
        <f>IF(amazon[[#This Row],[discounted_price]]&lt;500,"0 - 500",IF(amazon[[#This Row],[discounted_price]]&lt;2000,"500 - 2000",IF(amazon[[#This Row],[discounted_price]]&lt;10000,"2000 - 10000",IF(amazon[[#This Row],[discounted_price]]&lt;50000,"10000 - 50000","50000+"))))</f>
        <v>500 - 2000</v>
      </c>
      <c r="E1054" s="3">
        <v>850</v>
      </c>
      <c r="F1054" s="1">
        <v>0.18</v>
      </c>
      <c r="G1054" s="1" t="str">
        <f>IF(amazon[[#This Row],[discount_percentage]]&lt;10%,"0-10%",IF(amazon[[#This Row],[discount_percentage]]&lt;25%,"10-25%",IF(amazon[[#This Row],[discount_percentage]]&lt;50%,"25-50%","50%+")))</f>
        <v>10-25%</v>
      </c>
      <c r="H1054">
        <v>4.0999999999999996</v>
      </c>
      <c r="I1054" t="str">
        <f>IF(amazon[[#This Row],[rating]]&lt;3,"0 - 3",IF(amazon[[#This Row],[rating]]&lt;4,"3 - 4",IF(amazon[[#This Row],[rating]]&lt;4.5,"4 - 4.5","4.5 - 5")))</f>
        <v>4 - 4.5</v>
      </c>
      <c r="J1054" s="3">
        <v>1106</v>
      </c>
    </row>
    <row r="1055" spans="2:10" x14ac:dyDescent="0.25">
      <c r="B1055" t="s">
        <v>121</v>
      </c>
      <c r="C1055" s="3">
        <v>640</v>
      </c>
      <c r="D1055" s="2" t="str">
        <f>IF(amazon[[#This Row],[discounted_price]]&lt;500,"0 - 500",IF(amazon[[#This Row],[discounted_price]]&lt;2000,"500 - 2000",IF(amazon[[#This Row],[discounted_price]]&lt;10000,"2000 - 10000",IF(amazon[[#This Row],[discounted_price]]&lt;50000,"10000 - 50000","50000+"))))</f>
        <v>500 - 2000</v>
      </c>
      <c r="E1055" s="3">
        <v>1020</v>
      </c>
      <c r="F1055" s="1">
        <v>0.37</v>
      </c>
      <c r="G1055" s="1" t="str">
        <f>IF(amazon[[#This Row],[discount_percentage]]&lt;10%,"0-10%",IF(amazon[[#This Row],[discount_percentage]]&lt;25%,"10-25%",IF(amazon[[#This Row],[discount_percentage]]&lt;50%,"25-50%","50%+")))</f>
        <v>25-50%</v>
      </c>
      <c r="H1055">
        <v>4.0999999999999996</v>
      </c>
      <c r="I1055" t="str">
        <f>IF(amazon[[#This Row],[rating]]&lt;3,"0 - 3",IF(amazon[[#This Row],[rating]]&lt;4,"3 - 4",IF(amazon[[#This Row],[rating]]&lt;4.5,"4 - 4.5","4.5 - 5")))</f>
        <v>4 - 4.5</v>
      </c>
      <c r="J1055" s="3">
        <v>5059</v>
      </c>
    </row>
    <row r="1056" spans="2:10" x14ac:dyDescent="0.25">
      <c r="B1056" t="s">
        <v>51</v>
      </c>
      <c r="C1056" s="3">
        <v>979</v>
      </c>
      <c r="D1056" s="2" t="str">
        <f>IF(amazon[[#This Row],[discounted_price]]&lt;500,"0 - 500",IF(amazon[[#This Row],[discounted_price]]&lt;2000,"500 - 2000",IF(amazon[[#This Row],[discounted_price]]&lt;10000,"2000 - 10000",IF(amazon[[#This Row],[discounted_price]]&lt;50000,"10000 - 50000","50000+"))))</f>
        <v>500 - 2000</v>
      </c>
      <c r="E1056" s="3">
        <v>1999</v>
      </c>
      <c r="F1056" s="1">
        <v>0.51</v>
      </c>
      <c r="G1056" s="1" t="str">
        <f>IF(amazon[[#This Row],[discount_percentage]]&lt;10%,"0-10%",IF(amazon[[#This Row],[discount_percentage]]&lt;25%,"10-25%",IF(amazon[[#This Row],[discount_percentage]]&lt;50%,"25-50%","50%+")))</f>
        <v>50%+</v>
      </c>
      <c r="H1056">
        <v>3.9</v>
      </c>
      <c r="I1056" t="str">
        <f>IF(amazon[[#This Row],[rating]]&lt;3,"0 - 3",IF(amazon[[#This Row],[rating]]&lt;4,"3 - 4",IF(amazon[[#This Row],[rating]]&lt;4.5,"4 - 4.5","4.5 - 5")))</f>
        <v>3 - 4</v>
      </c>
      <c r="J1056" s="3">
        <v>157</v>
      </c>
    </row>
    <row r="1057" spans="2:10" x14ac:dyDescent="0.25">
      <c r="B1057" t="s">
        <v>56</v>
      </c>
      <c r="C1057" s="3">
        <v>979</v>
      </c>
      <c r="D1057" s="2" t="str">
        <f>IF(amazon[[#This Row],[discounted_price]]&lt;500,"0 - 500",IF(amazon[[#This Row],[discounted_price]]&lt;2000,"500 - 2000",IF(amazon[[#This Row],[discounted_price]]&lt;10000,"2000 - 10000",IF(amazon[[#This Row],[discounted_price]]&lt;50000,"10000 - 50000","50000+"))))</f>
        <v>500 - 2000</v>
      </c>
      <c r="E1057" s="3">
        <v>1395</v>
      </c>
      <c r="F1057" s="1">
        <v>0.3</v>
      </c>
      <c r="G1057" s="1" t="str">
        <f>IF(amazon[[#This Row],[discount_percentage]]&lt;10%,"0-10%",IF(amazon[[#This Row],[discount_percentage]]&lt;25%,"10-25%",IF(amazon[[#This Row],[discount_percentage]]&lt;50%,"25-50%","50%+")))</f>
        <v>25-50%</v>
      </c>
      <c r="H1057">
        <v>4.2</v>
      </c>
      <c r="I1057" t="str">
        <f>IF(amazon[[#This Row],[rating]]&lt;3,"0 - 3",IF(amazon[[#This Row],[rating]]&lt;4,"3 - 4",IF(amazon[[#This Row],[rating]]&lt;4.5,"4 - 4.5","4.5 - 5")))</f>
        <v>4 - 4.5</v>
      </c>
      <c r="J1057" s="3">
        <v>15252</v>
      </c>
    </row>
    <row r="1058" spans="2:10" x14ac:dyDescent="0.25">
      <c r="B1058" t="s">
        <v>116</v>
      </c>
      <c r="C1058" s="3">
        <v>929</v>
      </c>
      <c r="D1058" s="2" t="str">
        <f>IF(amazon[[#This Row],[discounted_price]]&lt;500,"0 - 500",IF(amazon[[#This Row],[discounted_price]]&lt;2000,"500 - 2000",IF(amazon[[#This Row],[discounted_price]]&lt;10000,"2000 - 10000",IF(amazon[[#This Row],[discounted_price]]&lt;50000,"10000 - 50000","50000+"))))</f>
        <v>500 - 2000</v>
      </c>
      <c r="E1058" s="3">
        <v>2199</v>
      </c>
      <c r="F1058" s="1">
        <v>0.57999999999999996</v>
      </c>
      <c r="G1058" s="1" t="str">
        <f>IF(amazon[[#This Row],[discount_percentage]]&lt;10%,"0-10%",IF(amazon[[#This Row],[discount_percentage]]&lt;25%,"10-25%",IF(amazon[[#This Row],[discount_percentage]]&lt;50%,"25-50%","50%+")))</f>
        <v>50%+</v>
      </c>
      <c r="H1058">
        <v>3.7</v>
      </c>
      <c r="I1058" t="str">
        <f>IF(amazon[[#This Row],[rating]]&lt;3,"0 - 3",IF(amazon[[#This Row],[rating]]&lt;4,"3 - 4",IF(amazon[[#This Row],[rating]]&lt;4.5,"4 - 4.5","4.5 - 5")))</f>
        <v>3 - 4</v>
      </c>
      <c r="J1058" s="3">
        <v>4</v>
      </c>
    </row>
    <row r="1059" spans="2:10" x14ac:dyDescent="0.25">
      <c r="B1059" t="s">
        <v>79</v>
      </c>
      <c r="C1059" s="3">
        <v>949</v>
      </c>
      <c r="D1059" s="2" t="str">
        <f>IF(amazon[[#This Row],[discounted_price]]&lt;500,"0 - 500",IF(amazon[[#This Row],[discounted_price]]&lt;2000,"500 - 2000",IF(amazon[[#This Row],[discounted_price]]&lt;10000,"2000 - 10000",IF(amazon[[#This Row],[discounted_price]]&lt;50000,"10000 - 50000","50000+"))))</f>
        <v>500 - 2000</v>
      </c>
      <c r="E1059" s="3">
        <v>2385</v>
      </c>
      <c r="F1059" s="1">
        <v>0.6</v>
      </c>
      <c r="G1059" s="1" t="str">
        <f>IF(amazon[[#This Row],[discount_percentage]]&lt;10%,"0-10%",IF(amazon[[#This Row],[discount_percentage]]&lt;25%,"10-25%",IF(amazon[[#This Row],[discount_percentage]]&lt;50%,"25-50%","50%+")))</f>
        <v>50%+</v>
      </c>
      <c r="H1059">
        <v>4.0999999999999996</v>
      </c>
      <c r="I1059" t="str">
        <f>IF(amazon[[#This Row],[rating]]&lt;3,"0 - 3",IF(amazon[[#This Row],[rating]]&lt;4,"3 - 4",IF(amazon[[#This Row],[rating]]&lt;4.5,"4 - 4.5","4.5 - 5")))</f>
        <v>4 - 4.5</v>
      </c>
      <c r="J1059" s="3">
        <v>2311</v>
      </c>
    </row>
    <row r="1060" spans="2:10" x14ac:dyDescent="0.25">
      <c r="B1060" t="s">
        <v>80</v>
      </c>
      <c r="C1060" s="3">
        <v>645</v>
      </c>
      <c r="D1060" s="2" t="str">
        <f>IF(amazon[[#This Row],[discounted_price]]&lt;500,"0 - 500",IF(amazon[[#This Row],[discounted_price]]&lt;2000,"500 - 2000",IF(amazon[[#This Row],[discounted_price]]&lt;10000,"2000 - 10000",IF(amazon[[#This Row],[discounted_price]]&lt;50000,"10000 - 50000","50000+"))))</f>
        <v>500 - 2000</v>
      </c>
      <c r="E1060" s="3">
        <v>1100</v>
      </c>
      <c r="F1060" s="1">
        <v>0.41</v>
      </c>
      <c r="G1060" s="1" t="str">
        <f>IF(amazon[[#This Row],[discount_percentage]]&lt;10%,"0-10%",IF(amazon[[#This Row],[discount_percentage]]&lt;25%,"10-25%",IF(amazon[[#This Row],[discount_percentage]]&lt;50%,"25-50%","50%+")))</f>
        <v>25-50%</v>
      </c>
      <c r="H1060">
        <v>4</v>
      </c>
      <c r="I1060" t="str">
        <f>IF(amazon[[#This Row],[rating]]&lt;3,"0 - 3",IF(amazon[[#This Row],[rating]]&lt;4,"3 - 4",IF(amazon[[#This Row],[rating]]&lt;4.5,"4 - 4.5","4.5 - 5")))</f>
        <v>4 - 4.5</v>
      </c>
      <c r="J1060" s="3">
        <v>3271</v>
      </c>
    </row>
    <row r="1061" spans="2:10" x14ac:dyDescent="0.25">
      <c r="B1061" t="s">
        <v>131</v>
      </c>
      <c r="C1061" s="3">
        <v>825</v>
      </c>
      <c r="D1061" s="2" t="str">
        <f>IF(amazon[[#This Row],[discounted_price]]&lt;500,"0 - 500",IF(amazon[[#This Row],[discounted_price]]&lt;2000,"500 - 2000",IF(amazon[[#This Row],[discounted_price]]&lt;10000,"2000 - 10000",IF(amazon[[#This Row],[discounted_price]]&lt;50000,"10000 - 50000","50000+"))))</f>
        <v>500 - 2000</v>
      </c>
      <c r="E1061" s="3">
        <v>825</v>
      </c>
      <c r="F1061" s="1">
        <v>0</v>
      </c>
      <c r="G1061" s="1" t="str">
        <f>IF(amazon[[#This Row],[discount_percentage]]&lt;10%,"0-10%",IF(amazon[[#This Row],[discount_percentage]]&lt;25%,"10-25%",IF(amazon[[#This Row],[discount_percentage]]&lt;50%,"25-50%","50%+")))</f>
        <v>0-10%</v>
      </c>
      <c r="H1061">
        <v>4</v>
      </c>
      <c r="I1061" t="str">
        <f>IF(amazon[[#This Row],[rating]]&lt;3,"0 - 3",IF(amazon[[#This Row],[rating]]&lt;4,"3 - 4",IF(amazon[[#This Row],[rating]]&lt;4.5,"4 - 4.5","4.5 - 5")))</f>
        <v>4 - 4.5</v>
      </c>
      <c r="J1061" s="3">
        <v>3246</v>
      </c>
    </row>
    <row r="1062" spans="2:10" x14ac:dyDescent="0.25">
      <c r="B1062" t="s">
        <v>119</v>
      </c>
      <c r="C1062" s="3">
        <v>697</v>
      </c>
      <c r="D1062" s="2" t="str">
        <f>IF(amazon[[#This Row],[discounted_price]]&lt;500,"0 - 500",IF(amazon[[#This Row],[discounted_price]]&lt;2000,"500 - 2000",IF(amazon[[#This Row],[discounted_price]]&lt;10000,"2000 - 10000",IF(amazon[[#This Row],[discounted_price]]&lt;50000,"10000 - 50000","50000+"))))</f>
        <v>500 - 2000</v>
      </c>
      <c r="E1062" s="3">
        <v>1499</v>
      </c>
      <c r="F1062" s="1">
        <v>0.54</v>
      </c>
      <c r="G1062" s="1" t="str">
        <f>IF(amazon[[#This Row],[discount_percentage]]&lt;10%,"0-10%",IF(amazon[[#This Row],[discount_percentage]]&lt;25%,"10-25%",IF(amazon[[#This Row],[discount_percentage]]&lt;50%,"25-50%","50%+")))</f>
        <v>50%+</v>
      </c>
      <c r="H1062">
        <v>3.8</v>
      </c>
      <c r="I1062" t="str">
        <f>IF(amazon[[#This Row],[rating]]&lt;3,"0 - 3",IF(amazon[[#This Row],[rating]]&lt;4,"3 - 4",IF(amazon[[#This Row],[rating]]&lt;4.5,"4 - 4.5","4.5 - 5")))</f>
        <v>3 - 4</v>
      </c>
      <c r="J1062" s="3">
        <v>144</v>
      </c>
    </row>
    <row r="1063" spans="2:10" x14ac:dyDescent="0.25">
      <c r="B1063" t="s">
        <v>135</v>
      </c>
      <c r="C1063" s="3">
        <v>688</v>
      </c>
      <c r="D1063" s="2" t="str">
        <f>IF(amazon[[#This Row],[discounted_price]]&lt;500,"0 - 500",IF(amazon[[#This Row],[discounted_price]]&lt;2000,"500 - 2000",IF(amazon[[#This Row],[discounted_price]]&lt;10000,"2000 - 10000",IF(amazon[[#This Row],[discounted_price]]&lt;50000,"10000 - 50000","50000+"))))</f>
        <v>500 - 2000</v>
      </c>
      <c r="E1063" s="3">
        <v>747</v>
      </c>
      <c r="F1063" s="1">
        <v>0.08</v>
      </c>
      <c r="G1063" s="1" t="str">
        <f>IF(amazon[[#This Row],[discount_percentage]]&lt;10%,"0-10%",IF(amazon[[#This Row],[discount_percentage]]&lt;25%,"10-25%",IF(amazon[[#This Row],[discount_percentage]]&lt;50%,"25-50%","50%+")))</f>
        <v>0-10%</v>
      </c>
      <c r="H1063">
        <v>4.5</v>
      </c>
      <c r="I1063" t="str">
        <f>IF(amazon[[#This Row],[rating]]&lt;3,"0 - 3",IF(amazon[[#This Row],[rating]]&lt;4,"3 - 4",IF(amazon[[#This Row],[rating]]&lt;4.5,"4 - 4.5","4.5 - 5")))</f>
        <v>4.5 - 5</v>
      </c>
      <c r="J1063" s="3">
        <v>2280</v>
      </c>
    </row>
    <row r="1064" spans="2:10" x14ac:dyDescent="0.25">
      <c r="B1064" t="s">
        <v>140</v>
      </c>
      <c r="C1064" s="3">
        <v>899</v>
      </c>
      <c r="D1064" s="2" t="str">
        <f>IF(amazon[[#This Row],[discounted_price]]&lt;500,"0 - 500",IF(amazon[[#This Row],[discounted_price]]&lt;2000,"500 - 2000",IF(amazon[[#This Row],[discounted_price]]&lt;10000,"2000 - 10000",IF(amazon[[#This Row],[discounted_price]]&lt;50000,"10000 - 50000","50000+"))))</f>
        <v>500 - 2000</v>
      </c>
      <c r="E1064" s="3">
        <v>1999</v>
      </c>
      <c r="F1064" s="1">
        <v>0.55000000000000004</v>
      </c>
      <c r="G1064" s="1" t="str">
        <f>IF(amazon[[#This Row],[discount_percentage]]&lt;10%,"0-10%",IF(amazon[[#This Row],[discount_percentage]]&lt;25%,"10-25%",IF(amazon[[#This Row],[discount_percentage]]&lt;50%,"25-50%","50%+")))</f>
        <v>50%+</v>
      </c>
      <c r="H1064">
        <v>4</v>
      </c>
      <c r="I1064" t="str">
        <f>IF(amazon[[#This Row],[rating]]&lt;3,"0 - 3",IF(amazon[[#This Row],[rating]]&lt;4,"3 - 4",IF(amazon[[#This Row],[rating]]&lt;4.5,"4 - 4.5","4.5 - 5")))</f>
        <v>4 - 4.5</v>
      </c>
      <c r="J1064" s="3">
        <v>832</v>
      </c>
    </row>
    <row r="1065" spans="2:10" x14ac:dyDescent="0.25">
      <c r="B1065" t="s">
        <v>51</v>
      </c>
      <c r="C1065" s="3">
        <v>1090</v>
      </c>
      <c r="D1065" s="2" t="str">
        <f>IF(amazon[[#This Row],[discounted_price]]&lt;500,"0 - 500",IF(amazon[[#This Row],[discounted_price]]&lt;2000,"500 - 2000",IF(amazon[[#This Row],[discounted_price]]&lt;10000,"2000 - 10000",IF(amazon[[#This Row],[discounted_price]]&lt;50000,"10000 - 50000","50000+"))))</f>
        <v>500 - 2000</v>
      </c>
      <c r="E1065" s="3">
        <v>2999</v>
      </c>
      <c r="F1065" s="1">
        <v>0.64</v>
      </c>
      <c r="G1065" s="1" t="str">
        <f>IF(amazon[[#This Row],[discount_percentage]]&lt;10%,"0-10%",IF(amazon[[#This Row],[discount_percentage]]&lt;25%,"10-25%",IF(amazon[[#This Row],[discount_percentage]]&lt;50%,"25-50%","50%+")))</f>
        <v>50%+</v>
      </c>
      <c r="H1065">
        <v>3.5</v>
      </c>
      <c r="I1065" t="str">
        <f>IF(amazon[[#This Row],[rating]]&lt;3,"0 - 3",IF(amazon[[#This Row],[rating]]&lt;4,"3 - 4",IF(amazon[[#This Row],[rating]]&lt;4.5,"4 - 4.5","4.5 - 5")))</f>
        <v>3 - 4</v>
      </c>
      <c r="J1065" s="3">
        <v>57</v>
      </c>
    </row>
    <row r="1066" spans="2:10" x14ac:dyDescent="0.25">
      <c r="B1066" t="s">
        <v>85</v>
      </c>
      <c r="C1066" s="3">
        <v>599</v>
      </c>
      <c r="D1066" s="2" t="str">
        <f>IF(amazon[[#This Row],[discounted_price]]&lt;500,"0 - 500",IF(amazon[[#This Row],[discounted_price]]&lt;2000,"500 - 2000",IF(amazon[[#This Row],[discounted_price]]&lt;10000,"2000 - 10000",IF(amazon[[#This Row],[discounted_price]]&lt;50000,"10000 - 50000","50000+"))))</f>
        <v>500 - 2000</v>
      </c>
      <c r="E1066" s="3">
        <v>1299</v>
      </c>
      <c r="F1066" s="1">
        <v>0.54</v>
      </c>
      <c r="G1066" s="1" t="str">
        <f>IF(amazon[[#This Row],[discount_percentage]]&lt;10%,"0-10%",IF(amazon[[#This Row],[discount_percentage]]&lt;25%,"10-25%",IF(amazon[[#This Row],[discount_percentage]]&lt;50%,"25-50%","50%+")))</f>
        <v>50%+</v>
      </c>
      <c r="H1066">
        <v>4.2</v>
      </c>
      <c r="I1066" t="str">
        <f>IF(amazon[[#This Row],[rating]]&lt;3,"0 - 3",IF(amazon[[#This Row],[rating]]&lt;4,"3 - 4",IF(amazon[[#This Row],[rating]]&lt;4.5,"4 - 4.5","4.5 - 5")))</f>
        <v>4 - 4.5</v>
      </c>
      <c r="J1066" s="3">
        <v>590</v>
      </c>
    </row>
    <row r="1067" spans="2:10" x14ac:dyDescent="0.25">
      <c r="B1067" t="s">
        <v>80</v>
      </c>
      <c r="C1067" s="3">
        <v>849</v>
      </c>
      <c r="D1067" s="2" t="str">
        <f>IF(amazon[[#This Row],[discounted_price]]&lt;500,"0 - 500",IF(amazon[[#This Row],[discounted_price]]&lt;2000,"500 - 2000",IF(amazon[[#This Row],[discounted_price]]&lt;10000,"2000 - 10000",IF(amazon[[#This Row],[discounted_price]]&lt;50000,"10000 - 50000","50000+"))))</f>
        <v>500 - 2000</v>
      </c>
      <c r="E1067" s="3">
        <v>1190</v>
      </c>
      <c r="F1067" s="1">
        <v>0.28999999999999998</v>
      </c>
      <c r="G1067" s="1" t="str">
        <f>IF(amazon[[#This Row],[discount_percentage]]&lt;10%,"0-10%",IF(amazon[[#This Row],[discount_percentage]]&lt;25%,"10-25%",IF(amazon[[#This Row],[discount_percentage]]&lt;50%,"25-50%","50%+")))</f>
        <v>25-50%</v>
      </c>
      <c r="H1067">
        <v>4.2</v>
      </c>
      <c r="I1067" t="str">
        <f>IF(amazon[[#This Row],[rating]]&lt;3,"0 - 3",IF(amazon[[#This Row],[rating]]&lt;4,"3 - 4",IF(amazon[[#This Row],[rating]]&lt;4.5,"4 - 4.5","4.5 - 5")))</f>
        <v>4 - 4.5</v>
      </c>
      <c r="J1067" s="3">
        <v>4184</v>
      </c>
    </row>
    <row r="1068" spans="2:10" x14ac:dyDescent="0.25">
      <c r="B1068" t="s">
        <v>51</v>
      </c>
      <c r="C1068" s="3">
        <v>778</v>
      </c>
      <c r="D1068" s="2" t="str">
        <f>IF(amazon[[#This Row],[discounted_price]]&lt;500,"0 - 500",IF(amazon[[#This Row],[discounted_price]]&lt;2000,"500 - 2000",IF(amazon[[#This Row],[discounted_price]]&lt;10000,"2000 - 10000",IF(amazon[[#This Row],[discounted_price]]&lt;50000,"10000 - 50000","50000+"))))</f>
        <v>500 - 2000</v>
      </c>
      <c r="E1068" s="3">
        <v>999</v>
      </c>
      <c r="F1068" s="1">
        <v>0.22</v>
      </c>
      <c r="G1068" s="1" t="str">
        <f>IF(amazon[[#This Row],[discount_percentage]]&lt;10%,"0-10%",IF(amazon[[#This Row],[discount_percentage]]&lt;25%,"10-25%",IF(amazon[[#This Row],[discount_percentage]]&lt;50%,"25-50%","50%+")))</f>
        <v>10-25%</v>
      </c>
      <c r="H1068">
        <v>3.3</v>
      </c>
      <c r="I1068" t="str">
        <f>IF(amazon[[#This Row],[rating]]&lt;3,"0 - 3",IF(amazon[[#This Row],[rating]]&lt;4,"3 - 4",IF(amazon[[#This Row],[rating]]&lt;4.5,"4 - 4.5","4.5 - 5")))</f>
        <v>3 - 4</v>
      </c>
      <c r="J1068" s="3">
        <v>8</v>
      </c>
    </row>
    <row r="1069" spans="2:10" x14ac:dyDescent="0.25">
      <c r="B1069" t="s">
        <v>80</v>
      </c>
      <c r="C1069" s="3">
        <v>889</v>
      </c>
      <c r="D1069" s="2" t="str">
        <f>IF(amazon[[#This Row],[discounted_price]]&lt;500,"0 - 500",IF(amazon[[#This Row],[discounted_price]]&lt;2000,"500 - 2000",IF(amazon[[#This Row],[discounted_price]]&lt;10000,"2000 - 10000",IF(amazon[[#This Row],[discounted_price]]&lt;50000,"10000 - 50000","50000+"))))</f>
        <v>500 - 2000</v>
      </c>
      <c r="E1069" s="3">
        <v>1295</v>
      </c>
      <c r="F1069" s="1">
        <v>0.31</v>
      </c>
      <c r="G1069" s="1" t="str">
        <f>IF(amazon[[#This Row],[discount_percentage]]&lt;10%,"0-10%",IF(amazon[[#This Row],[discount_percentage]]&lt;25%,"10-25%",IF(amazon[[#This Row],[discount_percentage]]&lt;50%,"25-50%","50%+")))</f>
        <v>25-50%</v>
      </c>
      <c r="H1069">
        <v>4.3</v>
      </c>
      <c r="I1069" t="str">
        <f>IF(amazon[[#This Row],[rating]]&lt;3,"0 - 3",IF(amazon[[#This Row],[rating]]&lt;4,"3 - 4",IF(amazon[[#This Row],[rating]]&lt;4.5,"4 - 4.5","4.5 - 5")))</f>
        <v>4 - 4.5</v>
      </c>
      <c r="J1069" s="3">
        <v>6400</v>
      </c>
    </row>
    <row r="1070" spans="2:10" x14ac:dyDescent="0.25">
      <c r="B1070" t="s">
        <v>116</v>
      </c>
      <c r="C1070" s="3">
        <v>1449</v>
      </c>
      <c r="D1070" s="2" t="str">
        <f>IF(amazon[[#This Row],[discounted_price]]&lt;500,"0 - 500",IF(amazon[[#This Row],[discounted_price]]&lt;2000,"500 - 2000",IF(amazon[[#This Row],[discounted_price]]&lt;10000,"2000 - 10000",IF(amazon[[#This Row],[discounted_price]]&lt;50000,"10000 - 50000","50000+"))))</f>
        <v>500 - 2000</v>
      </c>
      <c r="E1070" s="3">
        <v>4999</v>
      </c>
      <c r="F1070" s="1">
        <v>0.71</v>
      </c>
      <c r="G1070" s="1" t="str">
        <f>IF(amazon[[#This Row],[discount_percentage]]&lt;10%,"0-10%",IF(amazon[[#This Row],[discount_percentage]]&lt;25%,"10-25%",IF(amazon[[#This Row],[discount_percentage]]&lt;50%,"25-50%","50%+")))</f>
        <v>50%+</v>
      </c>
      <c r="H1070">
        <v>3.6</v>
      </c>
      <c r="I1070" t="str">
        <f>IF(amazon[[#This Row],[rating]]&lt;3,"0 - 3",IF(amazon[[#This Row],[rating]]&lt;4,"3 - 4",IF(amazon[[#This Row],[rating]]&lt;4.5,"4 - 4.5","4.5 - 5")))</f>
        <v>3 - 4</v>
      </c>
      <c r="J1070" s="3">
        <v>63</v>
      </c>
    </row>
    <row r="1071" spans="2:10" x14ac:dyDescent="0.25">
      <c r="B1071" t="s">
        <v>116</v>
      </c>
      <c r="C1071" s="3">
        <v>1190</v>
      </c>
      <c r="D1071" s="2" t="str">
        <f>IF(amazon[[#This Row],[discounted_price]]&lt;500,"0 - 500",IF(amazon[[#This Row],[discounted_price]]&lt;2000,"500 - 2000",IF(amazon[[#This Row],[discounted_price]]&lt;10000,"2000 - 10000",IF(amazon[[#This Row],[discounted_price]]&lt;50000,"10000 - 50000","50000+"))))</f>
        <v>500 - 2000</v>
      </c>
      <c r="E1071" s="3">
        <v>2550</v>
      </c>
      <c r="F1071" s="1">
        <v>0.53</v>
      </c>
      <c r="G1071" s="1" t="str">
        <f>IF(amazon[[#This Row],[discount_percentage]]&lt;10%,"0-10%",IF(amazon[[#This Row],[discount_percentage]]&lt;25%,"10-25%",IF(amazon[[#This Row],[discount_percentage]]&lt;50%,"25-50%","50%+")))</f>
        <v>50%+</v>
      </c>
      <c r="H1071">
        <v>3.8</v>
      </c>
      <c r="I1071" t="str">
        <f>IF(amazon[[#This Row],[rating]]&lt;3,"0 - 3",IF(amazon[[#This Row],[rating]]&lt;4,"3 - 4",IF(amazon[[#This Row],[rating]]&lt;4.5,"4 - 4.5","4.5 - 5")))</f>
        <v>3 - 4</v>
      </c>
      <c r="J1071" s="3">
        <v>1181</v>
      </c>
    </row>
    <row r="1072" spans="2:10" x14ac:dyDescent="0.25">
      <c r="B1072" t="s">
        <v>131</v>
      </c>
      <c r="C1072" s="3">
        <v>1799</v>
      </c>
      <c r="D1072" s="2" t="str">
        <f>IF(amazon[[#This Row],[discounted_price]]&lt;500,"0 - 500",IF(amazon[[#This Row],[discounted_price]]&lt;2000,"500 - 2000",IF(amazon[[#This Row],[discounted_price]]&lt;10000,"2000 - 10000",IF(amazon[[#This Row],[discounted_price]]&lt;50000,"10000 - 50000","50000+"))))</f>
        <v>500 - 2000</v>
      </c>
      <c r="E1072" s="3">
        <v>1950</v>
      </c>
      <c r="F1072" s="1">
        <v>0.08</v>
      </c>
      <c r="G1072" s="1" t="str">
        <f>IF(amazon[[#This Row],[discount_percentage]]&lt;10%,"0-10%",IF(amazon[[#This Row],[discount_percentage]]&lt;25%,"10-25%",IF(amazon[[#This Row],[discount_percentage]]&lt;50%,"25-50%","50%+")))</f>
        <v>0-10%</v>
      </c>
      <c r="H1072">
        <v>3.9</v>
      </c>
      <c r="I1072" t="str">
        <f>IF(amazon[[#This Row],[rating]]&lt;3,"0 - 3",IF(amazon[[#This Row],[rating]]&lt;4,"3 - 4",IF(amazon[[#This Row],[rating]]&lt;4.5,"4 - 4.5","4.5 - 5")))</f>
        <v>3 - 4</v>
      </c>
      <c r="J1072" s="3">
        <v>1888</v>
      </c>
    </row>
    <row r="1073" spans="2:10" x14ac:dyDescent="0.25">
      <c r="B1073" t="s">
        <v>81</v>
      </c>
      <c r="C1073" s="3">
        <v>1799</v>
      </c>
      <c r="D1073" s="2" t="str">
        <f>IF(amazon[[#This Row],[discounted_price]]&lt;500,"0 - 500",IF(amazon[[#This Row],[discounted_price]]&lt;2000,"500 - 2000",IF(amazon[[#This Row],[discounted_price]]&lt;10000,"2000 - 10000",IF(amazon[[#This Row],[discounted_price]]&lt;50000,"10000 - 50000","50000+"))))</f>
        <v>500 - 2000</v>
      </c>
      <c r="E1073" s="3">
        <v>3299</v>
      </c>
      <c r="F1073" s="1">
        <v>0.45</v>
      </c>
      <c r="G1073" s="1" t="str">
        <f>IF(amazon[[#This Row],[discount_percentage]]&lt;10%,"0-10%",IF(amazon[[#This Row],[discount_percentage]]&lt;25%,"10-25%",IF(amazon[[#This Row],[discount_percentage]]&lt;50%,"25-50%","50%+")))</f>
        <v>25-50%</v>
      </c>
      <c r="H1073">
        <v>3.8</v>
      </c>
      <c r="I1073" t="str">
        <f>IF(amazon[[#This Row],[rating]]&lt;3,"0 - 3",IF(amazon[[#This Row],[rating]]&lt;4,"3 - 4",IF(amazon[[#This Row],[rating]]&lt;4.5,"4 - 4.5","4.5 - 5")))</f>
        <v>3 - 4</v>
      </c>
      <c r="J1073" s="3">
        <v>1846</v>
      </c>
    </row>
    <row r="1074" spans="2:10" x14ac:dyDescent="0.25">
      <c r="B1074" t="s">
        <v>82</v>
      </c>
      <c r="C1074" s="3">
        <v>649</v>
      </c>
      <c r="D1074" s="2" t="str">
        <f>IF(amazon[[#This Row],[discounted_price]]&lt;500,"0 - 500",IF(amazon[[#This Row],[discounted_price]]&lt;2000,"500 - 2000",IF(amazon[[#This Row],[discounted_price]]&lt;10000,"2000 - 10000",IF(amazon[[#This Row],[discounted_price]]&lt;50000,"10000 - 50000","50000+"))))</f>
        <v>500 - 2000</v>
      </c>
      <c r="E1074" s="3">
        <v>999</v>
      </c>
      <c r="F1074" s="1">
        <v>0.35</v>
      </c>
      <c r="G1074" s="1" t="str">
        <f>IF(amazon[[#This Row],[discount_percentage]]&lt;10%,"0-10%",IF(amazon[[#This Row],[discount_percentage]]&lt;25%,"10-25%",IF(amazon[[#This Row],[discount_percentage]]&lt;50%,"25-50%","50%+")))</f>
        <v>25-50%</v>
      </c>
      <c r="H1074">
        <v>3.6</v>
      </c>
      <c r="I1074" t="str">
        <f>IF(amazon[[#This Row],[rating]]&lt;3,"0 - 3",IF(amazon[[#This Row],[rating]]&lt;4,"3 - 4",IF(amazon[[#This Row],[rating]]&lt;4.5,"4 - 4.5","4.5 - 5")))</f>
        <v>3 - 4</v>
      </c>
      <c r="J1074" s="3">
        <v>4</v>
      </c>
    </row>
    <row r="1075" spans="2:10" x14ac:dyDescent="0.25">
      <c r="B1075" t="s">
        <v>80</v>
      </c>
      <c r="C1075" s="3">
        <v>1110</v>
      </c>
      <c r="D1075" s="2" t="str">
        <f>IF(amazon[[#This Row],[discounted_price]]&lt;500,"0 - 500",IF(amazon[[#This Row],[discounted_price]]&lt;2000,"500 - 2000",IF(amazon[[#This Row],[discounted_price]]&lt;10000,"2000 - 10000",IF(amazon[[#This Row],[discounted_price]]&lt;50000,"10000 - 50000","50000+"))))</f>
        <v>500 - 2000</v>
      </c>
      <c r="E1075" s="3">
        <v>1599</v>
      </c>
      <c r="F1075" s="1">
        <v>0.31</v>
      </c>
      <c r="G1075" s="1" t="str">
        <f>IF(amazon[[#This Row],[discount_percentage]]&lt;10%,"0-10%",IF(amazon[[#This Row],[discount_percentage]]&lt;25%,"10-25%",IF(amazon[[#This Row],[discount_percentage]]&lt;50%,"25-50%","50%+")))</f>
        <v>25-50%</v>
      </c>
      <c r="H1075">
        <v>4.3</v>
      </c>
      <c r="I1075" t="str">
        <f>IF(amazon[[#This Row],[rating]]&lt;3,"0 - 3",IF(amazon[[#This Row],[rating]]&lt;4,"3 - 4",IF(amazon[[#This Row],[rating]]&lt;4.5,"4 - 4.5","4.5 - 5")))</f>
        <v>4 - 4.5</v>
      </c>
      <c r="J1075" s="3">
        <v>4022</v>
      </c>
    </row>
    <row r="1076" spans="2:10" x14ac:dyDescent="0.25">
      <c r="B1076" t="s">
        <v>141</v>
      </c>
      <c r="C1076" s="3">
        <v>1499</v>
      </c>
      <c r="D1076" s="2" t="str">
        <f>IF(amazon[[#This Row],[discounted_price]]&lt;500,"0 - 500",IF(amazon[[#This Row],[discounted_price]]&lt;2000,"500 - 2000",IF(amazon[[#This Row],[discounted_price]]&lt;10000,"2000 - 10000",IF(amazon[[#This Row],[discounted_price]]&lt;50000,"10000 - 50000","50000+"))))</f>
        <v>500 - 2000</v>
      </c>
      <c r="E1076" s="3">
        <v>3500</v>
      </c>
      <c r="F1076" s="1">
        <v>0.56999999999999995</v>
      </c>
      <c r="G1076" s="1" t="str">
        <f>IF(amazon[[#This Row],[discount_percentage]]&lt;10%,"0-10%",IF(amazon[[#This Row],[discount_percentage]]&lt;25%,"10-25%",IF(amazon[[#This Row],[discount_percentage]]&lt;50%,"25-50%","50%+")))</f>
        <v>50%+</v>
      </c>
      <c r="H1076">
        <v>4.7</v>
      </c>
      <c r="I1076" t="str">
        <f>IF(amazon[[#This Row],[rating]]&lt;3,"0 - 3",IF(amazon[[#This Row],[rating]]&lt;4,"3 - 4",IF(amazon[[#This Row],[rating]]&lt;4.5,"4 - 4.5","4.5 - 5")))</f>
        <v>4.5 - 5</v>
      </c>
      <c r="J1076" s="3">
        <v>2591</v>
      </c>
    </row>
    <row r="1077" spans="2:10" x14ac:dyDescent="0.25">
      <c r="B1077" t="s">
        <v>116</v>
      </c>
      <c r="C1077" s="3">
        <v>759</v>
      </c>
      <c r="D1077" s="2" t="str">
        <f>IF(amazon[[#This Row],[discounted_price]]&lt;500,"0 - 500",IF(amazon[[#This Row],[discounted_price]]&lt;2000,"500 - 2000",IF(amazon[[#This Row],[discounted_price]]&lt;10000,"2000 - 10000",IF(amazon[[#This Row],[discounted_price]]&lt;50000,"10000 - 50000","50000+"))))</f>
        <v>500 - 2000</v>
      </c>
      <c r="E1077" s="3">
        <v>1999</v>
      </c>
      <c r="F1077" s="1">
        <v>0.62</v>
      </c>
      <c r="G1077" s="1" t="str">
        <f>IF(amazon[[#This Row],[discount_percentage]]&lt;10%,"0-10%",IF(amazon[[#This Row],[discount_percentage]]&lt;25%,"10-25%",IF(amazon[[#This Row],[discount_percentage]]&lt;50%,"25-50%","50%+")))</f>
        <v>50%+</v>
      </c>
      <c r="H1077">
        <v>4.3</v>
      </c>
      <c r="I1077" t="str">
        <f>IF(amazon[[#This Row],[rating]]&lt;3,"0 - 3",IF(amazon[[#This Row],[rating]]&lt;4,"3 - 4",IF(amazon[[#This Row],[rating]]&lt;4.5,"4 - 4.5","4.5 - 5")))</f>
        <v>4 - 4.5</v>
      </c>
      <c r="J1077" s="3">
        <v>532</v>
      </c>
    </row>
    <row r="1078" spans="2:10" x14ac:dyDescent="0.25">
      <c r="B1078" t="s">
        <v>124</v>
      </c>
      <c r="C1078" s="3">
        <v>929</v>
      </c>
      <c r="D1078" s="2" t="str">
        <f>IF(amazon[[#This Row],[discounted_price]]&lt;500,"0 - 500",IF(amazon[[#This Row],[discounted_price]]&lt;2000,"500 - 2000",IF(amazon[[#This Row],[discounted_price]]&lt;10000,"2000 - 10000",IF(amazon[[#This Row],[discounted_price]]&lt;50000,"10000 - 50000","50000+"))))</f>
        <v>500 - 2000</v>
      </c>
      <c r="E1078" s="3">
        <v>1300</v>
      </c>
      <c r="F1078" s="1">
        <v>0.28999999999999998</v>
      </c>
      <c r="G1078" s="1" t="str">
        <f>IF(amazon[[#This Row],[discount_percentage]]&lt;10%,"0-10%",IF(amazon[[#This Row],[discount_percentage]]&lt;25%,"10-25%",IF(amazon[[#This Row],[discount_percentage]]&lt;50%,"25-50%","50%+")))</f>
        <v>25-50%</v>
      </c>
      <c r="H1078">
        <v>3.9</v>
      </c>
      <c r="I1078" t="str">
        <f>IF(amazon[[#This Row],[rating]]&lt;3,"0 - 3",IF(amazon[[#This Row],[rating]]&lt;4,"3 - 4",IF(amazon[[#This Row],[rating]]&lt;4.5,"4 - 4.5","4.5 - 5")))</f>
        <v>3 - 4</v>
      </c>
      <c r="J1078" s="3">
        <v>1672</v>
      </c>
    </row>
    <row r="1079" spans="2:10" x14ac:dyDescent="0.25">
      <c r="B1079" t="s">
        <v>120</v>
      </c>
      <c r="C1079" s="3">
        <v>549</v>
      </c>
      <c r="D1079" s="2" t="str">
        <f>IF(amazon[[#This Row],[discounted_price]]&lt;500,"0 - 500",IF(amazon[[#This Row],[discounted_price]]&lt;2000,"500 - 2000",IF(amazon[[#This Row],[discounted_price]]&lt;10000,"2000 - 10000",IF(amazon[[#This Row],[discounted_price]]&lt;50000,"10000 - 50000","50000+"))))</f>
        <v>500 - 2000</v>
      </c>
      <c r="E1079" s="3">
        <v>999</v>
      </c>
      <c r="F1079" s="1">
        <v>0.45</v>
      </c>
      <c r="G1079" s="1" t="str">
        <f>IF(amazon[[#This Row],[discount_percentage]]&lt;10%,"0-10%",IF(amazon[[#This Row],[discount_percentage]]&lt;25%,"10-25%",IF(amazon[[#This Row],[discount_percentage]]&lt;50%,"25-50%","50%+")))</f>
        <v>25-50%</v>
      </c>
      <c r="H1079">
        <v>4</v>
      </c>
      <c r="I1079" t="str">
        <f>IF(amazon[[#This Row],[rating]]&lt;3,"0 - 3",IF(amazon[[#This Row],[rating]]&lt;4,"3 - 4",IF(amazon[[#This Row],[rating]]&lt;4.5,"4 - 4.5","4.5 - 5")))</f>
        <v>4 - 4.5</v>
      </c>
      <c r="J1079" s="3">
        <v>1313</v>
      </c>
    </row>
    <row r="1080" spans="2:10" x14ac:dyDescent="0.25">
      <c r="B1080" t="s">
        <v>79</v>
      </c>
      <c r="C1080" s="3">
        <v>1260</v>
      </c>
      <c r="D1080" s="2" t="str">
        <f>IF(amazon[[#This Row],[discounted_price]]&lt;500,"0 - 500",IF(amazon[[#This Row],[discounted_price]]&lt;2000,"500 - 2000",IF(amazon[[#This Row],[discounted_price]]&lt;10000,"2000 - 10000",IF(amazon[[#This Row],[discounted_price]]&lt;50000,"10000 - 50000","50000+"))))</f>
        <v>500 - 2000</v>
      </c>
      <c r="E1080" s="3">
        <v>2299</v>
      </c>
      <c r="F1080" s="1">
        <v>0.45</v>
      </c>
      <c r="G1080" s="1" t="str">
        <f>IF(amazon[[#This Row],[discount_percentage]]&lt;10%,"0-10%",IF(amazon[[#This Row],[discount_percentage]]&lt;25%,"10-25%",IF(amazon[[#This Row],[discount_percentage]]&lt;50%,"25-50%","50%+")))</f>
        <v>25-50%</v>
      </c>
      <c r="H1080">
        <v>4.3</v>
      </c>
      <c r="I1080" t="str">
        <f>IF(amazon[[#This Row],[rating]]&lt;3,"0 - 3",IF(amazon[[#This Row],[rating]]&lt;4,"3 - 4",IF(amazon[[#This Row],[rating]]&lt;4.5,"4 - 4.5","4.5 - 5")))</f>
        <v>4 - 4.5</v>
      </c>
      <c r="J1080" s="3">
        <v>55</v>
      </c>
    </row>
    <row r="1081" spans="2:10" x14ac:dyDescent="0.25">
      <c r="B1081" t="s">
        <v>137</v>
      </c>
      <c r="C1081" s="3">
        <v>1099</v>
      </c>
      <c r="D1081" s="2" t="str">
        <f>IF(amazon[[#This Row],[discounted_price]]&lt;500,"0 - 500",IF(amazon[[#This Row],[discounted_price]]&lt;2000,"500 - 2000",IF(amazon[[#This Row],[discounted_price]]&lt;10000,"2000 - 10000",IF(amazon[[#This Row],[discounted_price]]&lt;50000,"10000 - 50000","50000+"))))</f>
        <v>500 - 2000</v>
      </c>
      <c r="E1081" s="3">
        <v>1500</v>
      </c>
      <c r="F1081" s="1">
        <v>0.27</v>
      </c>
      <c r="G1081" s="1" t="str">
        <f>IF(amazon[[#This Row],[discount_percentage]]&lt;10%,"0-10%",IF(amazon[[#This Row],[discount_percentage]]&lt;25%,"10-25%",IF(amazon[[#This Row],[discount_percentage]]&lt;50%,"25-50%","50%+")))</f>
        <v>25-50%</v>
      </c>
      <c r="H1081">
        <v>4.5</v>
      </c>
      <c r="I1081" t="str">
        <f>IF(amazon[[#This Row],[rating]]&lt;3,"0 - 3",IF(amazon[[#This Row],[rating]]&lt;4,"3 - 4",IF(amazon[[#This Row],[rating]]&lt;4.5,"4 - 4.5","4.5 - 5")))</f>
        <v>4.5 - 5</v>
      </c>
      <c r="J1081" s="3">
        <v>1065</v>
      </c>
    </row>
    <row r="1082" spans="2:10" x14ac:dyDescent="0.25">
      <c r="B1082" t="s">
        <v>124</v>
      </c>
      <c r="C1082" s="3">
        <v>1928</v>
      </c>
      <c r="D1082" s="2" t="str">
        <f>IF(amazon[[#This Row],[discounted_price]]&lt;500,"0 - 500",IF(amazon[[#This Row],[discounted_price]]&lt;2000,"500 - 2000",IF(amazon[[#This Row],[discounted_price]]&lt;10000,"2000 - 10000",IF(amazon[[#This Row],[discounted_price]]&lt;50000,"10000 - 50000","50000+"))))</f>
        <v>500 - 2000</v>
      </c>
      <c r="E1082" s="3">
        <v>2590</v>
      </c>
      <c r="F1082" s="1">
        <v>0.26</v>
      </c>
      <c r="G1082" s="1" t="str">
        <f>IF(amazon[[#This Row],[discount_percentage]]&lt;10%,"0-10%",IF(amazon[[#This Row],[discount_percentage]]&lt;25%,"10-25%",IF(amazon[[#This Row],[discount_percentage]]&lt;50%,"25-50%","50%+")))</f>
        <v>25-50%</v>
      </c>
      <c r="H1082">
        <v>4</v>
      </c>
      <c r="I1082" t="str">
        <f>IF(amazon[[#This Row],[rating]]&lt;3,"0 - 3",IF(amazon[[#This Row],[rating]]&lt;4,"3 - 4",IF(amazon[[#This Row],[rating]]&lt;4.5,"4 - 4.5","4.5 - 5")))</f>
        <v>4 - 4.5</v>
      </c>
      <c r="J1082" s="3">
        <v>2377</v>
      </c>
    </row>
    <row r="1083" spans="2:10" x14ac:dyDescent="0.25">
      <c r="B1083" t="s">
        <v>124</v>
      </c>
      <c r="C1083" s="3">
        <v>1199</v>
      </c>
      <c r="D1083" s="2" t="str">
        <f>IF(amazon[[#This Row],[discounted_price]]&lt;500,"0 - 500",IF(amazon[[#This Row],[discounted_price]]&lt;2000,"500 - 2000",IF(amazon[[#This Row],[discounted_price]]&lt;10000,"2000 - 10000",IF(amazon[[#This Row],[discounted_price]]&lt;50000,"10000 - 50000","50000+"))))</f>
        <v>500 - 2000</v>
      </c>
      <c r="E1083" s="3">
        <v>1795</v>
      </c>
      <c r="F1083" s="1">
        <v>0.33</v>
      </c>
      <c r="G1083" s="1" t="str">
        <f>IF(amazon[[#This Row],[discount_percentage]]&lt;10%,"0-10%",IF(amazon[[#This Row],[discount_percentage]]&lt;25%,"10-25%",IF(amazon[[#This Row],[discount_percentage]]&lt;50%,"25-50%","50%+")))</f>
        <v>25-50%</v>
      </c>
      <c r="H1083">
        <v>4.2</v>
      </c>
      <c r="I1083" t="str">
        <f>IF(amazon[[#This Row],[rating]]&lt;3,"0 - 3",IF(amazon[[#This Row],[rating]]&lt;4,"3 - 4",IF(amazon[[#This Row],[rating]]&lt;4.5,"4 - 4.5","4.5 - 5")))</f>
        <v>4 - 4.5</v>
      </c>
      <c r="J1083" s="3">
        <v>5967</v>
      </c>
    </row>
    <row r="1084" spans="2:10" x14ac:dyDescent="0.25">
      <c r="B1084" t="s">
        <v>79</v>
      </c>
      <c r="C1084" s="3">
        <v>1456</v>
      </c>
      <c r="D1084" s="2" t="str">
        <f>IF(amazon[[#This Row],[discounted_price]]&lt;500,"0 - 500",IF(amazon[[#This Row],[discounted_price]]&lt;2000,"500 - 2000",IF(amazon[[#This Row],[discounted_price]]&lt;10000,"2000 - 10000",IF(amazon[[#This Row],[discounted_price]]&lt;50000,"10000 - 50000","50000+"))))</f>
        <v>500 - 2000</v>
      </c>
      <c r="E1084" s="3">
        <v>3190</v>
      </c>
      <c r="F1084" s="1">
        <v>0.54</v>
      </c>
      <c r="G1084" s="1" t="str">
        <f>IF(amazon[[#This Row],[discount_percentage]]&lt;10%,"0-10%",IF(amazon[[#This Row],[discount_percentage]]&lt;25%,"10-25%",IF(amazon[[#This Row],[discount_percentage]]&lt;50%,"25-50%","50%+")))</f>
        <v>50%+</v>
      </c>
      <c r="H1084">
        <v>4.0999999999999996</v>
      </c>
      <c r="I1084" t="str">
        <f>IF(amazon[[#This Row],[rating]]&lt;3,"0 - 3",IF(amazon[[#This Row],[rating]]&lt;4,"3 - 4",IF(amazon[[#This Row],[rating]]&lt;4.5,"4 - 4.5","4.5 - 5")))</f>
        <v>4 - 4.5</v>
      </c>
      <c r="J1084" s="3">
        <v>1776</v>
      </c>
    </row>
    <row r="1085" spans="2:10" x14ac:dyDescent="0.25">
      <c r="B1085" t="s">
        <v>79</v>
      </c>
      <c r="C1085" s="3">
        <v>1199</v>
      </c>
      <c r="D1085" s="2" t="str">
        <f>IF(amazon[[#This Row],[discounted_price]]&lt;500,"0 - 500",IF(amazon[[#This Row],[discounted_price]]&lt;2000,"500 - 2000",IF(amazon[[#This Row],[discounted_price]]&lt;10000,"2000 - 10000",IF(amazon[[#This Row],[discounted_price]]&lt;50000,"10000 - 50000","50000+"))))</f>
        <v>500 - 2000</v>
      </c>
      <c r="E1085" s="3">
        <v>1899</v>
      </c>
      <c r="F1085" s="1">
        <v>0.37</v>
      </c>
      <c r="G1085" s="1" t="str">
        <f>IF(amazon[[#This Row],[discount_percentage]]&lt;10%,"0-10%",IF(amazon[[#This Row],[discount_percentage]]&lt;25%,"10-25%",IF(amazon[[#This Row],[discount_percentage]]&lt;50%,"25-50%","50%+")))</f>
        <v>25-50%</v>
      </c>
      <c r="H1085">
        <v>4.2</v>
      </c>
      <c r="I1085" t="str">
        <f>IF(amazon[[#This Row],[rating]]&lt;3,"0 - 3",IF(amazon[[#This Row],[rating]]&lt;4,"3 - 4",IF(amazon[[#This Row],[rating]]&lt;4.5,"4 - 4.5","4.5 - 5")))</f>
        <v>4 - 4.5</v>
      </c>
      <c r="J1085" s="3">
        <v>3858</v>
      </c>
    </row>
    <row r="1086" spans="2:10" x14ac:dyDescent="0.25">
      <c r="B1086" t="s">
        <v>120</v>
      </c>
      <c r="C1086" s="3">
        <v>1745</v>
      </c>
      <c r="D1086" s="2" t="str">
        <f>IF(amazon[[#This Row],[discounted_price]]&lt;500,"0 - 500",IF(amazon[[#This Row],[discounted_price]]&lt;2000,"500 - 2000",IF(amazon[[#This Row],[discounted_price]]&lt;10000,"2000 - 10000",IF(amazon[[#This Row],[discounted_price]]&lt;50000,"10000 - 50000","50000+"))))</f>
        <v>500 - 2000</v>
      </c>
      <c r="E1086" s="3">
        <v>2400</v>
      </c>
      <c r="F1086" s="1">
        <v>0.27</v>
      </c>
      <c r="G1086" s="1" t="str">
        <f>IF(amazon[[#This Row],[discount_percentage]]&lt;10%,"0-10%",IF(amazon[[#This Row],[discount_percentage]]&lt;25%,"10-25%",IF(amazon[[#This Row],[discount_percentage]]&lt;50%,"25-50%","50%+")))</f>
        <v>25-50%</v>
      </c>
      <c r="H1086">
        <v>4.2</v>
      </c>
      <c r="I1086" t="str">
        <f>IF(amazon[[#This Row],[rating]]&lt;3,"0 - 3",IF(amazon[[#This Row],[rating]]&lt;4,"3 - 4",IF(amazon[[#This Row],[rating]]&lt;4.5,"4 - 4.5","4.5 - 5")))</f>
        <v>4 - 4.5</v>
      </c>
      <c r="J1086" s="3">
        <v>14160</v>
      </c>
    </row>
    <row r="1087" spans="2:10" x14ac:dyDescent="0.25">
      <c r="B1087" t="s">
        <v>60</v>
      </c>
      <c r="C1087" s="3">
        <v>1999</v>
      </c>
      <c r="D1087" s="2" t="str">
        <f>IF(amazon[[#This Row],[discounted_price]]&lt;500,"0 - 500",IF(amazon[[#This Row],[discounted_price]]&lt;2000,"500 - 2000",IF(amazon[[#This Row],[discounted_price]]&lt;10000,"2000 - 10000",IF(amazon[[#This Row],[discounted_price]]&lt;50000,"10000 - 50000","50000+"))))</f>
        <v>500 - 2000</v>
      </c>
      <c r="E1087" s="3">
        <v>2999</v>
      </c>
      <c r="F1087" s="1">
        <v>0.33</v>
      </c>
      <c r="G1087" s="1" t="str">
        <f>IF(amazon[[#This Row],[discount_percentage]]&lt;10%,"0-10%",IF(amazon[[#This Row],[discount_percentage]]&lt;25%,"10-25%",IF(amazon[[#This Row],[discount_percentage]]&lt;50%,"25-50%","50%+")))</f>
        <v>25-50%</v>
      </c>
      <c r="H1087">
        <v>4.4000000000000004</v>
      </c>
      <c r="I1087" t="str">
        <f>IF(amazon[[#This Row],[rating]]&lt;3,"0 - 3",IF(amazon[[#This Row],[rating]]&lt;4,"3 - 4",IF(amazon[[#This Row],[rating]]&lt;4.5,"4 - 4.5","4.5 - 5")))</f>
        <v>4 - 4.5</v>
      </c>
      <c r="J1087" s="3">
        <v>388</v>
      </c>
    </row>
    <row r="1088" spans="2:10" x14ac:dyDescent="0.25">
      <c r="B1088" t="s">
        <v>52</v>
      </c>
      <c r="C1088" s="3">
        <v>1624</v>
      </c>
      <c r="D1088" s="2" t="str">
        <f>IF(amazon[[#This Row],[discounted_price]]&lt;500,"0 - 500",IF(amazon[[#This Row],[discounted_price]]&lt;2000,"500 - 2000",IF(amazon[[#This Row],[discounted_price]]&lt;10000,"2000 - 10000",IF(amazon[[#This Row],[discounted_price]]&lt;50000,"10000 - 50000","50000+"))))</f>
        <v>500 - 2000</v>
      </c>
      <c r="E1088" s="3">
        <v>2495</v>
      </c>
      <c r="F1088" s="1">
        <v>0.35</v>
      </c>
      <c r="G1088" s="1" t="str">
        <f>IF(amazon[[#This Row],[discount_percentage]]&lt;10%,"0-10%",IF(amazon[[#This Row],[discount_percentage]]&lt;25%,"10-25%",IF(amazon[[#This Row],[discount_percentage]]&lt;50%,"25-50%","50%+")))</f>
        <v>25-50%</v>
      </c>
      <c r="H1088">
        <v>4.0999999999999996</v>
      </c>
      <c r="I1088" t="str">
        <f>IF(amazon[[#This Row],[rating]]&lt;3,"0 - 3",IF(amazon[[#This Row],[rating]]&lt;4,"3 - 4",IF(amazon[[#This Row],[rating]]&lt;4.5,"4 - 4.5","4.5 - 5")))</f>
        <v>4 - 4.5</v>
      </c>
      <c r="J1088" s="3">
        <v>827</v>
      </c>
    </row>
    <row r="1089" spans="2:10" x14ac:dyDescent="0.25">
      <c r="B1089" t="s">
        <v>86</v>
      </c>
      <c r="C1089" s="3">
        <v>699</v>
      </c>
      <c r="D1089" s="2" t="str">
        <f>IF(amazon[[#This Row],[discounted_price]]&lt;500,"0 - 500",IF(amazon[[#This Row],[discounted_price]]&lt;2000,"500 - 2000",IF(amazon[[#This Row],[discounted_price]]&lt;10000,"2000 - 10000",IF(amazon[[#This Row],[discounted_price]]&lt;50000,"10000 - 50000","50000+"))))</f>
        <v>500 - 2000</v>
      </c>
      <c r="E1089" s="3">
        <v>1690</v>
      </c>
      <c r="F1089" s="1">
        <v>0.59</v>
      </c>
      <c r="G1089" s="1" t="str">
        <f>IF(amazon[[#This Row],[discount_percentage]]&lt;10%,"0-10%",IF(amazon[[#This Row],[discount_percentage]]&lt;25%,"10-25%",IF(amazon[[#This Row],[discount_percentage]]&lt;50%,"25-50%","50%+")))</f>
        <v>50%+</v>
      </c>
      <c r="H1089">
        <v>4.0999999999999996</v>
      </c>
      <c r="I1089" t="str">
        <f>IF(amazon[[#This Row],[rating]]&lt;3,"0 - 3",IF(amazon[[#This Row],[rating]]&lt;4,"3 - 4",IF(amazon[[#This Row],[rating]]&lt;4.5,"4 - 4.5","4.5 - 5")))</f>
        <v>4 - 4.5</v>
      </c>
      <c r="J1089" s="3">
        <v>3524</v>
      </c>
    </row>
    <row r="1090" spans="2:10" x14ac:dyDescent="0.25">
      <c r="B1090" t="s">
        <v>143</v>
      </c>
      <c r="C1090" s="3">
        <v>1601</v>
      </c>
      <c r="D1090" s="2" t="str">
        <f>IF(amazon[[#This Row],[discounted_price]]&lt;500,"0 - 500",IF(amazon[[#This Row],[discounted_price]]&lt;2000,"500 - 2000",IF(amazon[[#This Row],[discounted_price]]&lt;10000,"2000 - 10000",IF(amazon[[#This Row],[discounted_price]]&lt;50000,"10000 - 50000","50000+"))))</f>
        <v>500 - 2000</v>
      </c>
      <c r="E1090" s="3">
        <v>3890</v>
      </c>
      <c r="F1090" s="1">
        <v>0.59</v>
      </c>
      <c r="G1090" s="1" t="str">
        <f>IF(amazon[[#This Row],[discount_percentage]]&lt;10%,"0-10%",IF(amazon[[#This Row],[discount_percentage]]&lt;25%,"10-25%",IF(amazon[[#This Row],[discount_percentage]]&lt;50%,"25-50%","50%+")))</f>
        <v>50%+</v>
      </c>
      <c r="H1090">
        <v>4.2</v>
      </c>
      <c r="I1090" t="str">
        <f>IF(amazon[[#This Row],[rating]]&lt;3,"0 - 3",IF(amazon[[#This Row],[rating]]&lt;4,"3 - 4",IF(amazon[[#This Row],[rating]]&lt;4.5,"4 - 4.5","4.5 - 5")))</f>
        <v>4 - 4.5</v>
      </c>
      <c r="J1090" s="3">
        <v>156</v>
      </c>
    </row>
    <row r="1091" spans="2:10" x14ac:dyDescent="0.25">
      <c r="B1091" t="s">
        <v>79</v>
      </c>
      <c r="C1091" s="3">
        <v>809</v>
      </c>
      <c r="D1091" s="2" t="str">
        <f>IF(amazon[[#This Row],[discounted_price]]&lt;500,"0 - 500",IF(amazon[[#This Row],[discounted_price]]&lt;2000,"500 - 2000",IF(amazon[[#This Row],[discounted_price]]&lt;10000,"2000 - 10000",IF(amazon[[#This Row],[discounted_price]]&lt;50000,"10000 - 50000","50000+"))))</f>
        <v>500 - 2000</v>
      </c>
      <c r="E1091" s="3">
        <v>1950</v>
      </c>
      <c r="F1091" s="1">
        <v>0.59</v>
      </c>
      <c r="G1091" s="1" t="str">
        <f>IF(amazon[[#This Row],[discount_percentage]]&lt;10%,"0-10%",IF(amazon[[#This Row],[discount_percentage]]&lt;25%,"10-25%",IF(amazon[[#This Row],[discount_percentage]]&lt;50%,"25-50%","50%+")))</f>
        <v>50%+</v>
      </c>
      <c r="H1091">
        <v>3.9</v>
      </c>
      <c r="I1091" t="str">
        <f>IF(amazon[[#This Row],[rating]]&lt;3,"0 - 3",IF(amazon[[#This Row],[rating]]&lt;4,"3 - 4",IF(amazon[[#This Row],[rating]]&lt;4.5,"4 - 4.5","4.5 - 5")))</f>
        <v>3 - 4</v>
      </c>
      <c r="J1091" s="3">
        <v>710</v>
      </c>
    </row>
    <row r="1092" spans="2:10" x14ac:dyDescent="0.25">
      <c r="B1092" t="s">
        <v>81</v>
      </c>
      <c r="C1092" s="3">
        <v>1199</v>
      </c>
      <c r="D1092" s="2" t="str">
        <f>IF(amazon[[#This Row],[discounted_price]]&lt;500,"0 - 500",IF(amazon[[#This Row],[discounted_price]]&lt;2000,"500 - 2000",IF(amazon[[#This Row],[discounted_price]]&lt;10000,"2000 - 10000",IF(amazon[[#This Row],[discounted_price]]&lt;50000,"10000 - 50000","50000+"))))</f>
        <v>500 - 2000</v>
      </c>
      <c r="E1092" s="3">
        <v>2990</v>
      </c>
      <c r="F1092" s="1">
        <v>0.6</v>
      </c>
      <c r="G1092" s="1" t="str">
        <f>IF(amazon[[#This Row],[discount_percentage]]&lt;10%,"0-10%",IF(amazon[[#This Row],[discount_percentage]]&lt;25%,"10-25%",IF(amazon[[#This Row],[discount_percentage]]&lt;50%,"25-50%","50%+")))</f>
        <v>50%+</v>
      </c>
      <c r="H1092">
        <v>3.8</v>
      </c>
      <c r="I1092" t="str">
        <f>IF(amazon[[#This Row],[rating]]&lt;3,"0 - 3",IF(amazon[[#This Row],[rating]]&lt;4,"3 - 4",IF(amazon[[#This Row],[rating]]&lt;4.5,"4 - 4.5","4.5 - 5")))</f>
        <v>3 - 4</v>
      </c>
      <c r="J1092" s="3">
        <v>133</v>
      </c>
    </row>
    <row r="1093" spans="2:10" x14ac:dyDescent="0.25">
      <c r="B1093" t="s">
        <v>80</v>
      </c>
      <c r="C1093" s="3">
        <v>1799</v>
      </c>
      <c r="D1093" s="2" t="str">
        <f>IF(amazon[[#This Row],[discounted_price]]&lt;500,"0 - 500",IF(amazon[[#This Row],[discounted_price]]&lt;2000,"500 - 2000",IF(amazon[[#This Row],[discounted_price]]&lt;10000,"2000 - 10000",IF(amazon[[#This Row],[discounted_price]]&lt;50000,"10000 - 50000","50000+"))))</f>
        <v>500 - 2000</v>
      </c>
      <c r="E1093" s="3">
        <v>2599</v>
      </c>
      <c r="F1093" s="1">
        <v>0.31</v>
      </c>
      <c r="G1093" s="1" t="str">
        <f>IF(amazon[[#This Row],[discount_percentage]]&lt;10%,"0-10%",IF(amazon[[#This Row],[discount_percentage]]&lt;25%,"10-25%",IF(amazon[[#This Row],[discount_percentage]]&lt;50%,"25-50%","50%+")))</f>
        <v>25-50%</v>
      </c>
      <c r="H1093">
        <v>3.6</v>
      </c>
      <c r="I1093" t="str">
        <f>IF(amazon[[#This Row],[rating]]&lt;3,"0 - 3",IF(amazon[[#This Row],[rating]]&lt;4,"3 - 4",IF(amazon[[#This Row],[rating]]&lt;4.5,"4 - 4.5","4.5 - 5")))</f>
        <v>3 - 4</v>
      </c>
      <c r="J1093" s="3">
        <v>771</v>
      </c>
    </row>
    <row r="1094" spans="2:10" x14ac:dyDescent="0.25">
      <c r="B1094" t="s">
        <v>54</v>
      </c>
      <c r="C1094" s="3">
        <v>1999</v>
      </c>
      <c r="D1094" s="2" t="str">
        <f>IF(amazon[[#This Row],[discounted_price]]&lt;500,"0 - 500",IF(amazon[[#This Row],[discounted_price]]&lt;2000,"500 - 2000",IF(amazon[[#This Row],[discounted_price]]&lt;10000,"2000 - 10000",IF(amazon[[#This Row],[discounted_price]]&lt;50000,"10000 - 50000","50000+"))))</f>
        <v>500 - 2000</v>
      </c>
      <c r="E1094" s="3">
        <v>2360</v>
      </c>
      <c r="F1094" s="1">
        <v>0.15</v>
      </c>
      <c r="G1094" s="1" t="str">
        <f>IF(amazon[[#This Row],[discount_percentage]]&lt;10%,"0-10%",IF(amazon[[#This Row],[discount_percentage]]&lt;25%,"10-25%",IF(amazon[[#This Row],[discount_percentage]]&lt;50%,"25-50%","50%+")))</f>
        <v>10-25%</v>
      </c>
      <c r="H1094">
        <v>4.2</v>
      </c>
      <c r="I1094" t="str">
        <f>IF(amazon[[#This Row],[rating]]&lt;3,"0 - 3",IF(amazon[[#This Row],[rating]]&lt;4,"3 - 4",IF(amazon[[#This Row],[rating]]&lt;4.5,"4 - 4.5","4.5 - 5")))</f>
        <v>4 - 4.5</v>
      </c>
      <c r="J1094" s="3">
        <v>7801</v>
      </c>
    </row>
    <row r="1095" spans="2:10" x14ac:dyDescent="0.25">
      <c r="B1095" t="s">
        <v>140</v>
      </c>
      <c r="C1095" s="3">
        <v>1199</v>
      </c>
      <c r="D1095" s="2" t="str">
        <f>IF(amazon[[#This Row],[discounted_price]]&lt;500,"0 - 500",IF(amazon[[#This Row],[discounted_price]]&lt;2000,"500 - 2000",IF(amazon[[#This Row],[discounted_price]]&lt;10000,"2000 - 10000",IF(amazon[[#This Row],[discounted_price]]&lt;50000,"10000 - 50000","50000+"))))</f>
        <v>500 - 2000</v>
      </c>
      <c r="E1095" s="3">
        <v>2400</v>
      </c>
      <c r="F1095" s="1">
        <v>0.5</v>
      </c>
      <c r="G1095" s="1" t="str">
        <f>IF(amazon[[#This Row],[discount_percentage]]&lt;10%,"0-10%",IF(amazon[[#This Row],[discount_percentage]]&lt;25%,"10-25%",IF(amazon[[#This Row],[discount_percentage]]&lt;50%,"25-50%","50%+")))</f>
        <v>50%+</v>
      </c>
      <c r="H1095">
        <v>3.9</v>
      </c>
      <c r="I1095" t="str">
        <f>IF(amazon[[#This Row],[rating]]&lt;3,"0 - 3",IF(amazon[[#This Row],[rating]]&lt;4,"3 - 4",IF(amazon[[#This Row],[rating]]&lt;4.5,"4 - 4.5","4.5 - 5")))</f>
        <v>3 - 4</v>
      </c>
      <c r="J1095" s="3">
        <v>1202</v>
      </c>
    </row>
    <row r="1096" spans="2:10" x14ac:dyDescent="0.25">
      <c r="B1096" t="s">
        <v>51</v>
      </c>
      <c r="C1096" s="3">
        <v>799</v>
      </c>
      <c r="D1096" s="2" t="str">
        <f>IF(amazon[[#This Row],[discounted_price]]&lt;500,"0 - 500",IF(amazon[[#This Row],[discounted_price]]&lt;2000,"500 - 2000",IF(amazon[[#This Row],[discounted_price]]&lt;10000,"2000 - 10000",IF(amazon[[#This Row],[discounted_price]]&lt;50000,"10000 - 50000","50000+"))))</f>
        <v>500 - 2000</v>
      </c>
      <c r="E1096" s="3">
        <v>1199</v>
      </c>
      <c r="F1096" s="1">
        <v>0.33</v>
      </c>
      <c r="G1096" s="1" t="str">
        <f>IF(amazon[[#This Row],[discount_percentage]]&lt;10%,"0-10%",IF(amazon[[#This Row],[discount_percentage]]&lt;25%,"10-25%",IF(amazon[[#This Row],[discount_percentage]]&lt;50%,"25-50%","50%+")))</f>
        <v>25-50%</v>
      </c>
      <c r="H1096">
        <v>4.4000000000000004</v>
      </c>
      <c r="I1096" t="str">
        <f>IF(amazon[[#This Row],[rating]]&lt;3,"0 - 3",IF(amazon[[#This Row],[rating]]&lt;4,"3 - 4",IF(amazon[[#This Row],[rating]]&lt;4.5,"4 - 4.5","4.5 - 5")))</f>
        <v>4 - 4.5</v>
      </c>
      <c r="J1096" s="3">
        <v>17</v>
      </c>
    </row>
    <row r="1097" spans="2:10" x14ac:dyDescent="0.25">
      <c r="B1097" t="s">
        <v>86</v>
      </c>
      <c r="C1097" s="3">
        <v>1982.84</v>
      </c>
      <c r="D1097" s="2" t="str">
        <f>IF(amazon[[#This Row],[discounted_price]]&lt;500,"0 - 500",IF(amazon[[#This Row],[discounted_price]]&lt;2000,"500 - 2000",IF(amazon[[#This Row],[discounted_price]]&lt;10000,"2000 - 10000",IF(amazon[[#This Row],[discounted_price]]&lt;50000,"10000 - 50000","50000+"))))</f>
        <v>500 - 2000</v>
      </c>
      <c r="E1097" s="3">
        <v>3300</v>
      </c>
      <c r="F1097" s="1">
        <v>0.4</v>
      </c>
      <c r="G1097" s="1" t="str">
        <f>IF(amazon[[#This Row],[discount_percentage]]&lt;10%,"0-10%",IF(amazon[[#This Row],[discount_percentage]]&lt;25%,"10-25%",IF(amazon[[#This Row],[discount_percentage]]&lt;50%,"25-50%","50%+")))</f>
        <v>25-50%</v>
      </c>
      <c r="H1097">
        <v>4.0999999999999996</v>
      </c>
      <c r="I1097" t="str">
        <f>IF(amazon[[#This Row],[rating]]&lt;3,"0 - 3",IF(amazon[[#This Row],[rating]]&lt;4,"3 - 4",IF(amazon[[#This Row],[rating]]&lt;4.5,"4 - 4.5","4.5 - 5")))</f>
        <v>4 - 4.5</v>
      </c>
      <c r="J1097" s="3">
        <v>5873</v>
      </c>
    </row>
    <row r="1098" spans="2:10" x14ac:dyDescent="0.25">
      <c r="B1098" t="s">
        <v>79</v>
      </c>
      <c r="C1098" s="3">
        <v>1180</v>
      </c>
      <c r="D1098" s="2" t="str">
        <f>IF(amazon[[#This Row],[discounted_price]]&lt;500,"0 - 500",IF(amazon[[#This Row],[discounted_price]]&lt;2000,"500 - 2000",IF(amazon[[#This Row],[discounted_price]]&lt;10000,"2000 - 10000",IF(amazon[[#This Row],[discounted_price]]&lt;50000,"10000 - 50000","50000+"))))</f>
        <v>500 - 2000</v>
      </c>
      <c r="E1098" s="3">
        <v>1440</v>
      </c>
      <c r="F1098" s="1">
        <v>0.18</v>
      </c>
      <c r="G1098" s="1" t="str">
        <f>IF(amazon[[#This Row],[discount_percentage]]&lt;10%,"0-10%",IF(amazon[[#This Row],[discount_percentage]]&lt;25%,"10-25%",IF(amazon[[#This Row],[discount_percentage]]&lt;50%,"25-50%","50%+")))</f>
        <v>10-25%</v>
      </c>
      <c r="H1098">
        <v>4.2</v>
      </c>
      <c r="I1098" t="str">
        <f>IF(amazon[[#This Row],[rating]]&lt;3,"0 - 3",IF(amazon[[#This Row],[rating]]&lt;4,"3 - 4",IF(amazon[[#This Row],[rating]]&lt;4.5,"4 - 4.5","4.5 - 5")))</f>
        <v>4 - 4.5</v>
      </c>
      <c r="J1098" s="3">
        <v>1527</v>
      </c>
    </row>
    <row r="1099" spans="2:10" x14ac:dyDescent="0.25">
      <c r="B1099" t="s">
        <v>116</v>
      </c>
      <c r="C1099" s="3">
        <v>1149</v>
      </c>
      <c r="D1099" s="2" t="str">
        <f>IF(amazon[[#This Row],[discounted_price]]&lt;500,"0 - 500",IF(amazon[[#This Row],[discounted_price]]&lt;2000,"500 - 2000",IF(amazon[[#This Row],[discounted_price]]&lt;10000,"2000 - 10000",IF(amazon[[#This Row],[discounted_price]]&lt;50000,"10000 - 50000","50000+"))))</f>
        <v>500 - 2000</v>
      </c>
      <c r="E1099" s="3">
        <v>1899</v>
      </c>
      <c r="F1099" s="1">
        <v>0.39</v>
      </c>
      <c r="G1099" s="1" t="str">
        <f>IF(amazon[[#This Row],[discount_percentage]]&lt;10%,"0-10%",IF(amazon[[#This Row],[discount_percentage]]&lt;25%,"10-25%",IF(amazon[[#This Row],[discount_percentage]]&lt;50%,"25-50%","50%+")))</f>
        <v>25-50%</v>
      </c>
      <c r="H1099">
        <v>3.5</v>
      </c>
      <c r="I1099" t="str">
        <f>IF(amazon[[#This Row],[rating]]&lt;3,"0 - 3",IF(amazon[[#This Row],[rating]]&lt;4,"3 - 4",IF(amazon[[#This Row],[rating]]&lt;4.5,"4 - 4.5","4.5 - 5")))</f>
        <v>3 - 4</v>
      </c>
      <c r="J1099" s="3">
        <v>24</v>
      </c>
    </row>
    <row r="1100" spans="2:10" x14ac:dyDescent="0.25">
      <c r="B1100" t="s">
        <v>140</v>
      </c>
      <c r="C1100" s="3">
        <v>899</v>
      </c>
      <c r="D1100" s="2" t="str">
        <f>IF(amazon[[#This Row],[discounted_price]]&lt;500,"0 - 500",IF(amazon[[#This Row],[discounted_price]]&lt;2000,"500 - 2000",IF(amazon[[#This Row],[discounted_price]]&lt;10000,"2000 - 10000",IF(amazon[[#This Row],[discounted_price]]&lt;50000,"10000 - 50000","50000+"))))</f>
        <v>500 - 2000</v>
      </c>
      <c r="E1100" s="3">
        <v>1999</v>
      </c>
      <c r="F1100" s="1">
        <v>0.55000000000000004</v>
      </c>
      <c r="G1100" s="1" t="str">
        <f>IF(amazon[[#This Row],[discount_percentage]]&lt;10%,"0-10%",IF(amazon[[#This Row],[discount_percentage]]&lt;25%,"10-25%",IF(amazon[[#This Row],[discount_percentage]]&lt;50%,"25-50%","50%+")))</f>
        <v>50%+</v>
      </c>
      <c r="H1100">
        <v>4.2</v>
      </c>
      <c r="I1100" t="str">
        <f>IF(amazon[[#This Row],[rating]]&lt;3,"0 - 3",IF(amazon[[#This Row],[rating]]&lt;4,"3 - 4",IF(amazon[[#This Row],[rating]]&lt;4.5,"4 - 4.5","4.5 - 5")))</f>
        <v>4 - 4.5</v>
      </c>
      <c r="J1100" s="3">
        <v>39</v>
      </c>
    </row>
    <row r="1101" spans="2:10" x14ac:dyDescent="0.25">
      <c r="B1101" t="s">
        <v>56</v>
      </c>
      <c r="C1101" s="3">
        <v>1499</v>
      </c>
      <c r="D1101" s="2" t="str">
        <f>IF(amazon[[#This Row],[discounted_price]]&lt;500,"0 - 500",IF(amazon[[#This Row],[discounted_price]]&lt;2000,"500 - 2000",IF(amazon[[#This Row],[discounted_price]]&lt;10000,"2000 - 10000",IF(amazon[[#This Row],[discounted_price]]&lt;50000,"10000 - 50000","50000+"))))</f>
        <v>500 - 2000</v>
      </c>
      <c r="E1101" s="3">
        <v>2199</v>
      </c>
      <c r="F1101" s="1">
        <v>0.32</v>
      </c>
      <c r="G1101" s="1" t="str">
        <f>IF(amazon[[#This Row],[discount_percentage]]&lt;10%,"0-10%",IF(amazon[[#This Row],[discount_percentage]]&lt;25%,"10-25%",IF(amazon[[#This Row],[discount_percentage]]&lt;50%,"25-50%","50%+")))</f>
        <v>25-50%</v>
      </c>
      <c r="H1101">
        <v>4.4000000000000004</v>
      </c>
      <c r="I1101" t="str">
        <f>IF(amazon[[#This Row],[rating]]&lt;3,"0 - 3",IF(amazon[[#This Row],[rating]]&lt;4,"3 - 4",IF(amazon[[#This Row],[rating]]&lt;4.5,"4 - 4.5","4.5 - 5")))</f>
        <v>4 - 4.5</v>
      </c>
      <c r="J1101" s="3">
        <v>6531</v>
      </c>
    </row>
    <row r="1102" spans="2:10" x14ac:dyDescent="0.25">
      <c r="B1102" t="s">
        <v>133</v>
      </c>
      <c r="C1102" s="3">
        <v>1563</v>
      </c>
      <c r="D1102" s="2" t="str">
        <f>IF(amazon[[#This Row],[discounted_price]]&lt;500,"0 - 500",IF(amazon[[#This Row],[discounted_price]]&lt;2000,"500 - 2000",IF(amazon[[#This Row],[discounted_price]]&lt;10000,"2000 - 10000",IF(amazon[[#This Row],[discounted_price]]&lt;50000,"10000 - 50000","50000+"))))</f>
        <v>500 - 2000</v>
      </c>
      <c r="E1102" s="3">
        <v>3098</v>
      </c>
      <c r="F1102" s="1">
        <v>0.5</v>
      </c>
      <c r="G1102" s="1" t="str">
        <f>IF(amazon[[#This Row],[discount_percentage]]&lt;10%,"0-10%",IF(amazon[[#This Row],[discount_percentage]]&lt;25%,"10-25%",IF(amazon[[#This Row],[discount_percentage]]&lt;50%,"25-50%","50%+")))</f>
        <v>50%+</v>
      </c>
      <c r="H1102">
        <v>3.5</v>
      </c>
      <c r="I1102" t="str">
        <f>IF(amazon[[#This Row],[rating]]&lt;3,"0 - 3",IF(amazon[[#This Row],[rating]]&lt;4,"3 - 4",IF(amazon[[#This Row],[rating]]&lt;4.5,"4 - 4.5","4.5 - 5")))</f>
        <v>3 - 4</v>
      </c>
      <c r="J1102" s="3">
        <v>2283</v>
      </c>
    </row>
    <row r="1103" spans="2:10" x14ac:dyDescent="0.25">
      <c r="B1103" t="s">
        <v>116</v>
      </c>
      <c r="C1103" s="3">
        <v>949</v>
      </c>
      <c r="D1103" s="2" t="str">
        <f>IF(amazon[[#This Row],[discounted_price]]&lt;500,"0 - 500",IF(amazon[[#This Row],[discounted_price]]&lt;2000,"500 - 2000",IF(amazon[[#This Row],[discounted_price]]&lt;10000,"2000 - 10000",IF(amazon[[#This Row],[discounted_price]]&lt;50000,"10000 - 50000","50000+"))))</f>
        <v>500 - 2000</v>
      </c>
      <c r="E1103" s="3">
        <v>2299</v>
      </c>
      <c r="F1103" s="1">
        <v>0.59</v>
      </c>
      <c r="G1103" s="1" t="str">
        <f>IF(amazon[[#This Row],[discount_percentage]]&lt;10%,"0-10%",IF(amazon[[#This Row],[discount_percentage]]&lt;25%,"10-25%",IF(amazon[[#This Row],[discount_percentage]]&lt;50%,"25-50%","50%+")))</f>
        <v>50%+</v>
      </c>
      <c r="H1103">
        <v>3.6</v>
      </c>
      <c r="I1103" t="str">
        <f>IF(amazon[[#This Row],[rating]]&lt;3,"0 - 3",IF(amazon[[#This Row],[rating]]&lt;4,"3 - 4",IF(amazon[[#This Row],[rating]]&lt;4.5,"4 - 4.5","4.5 - 5")))</f>
        <v>3 - 4</v>
      </c>
      <c r="J1103" s="3">
        <v>550</v>
      </c>
    </row>
    <row r="1104" spans="2:10" x14ac:dyDescent="0.25">
      <c r="B1104" t="s">
        <v>54</v>
      </c>
      <c r="C1104" s="3">
        <v>1399</v>
      </c>
      <c r="D1104" s="2" t="str">
        <f>IF(amazon[[#This Row],[discounted_price]]&lt;500,"0 - 500",IF(amazon[[#This Row],[discounted_price]]&lt;2000,"500 - 2000",IF(amazon[[#This Row],[discounted_price]]&lt;10000,"2000 - 10000",IF(amazon[[#This Row],[discounted_price]]&lt;50000,"10000 - 50000","50000+"))))</f>
        <v>500 - 2000</v>
      </c>
      <c r="E1104" s="3">
        <v>1890</v>
      </c>
      <c r="F1104" s="1">
        <v>0.26</v>
      </c>
      <c r="G1104" s="1" t="str">
        <f>IF(amazon[[#This Row],[discount_percentage]]&lt;10%,"0-10%",IF(amazon[[#This Row],[discount_percentage]]&lt;25%,"10-25%",IF(amazon[[#This Row],[discount_percentage]]&lt;50%,"25-50%","50%+")))</f>
        <v>25-50%</v>
      </c>
      <c r="H1104">
        <v>4</v>
      </c>
      <c r="I1104" t="str">
        <f>IF(amazon[[#This Row],[rating]]&lt;3,"0 - 3",IF(amazon[[#This Row],[rating]]&lt;4,"3 - 4",IF(amazon[[#This Row],[rating]]&lt;4.5,"4 - 4.5","4.5 - 5")))</f>
        <v>4 - 4.5</v>
      </c>
      <c r="J1104" s="3">
        <v>8031</v>
      </c>
    </row>
    <row r="1105" spans="2:10" x14ac:dyDescent="0.25">
      <c r="B1105" t="s">
        <v>65</v>
      </c>
      <c r="C1105" s="3">
        <v>6999</v>
      </c>
      <c r="D1105" s="2" t="str">
        <f>IF(amazon[[#This Row],[discounted_price]]&lt;500,"0 - 500",IF(amazon[[#This Row],[discounted_price]]&lt;2000,"500 - 2000",IF(amazon[[#This Row],[discounted_price]]&lt;10000,"2000 - 10000",IF(amazon[[#This Row],[discounted_price]]&lt;50000,"10000 - 50000","50000+"))))</f>
        <v>2000 - 10000</v>
      </c>
      <c r="E1105" s="3">
        <v>12999</v>
      </c>
      <c r="F1105" s="1">
        <v>0.46</v>
      </c>
      <c r="G1105" s="1" t="str">
        <f>IF(amazon[[#This Row],[discount_percentage]]&lt;10%,"0-10%",IF(amazon[[#This Row],[discount_percentage]]&lt;25%,"10-25%",IF(amazon[[#This Row],[discount_percentage]]&lt;50%,"25-50%","50%+")))</f>
        <v>25-50%</v>
      </c>
      <c r="H1105">
        <v>4.2</v>
      </c>
      <c r="I1105" t="str">
        <f>IF(amazon[[#This Row],[rating]]&lt;3,"0 - 3",IF(amazon[[#This Row],[rating]]&lt;4,"3 - 4",IF(amazon[[#This Row],[rating]]&lt;4.5,"4 - 4.5","4.5 - 5")))</f>
        <v>4 - 4.5</v>
      </c>
      <c r="J1105" s="3">
        <v>4003</v>
      </c>
    </row>
    <row r="1106" spans="2:10" x14ac:dyDescent="0.25">
      <c r="B1106" t="s">
        <v>65</v>
      </c>
      <c r="C1106" s="3">
        <v>7999</v>
      </c>
      <c r="D1106" s="2" t="str">
        <f>IF(amazon[[#This Row],[discounted_price]]&lt;500,"0 - 500",IF(amazon[[#This Row],[discounted_price]]&lt;2000,"500 - 2000",IF(amazon[[#This Row],[discounted_price]]&lt;10000,"2000 - 10000",IF(amazon[[#This Row],[discounted_price]]&lt;50000,"10000 - 50000","50000+"))))</f>
        <v>2000 - 10000</v>
      </c>
      <c r="E1106" s="3">
        <v>14990</v>
      </c>
      <c r="F1106" s="1">
        <v>0.47</v>
      </c>
      <c r="G1106" s="1" t="str">
        <f>IF(amazon[[#This Row],[discount_percentage]]&lt;10%,"0-10%",IF(amazon[[#This Row],[discount_percentage]]&lt;25%,"10-25%",IF(amazon[[#This Row],[discount_percentage]]&lt;50%,"25-50%","50%+")))</f>
        <v>25-50%</v>
      </c>
      <c r="H1106">
        <v>4.3</v>
      </c>
      <c r="I1106" t="str">
        <f>IF(amazon[[#This Row],[rating]]&lt;3,"0 - 3",IF(amazon[[#This Row],[rating]]&lt;4,"3 - 4",IF(amazon[[#This Row],[rating]]&lt;4.5,"4 - 4.5","4.5 - 5")))</f>
        <v>4 - 4.5</v>
      </c>
      <c r="J1106" s="3">
        <v>457</v>
      </c>
    </row>
    <row r="1107" spans="2:10" x14ac:dyDescent="0.25">
      <c r="B1107" t="s">
        <v>62</v>
      </c>
      <c r="C1107" s="3">
        <v>7299</v>
      </c>
      <c r="D1107" s="2" t="str">
        <f>IF(amazon[[#This Row],[discounted_price]]&lt;500,"0 - 500",IF(amazon[[#This Row],[discounted_price]]&lt;2000,"500 - 2000",IF(amazon[[#This Row],[discounted_price]]&lt;10000,"2000 - 10000",IF(amazon[[#This Row],[discounted_price]]&lt;50000,"10000 - 50000","50000+"))))</f>
        <v>2000 - 10000</v>
      </c>
      <c r="E1107" s="3">
        <v>19125</v>
      </c>
      <c r="F1107" s="1">
        <v>0.62</v>
      </c>
      <c r="G1107" s="1" t="str">
        <f>IF(amazon[[#This Row],[discount_percentage]]&lt;10%,"0-10%",IF(amazon[[#This Row],[discount_percentage]]&lt;25%,"10-25%",IF(amazon[[#This Row],[discount_percentage]]&lt;50%,"25-50%","50%+")))</f>
        <v>50%+</v>
      </c>
      <c r="H1107">
        <v>3.4</v>
      </c>
      <c r="I1107" t="str">
        <f>IF(amazon[[#This Row],[rating]]&lt;3,"0 - 3",IF(amazon[[#This Row],[rating]]&lt;4,"3 - 4",IF(amazon[[#This Row],[rating]]&lt;4.5,"4 - 4.5","4.5 - 5")))</f>
        <v>3 - 4</v>
      </c>
      <c r="J1107" s="3">
        <v>902</v>
      </c>
    </row>
    <row r="1108" spans="2:10" x14ac:dyDescent="0.25">
      <c r="B1108" t="s">
        <v>65</v>
      </c>
      <c r="C1108" s="3">
        <v>7390</v>
      </c>
      <c r="D1108" s="2" t="str">
        <f>IF(amazon[[#This Row],[discounted_price]]&lt;500,"0 - 500",IF(amazon[[#This Row],[discounted_price]]&lt;2000,"500 - 2000",IF(amazon[[#This Row],[discounted_price]]&lt;10000,"2000 - 10000",IF(amazon[[#This Row],[discounted_price]]&lt;50000,"10000 - 50000","50000+"))))</f>
        <v>2000 - 10000</v>
      </c>
      <c r="E1108" s="3">
        <v>20000</v>
      </c>
      <c r="F1108" s="1">
        <v>0.63</v>
      </c>
      <c r="G1108" s="1" t="str">
        <f>IF(amazon[[#This Row],[discount_percentage]]&lt;10%,"0-10%",IF(amazon[[#This Row],[discount_percentage]]&lt;25%,"10-25%",IF(amazon[[#This Row],[discount_percentage]]&lt;50%,"25-50%","50%+")))</f>
        <v>50%+</v>
      </c>
      <c r="H1108">
        <v>4.0999999999999996</v>
      </c>
      <c r="I1108" t="str">
        <f>IF(amazon[[#This Row],[rating]]&lt;3,"0 - 3",IF(amazon[[#This Row],[rating]]&lt;4,"3 - 4",IF(amazon[[#This Row],[rating]]&lt;4.5,"4 - 4.5","4.5 - 5")))</f>
        <v>4 - 4.5</v>
      </c>
      <c r="J1108" s="3">
        <v>2581</v>
      </c>
    </row>
    <row r="1109" spans="2:10" x14ac:dyDescent="0.25">
      <c r="B1109" t="s">
        <v>62</v>
      </c>
      <c r="C1109" s="3">
        <v>8499</v>
      </c>
      <c r="D1109" s="2" t="str">
        <f>IF(amazon[[#This Row],[discounted_price]]&lt;500,"0 - 500",IF(amazon[[#This Row],[discounted_price]]&lt;2000,"500 - 2000",IF(amazon[[#This Row],[discounted_price]]&lt;10000,"2000 - 10000",IF(amazon[[#This Row],[discounted_price]]&lt;50000,"10000 - 50000","50000+"))))</f>
        <v>2000 - 10000</v>
      </c>
      <c r="E1109" s="3">
        <v>15999</v>
      </c>
      <c r="F1109" s="1">
        <v>0.47</v>
      </c>
      <c r="G1109" s="1" t="str">
        <f>IF(amazon[[#This Row],[discount_percentage]]&lt;10%,"0-10%",IF(amazon[[#This Row],[discount_percentage]]&lt;25%,"10-25%",IF(amazon[[#This Row],[discount_percentage]]&lt;50%,"25-50%","50%+")))</f>
        <v>25-50%</v>
      </c>
      <c r="H1109">
        <v>4.3</v>
      </c>
      <c r="I1109" t="str">
        <f>IF(amazon[[#This Row],[rating]]&lt;3,"0 - 3",IF(amazon[[#This Row],[rating]]&lt;4,"3 - 4",IF(amazon[[#This Row],[rating]]&lt;4.5,"4 - 4.5","4.5 - 5")))</f>
        <v>4 - 4.5</v>
      </c>
      <c r="J1109" s="3">
        <v>592</v>
      </c>
    </row>
    <row r="1110" spans="2:10" x14ac:dyDescent="0.25">
      <c r="B1110" t="s">
        <v>62</v>
      </c>
      <c r="C1110" s="3">
        <v>9999</v>
      </c>
      <c r="D1110" s="2" t="str">
        <f>IF(amazon[[#This Row],[discounted_price]]&lt;500,"0 - 500",IF(amazon[[#This Row],[discounted_price]]&lt;2000,"500 - 2000",IF(amazon[[#This Row],[discounted_price]]&lt;10000,"2000 - 10000",IF(amazon[[#This Row],[discounted_price]]&lt;50000,"10000 - 50000","50000+"))))</f>
        <v>2000 - 10000</v>
      </c>
      <c r="E1110" s="3">
        <v>27990</v>
      </c>
      <c r="F1110" s="1">
        <v>0.64</v>
      </c>
      <c r="G1110" s="1" t="str">
        <f>IF(amazon[[#This Row],[discount_percentage]]&lt;10%,"0-10%",IF(amazon[[#This Row],[discount_percentage]]&lt;25%,"10-25%",IF(amazon[[#This Row],[discount_percentage]]&lt;50%,"25-50%","50%+")))</f>
        <v>50%+</v>
      </c>
      <c r="H1110">
        <v>4.2</v>
      </c>
      <c r="I1110" t="str">
        <f>IF(amazon[[#This Row],[rating]]&lt;3,"0 - 3",IF(amazon[[#This Row],[rating]]&lt;4,"3 - 4",IF(amazon[[#This Row],[rating]]&lt;4.5,"4 - 4.5","4.5 - 5")))</f>
        <v>4 - 4.5</v>
      </c>
      <c r="J1110" s="3">
        <v>1269</v>
      </c>
    </row>
    <row r="1111" spans="2:10" x14ac:dyDescent="0.25">
      <c r="B1111" t="s">
        <v>62</v>
      </c>
      <c r="C1111" s="3">
        <v>9999</v>
      </c>
      <c r="D1111" s="2" t="str">
        <f>IF(amazon[[#This Row],[discounted_price]]&lt;500,"0 - 500",IF(amazon[[#This Row],[discounted_price]]&lt;2000,"500 - 2000",IF(amazon[[#This Row],[discounted_price]]&lt;10000,"2000 - 10000",IF(amazon[[#This Row],[discounted_price]]&lt;50000,"10000 - 50000","50000+"))))</f>
        <v>2000 - 10000</v>
      </c>
      <c r="E1111" s="3">
        <v>12999</v>
      </c>
      <c r="F1111" s="1">
        <v>0.23</v>
      </c>
      <c r="G1111" s="1" t="str">
        <f>IF(amazon[[#This Row],[discount_percentage]]&lt;10%,"0-10%",IF(amazon[[#This Row],[discount_percentage]]&lt;25%,"10-25%",IF(amazon[[#This Row],[discount_percentage]]&lt;50%,"25-50%","50%+")))</f>
        <v>10-25%</v>
      </c>
      <c r="H1111">
        <v>4.2</v>
      </c>
      <c r="I1111" t="str">
        <f>IF(amazon[[#This Row],[rating]]&lt;3,"0 - 3",IF(amazon[[#This Row],[rating]]&lt;4,"3 - 4",IF(amazon[[#This Row],[rating]]&lt;4.5,"4 - 4.5","4.5 - 5")))</f>
        <v>4 - 4.5</v>
      </c>
      <c r="J1111" s="3">
        <v>6088</v>
      </c>
    </row>
    <row r="1112" spans="2:10" x14ac:dyDescent="0.25">
      <c r="B1112" t="s">
        <v>6</v>
      </c>
      <c r="C1112" s="3">
        <v>9490</v>
      </c>
      <c r="D1112" s="2" t="str">
        <f>IF(amazon[[#This Row],[discounted_price]]&lt;500,"0 - 500",IF(amazon[[#This Row],[discounted_price]]&lt;2000,"500 - 2000",IF(amazon[[#This Row],[discounted_price]]&lt;10000,"2000 - 10000",IF(amazon[[#This Row],[discounted_price]]&lt;50000,"10000 - 50000","50000+"))))</f>
        <v>2000 - 10000</v>
      </c>
      <c r="E1112" s="3">
        <v>15990</v>
      </c>
      <c r="F1112" s="1">
        <v>0.41</v>
      </c>
      <c r="G1112" s="1" t="str">
        <f>IF(amazon[[#This Row],[discount_percentage]]&lt;10%,"0-10%",IF(amazon[[#This Row],[discount_percentage]]&lt;25%,"10-25%",IF(amazon[[#This Row],[discount_percentage]]&lt;50%,"25-50%","50%+")))</f>
        <v>25-50%</v>
      </c>
      <c r="H1112">
        <v>3.9</v>
      </c>
      <c r="I1112" t="str">
        <f>IF(amazon[[#This Row],[rating]]&lt;3,"0 - 3",IF(amazon[[#This Row],[rating]]&lt;4,"3 - 4",IF(amazon[[#This Row],[rating]]&lt;4.5,"4 - 4.5","4.5 - 5")))</f>
        <v>3 - 4</v>
      </c>
      <c r="J1112" s="3">
        <v>10480</v>
      </c>
    </row>
    <row r="1113" spans="2:10" x14ac:dyDescent="0.25">
      <c r="B1113" t="s">
        <v>62</v>
      </c>
      <c r="C1113" s="3">
        <v>8990</v>
      </c>
      <c r="D1113" s="2" t="str">
        <f>IF(amazon[[#This Row],[discounted_price]]&lt;500,"0 - 500",IF(amazon[[#This Row],[discounted_price]]&lt;2000,"500 - 2000",IF(amazon[[#This Row],[discounted_price]]&lt;10000,"2000 - 10000",IF(amazon[[#This Row],[discounted_price]]&lt;50000,"10000 - 50000","50000+"))))</f>
        <v>2000 - 10000</v>
      </c>
      <c r="E1113" s="3">
        <v>18990</v>
      </c>
      <c r="F1113" s="1">
        <v>0.53</v>
      </c>
      <c r="G1113" s="1" t="str">
        <f>IF(amazon[[#This Row],[discount_percentage]]&lt;10%,"0-10%",IF(amazon[[#This Row],[discount_percentage]]&lt;25%,"10-25%",IF(amazon[[#This Row],[discount_percentage]]&lt;50%,"25-50%","50%+")))</f>
        <v>50%+</v>
      </c>
      <c r="H1113">
        <v>3.9</v>
      </c>
      <c r="I1113" t="str">
        <f>IF(amazon[[#This Row],[rating]]&lt;3,"0 - 3",IF(amazon[[#This Row],[rating]]&lt;4,"3 - 4",IF(amazon[[#This Row],[rating]]&lt;4.5,"4 - 4.5","4.5 - 5")))</f>
        <v>3 - 4</v>
      </c>
      <c r="J1113" s="3">
        <v>350</v>
      </c>
    </row>
    <row r="1114" spans="2:10" x14ac:dyDescent="0.25">
      <c r="B1114" t="s">
        <v>65</v>
      </c>
      <c r="C1114" s="3">
        <v>5699</v>
      </c>
      <c r="D1114" s="2" t="str">
        <f>IF(amazon[[#This Row],[discounted_price]]&lt;500,"0 - 500",IF(amazon[[#This Row],[discounted_price]]&lt;2000,"500 - 2000",IF(amazon[[#This Row],[discounted_price]]&lt;10000,"2000 - 10000",IF(amazon[[#This Row],[discounted_price]]&lt;50000,"10000 - 50000","50000+"))))</f>
        <v>2000 - 10000</v>
      </c>
      <c r="E1114" s="3">
        <v>11000</v>
      </c>
      <c r="F1114" s="1">
        <v>0.48</v>
      </c>
      <c r="G1114" s="1" t="str">
        <f>IF(amazon[[#This Row],[discount_percentage]]&lt;10%,"0-10%",IF(amazon[[#This Row],[discount_percentage]]&lt;25%,"10-25%",IF(amazon[[#This Row],[discount_percentage]]&lt;50%,"25-50%","50%+")))</f>
        <v>25-50%</v>
      </c>
      <c r="H1114">
        <v>4.2</v>
      </c>
      <c r="I1114" t="str">
        <f>IF(amazon[[#This Row],[rating]]&lt;3,"0 - 3",IF(amazon[[#This Row],[rating]]&lt;4,"3 - 4",IF(amazon[[#This Row],[rating]]&lt;4.5,"4 - 4.5","4.5 - 5")))</f>
        <v>4 - 4.5</v>
      </c>
      <c r="J1114" s="3">
        <v>4003</v>
      </c>
    </row>
    <row r="1115" spans="2:10" x14ac:dyDescent="0.25">
      <c r="B1115" t="s">
        <v>6</v>
      </c>
      <c r="C1115" s="3">
        <v>6490</v>
      </c>
      <c r="D1115" s="2" t="str">
        <f>IF(amazon[[#This Row],[discounted_price]]&lt;500,"0 - 500",IF(amazon[[#This Row],[discounted_price]]&lt;2000,"500 - 2000",IF(amazon[[#This Row],[discounted_price]]&lt;10000,"2000 - 10000",IF(amazon[[#This Row],[discounted_price]]&lt;50000,"10000 - 50000","50000+"))))</f>
        <v>2000 - 10000</v>
      </c>
      <c r="E1115" s="3">
        <v>9990</v>
      </c>
      <c r="F1115" s="1">
        <v>0.35</v>
      </c>
      <c r="G1115" s="1" t="str">
        <f>IF(amazon[[#This Row],[discount_percentage]]&lt;10%,"0-10%",IF(amazon[[#This Row],[discount_percentage]]&lt;25%,"10-25%",IF(amazon[[#This Row],[discount_percentage]]&lt;50%,"25-50%","50%+")))</f>
        <v>25-50%</v>
      </c>
      <c r="H1115">
        <v>4</v>
      </c>
      <c r="I1115" t="str">
        <f>IF(amazon[[#This Row],[rating]]&lt;3,"0 - 3",IF(amazon[[#This Row],[rating]]&lt;4,"3 - 4",IF(amazon[[#This Row],[rating]]&lt;4.5,"4 - 4.5","4.5 - 5")))</f>
        <v>4 - 4.5</v>
      </c>
      <c r="J1115" s="3">
        <v>27</v>
      </c>
    </row>
    <row r="1116" spans="2:10" x14ac:dyDescent="0.25">
      <c r="B1116" t="s">
        <v>65</v>
      </c>
      <c r="C1116" s="3">
        <v>6999</v>
      </c>
      <c r="D1116" s="2" t="str">
        <f>IF(amazon[[#This Row],[discounted_price]]&lt;500,"0 - 500",IF(amazon[[#This Row],[discounted_price]]&lt;2000,"500 - 2000",IF(amazon[[#This Row],[discounted_price]]&lt;10000,"2000 - 10000",IF(amazon[[#This Row],[discounted_price]]&lt;50000,"10000 - 50000","50000+"))))</f>
        <v>2000 - 10000</v>
      </c>
      <c r="E1116" s="3">
        <v>16990</v>
      </c>
      <c r="F1116" s="1">
        <v>0.59</v>
      </c>
      <c r="G1116" s="1" t="str">
        <f>IF(amazon[[#This Row],[discount_percentage]]&lt;10%,"0-10%",IF(amazon[[#This Row],[discount_percentage]]&lt;25%,"10-25%",IF(amazon[[#This Row],[discount_percentage]]&lt;50%,"25-50%","50%+")))</f>
        <v>50%+</v>
      </c>
      <c r="H1116">
        <v>3.8</v>
      </c>
      <c r="I1116" t="str">
        <f>IF(amazon[[#This Row],[rating]]&lt;3,"0 - 3",IF(amazon[[#This Row],[rating]]&lt;4,"3 - 4",IF(amazon[[#This Row],[rating]]&lt;4.5,"4 - 4.5","4.5 - 5")))</f>
        <v>3 - 4</v>
      </c>
      <c r="J1116" s="3">
        <v>110</v>
      </c>
    </row>
    <row r="1117" spans="2:10" x14ac:dyDescent="0.25">
      <c r="B1117" t="s">
        <v>87</v>
      </c>
      <c r="C1117" s="3">
        <v>4699</v>
      </c>
      <c r="D1117" s="2" t="str">
        <f>IF(amazon[[#This Row],[discounted_price]]&lt;500,"0 - 500",IF(amazon[[#This Row],[discounted_price]]&lt;2000,"500 - 2000",IF(amazon[[#This Row],[discounted_price]]&lt;10000,"2000 - 10000",IF(amazon[[#This Row],[discounted_price]]&lt;50000,"10000 - 50000","50000+"))))</f>
        <v>2000 - 10000</v>
      </c>
      <c r="E1117" s="3">
        <v>4699</v>
      </c>
      <c r="F1117" s="1">
        <v>0</v>
      </c>
      <c r="G1117" s="1" t="str">
        <f>IF(amazon[[#This Row],[discount_percentage]]&lt;10%,"0-10%",IF(amazon[[#This Row],[discount_percentage]]&lt;25%,"10-25%",IF(amazon[[#This Row],[discount_percentage]]&lt;50%,"25-50%","50%+")))</f>
        <v>0-10%</v>
      </c>
      <c r="H1117">
        <v>4.5</v>
      </c>
      <c r="I1117" t="str">
        <f>IF(amazon[[#This Row],[rating]]&lt;3,"0 - 3",IF(amazon[[#This Row],[rating]]&lt;4,"3 - 4",IF(amazon[[#This Row],[rating]]&lt;4.5,"4 - 4.5","4.5 - 5")))</f>
        <v>4.5 - 5</v>
      </c>
      <c r="J1117" s="3">
        <v>224</v>
      </c>
    </row>
    <row r="1118" spans="2:10" x14ac:dyDescent="0.25">
      <c r="B1118" t="s">
        <v>8</v>
      </c>
      <c r="C1118" s="3">
        <v>2299</v>
      </c>
      <c r="D1118" s="2" t="str">
        <f>IF(amazon[[#This Row],[discounted_price]]&lt;500,"0 - 500",IF(amazon[[#This Row],[discounted_price]]&lt;2000,"500 - 2000",IF(amazon[[#This Row],[discounted_price]]&lt;10000,"2000 - 10000",IF(amazon[[#This Row],[discounted_price]]&lt;50000,"10000 - 50000","50000+"))))</f>
        <v>2000 - 10000</v>
      </c>
      <c r="E1118" s="3">
        <v>3999</v>
      </c>
      <c r="F1118" s="1">
        <v>0.43</v>
      </c>
      <c r="G1118" s="1" t="str">
        <f>IF(amazon[[#This Row],[discount_percentage]]&lt;10%,"0-10%",IF(amazon[[#This Row],[discount_percentage]]&lt;25%,"10-25%",IF(amazon[[#This Row],[discount_percentage]]&lt;50%,"25-50%","50%+")))</f>
        <v>25-50%</v>
      </c>
      <c r="H1118">
        <v>3.8</v>
      </c>
      <c r="I1118" t="str">
        <f>IF(amazon[[#This Row],[rating]]&lt;3,"0 - 3",IF(amazon[[#This Row],[rating]]&lt;4,"3 - 4",IF(amazon[[#This Row],[rating]]&lt;4.5,"4 - 4.5","4.5 - 5")))</f>
        <v>3 - 4</v>
      </c>
      <c r="J1118" s="3">
        <v>282</v>
      </c>
    </row>
    <row r="1119" spans="2:10" x14ac:dyDescent="0.25">
      <c r="B1119" t="s">
        <v>62</v>
      </c>
      <c r="C1119" s="3">
        <v>8999</v>
      </c>
      <c r="D1119" s="2" t="str">
        <f>IF(amazon[[#This Row],[discounted_price]]&lt;500,"0 - 500",IF(amazon[[#This Row],[discounted_price]]&lt;2000,"500 - 2000",IF(amazon[[#This Row],[discounted_price]]&lt;10000,"2000 - 10000",IF(amazon[[#This Row],[discounted_price]]&lt;50000,"10000 - 50000","50000+"))))</f>
        <v>2000 - 10000</v>
      </c>
      <c r="E1119" s="3">
        <v>18999</v>
      </c>
      <c r="F1119" s="1">
        <v>0.53</v>
      </c>
      <c r="G1119" s="1" t="str">
        <f>IF(amazon[[#This Row],[discount_percentage]]&lt;10%,"0-10%",IF(amazon[[#This Row],[discount_percentage]]&lt;25%,"10-25%",IF(amazon[[#This Row],[discount_percentage]]&lt;50%,"25-50%","50%+")))</f>
        <v>50%+</v>
      </c>
      <c r="H1119">
        <v>4</v>
      </c>
      <c r="I1119" t="str">
        <f>IF(amazon[[#This Row],[rating]]&lt;3,"0 - 3",IF(amazon[[#This Row],[rating]]&lt;4,"3 - 4",IF(amazon[[#This Row],[rating]]&lt;4.5,"4 - 4.5","4.5 - 5")))</f>
        <v>4 - 4.5</v>
      </c>
      <c r="J1119" s="3">
        <v>6347</v>
      </c>
    </row>
    <row r="1120" spans="2:10" x14ac:dyDescent="0.25">
      <c r="B1120" t="s">
        <v>65</v>
      </c>
      <c r="C1120" s="3">
        <v>7999</v>
      </c>
      <c r="D1120" s="2" t="str">
        <f>IF(amazon[[#This Row],[discounted_price]]&lt;500,"0 - 500",IF(amazon[[#This Row],[discounted_price]]&lt;2000,"500 - 2000",IF(amazon[[#This Row],[discounted_price]]&lt;10000,"2000 - 10000",IF(amazon[[#This Row],[discounted_price]]&lt;50000,"10000 - 50000","50000+"))))</f>
        <v>2000 - 10000</v>
      </c>
      <c r="E1120" s="3">
        <v>15999</v>
      </c>
      <c r="F1120" s="1">
        <v>0.5</v>
      </c>
      <c r="G1120" s="1" t="str">
        <f>IF(amazon[[#This Row],[discount_percentage]]&lt;10%,"0-10%",IF(amazon[[#This Row],[discount_percentage]]&lt;25%,"10-25%",IF(amazon[[#This Row],[discount_percentage]]&lt;50%,"25-50%","50%+")))</f>
        <v>50%+</v>
      </c>
      <c r="H1120">
        <v>3.8</v>
      </c>
      <c r="I1120" t="str">
        <f>IF(amazon[[#This Row],[rating]]&lt;3,"0 - 3",IF(amazon[[#This Row],[rating]]&lt;4,"3 - 4",IF(amazon[[#This Row],[rating]]&lt;4.5,"4 - 4.5","4.5 - 5")))</f>
        <v>3 - 4</v>
      </c>
      <c r="J1120" s="3">
        <v>3022</v>
      </c>
    </row>
    <row r="1121" spans="2:10" x14ac:dyDescent="0.25">
      <c r="B1121" t="s">
        <v>9</v>
      </c>
      <c r="C1121" s="3">
        <v>2699</v>
      </c>
      <c r="D1121" s="2" t="str">
        <f>IF(amazon[[#This Row],[discounted_price]]&lt;500,"0 - 500",IF(amazon[[#This Row],[discounted_price]]&lt;2000,"500 - 2000",IF(amazon[[#This Row],[discounted_price]]&lt;10000,"2000 - 10000",IF(amazon[[#This Row],[discounted_price]]&lt;50000,"10000 - 50000","50000+"))))</f>
        <v>2000 - 10000</v>
      </c>
      <c r="E1121" s="3">
        <v>3500</v>
      </c>
      <c r="F1121" s="1">
        <v>0.23</v>
      </c>
      <c r="G1121" s="1" t="str">
        <f>IF(amazon[[#This Row],[discount_percentage]]&lt;10%,"0-10%",IF(amazon[[#This Row],[discount_percentage]]&lt;25%,"10-25%",IF(amazon[[#This Row],[discount_percentage]]&lt;50%,"25-50%","50%+")))</f>
        <v>10-25%</v>
      </c>
      <c r="H1121">
        <v>3.5</v>
      </c>
      <c r="I1121" t="str">
        <f>IF(amazon[[#This Row],[rating]]&lt;3,"0 - 3",IF(amazon[[#This Row],[rating]]&lt;4,"3 - 4",IF(amazon[[#This Row],[rating]]&lt;4.5,"4 - 4.5","4.5 - 5")))</f>
        <v>3 - 4</v>
      </c>
      <c r="J1121" s="3">
        <v>621</v>
      </c>
    </row>
    <row r="1122" spans="2:10" x14ac:dyDescent="0.25">
      <c r="B1122" t="s">
        <v>10</v>
      </c>
      <c r="C1122" s="3">
        <v>2049</v>
      </c>
      <c r="D1122" s="2" t="str">
        <f>IF(amazon[[#This Row],[discounted_price]]&lt;500,"0 - 500",IF(amazon[[#This Row],[discounted_price]]&lt;2000,"500 - 2000",IF(amazon[[#This Row],[discounted_price]]&lt;10000,"2000 - 10000",IF(amazon[[#This Row],[discounted_price]]&lt;50000,"10000 - 50000","50000+"))))</f>
        <v>2000 - 10000</v>
      </c>
      <c r="E1122" s="3">
        <v>2199</v>
      </c>
      <c r="F1122" s="1">
        <v>7.0000000000000007E-2</v>
      </c>
      <c r="G1122" s="1" t="str">
        <f>IF(amazon[[#This Row],[discount_percentage]]&lt;10%,"0-10%",IF(amazon[[#This Row],[discount_percentage]]&lt;25%,"10-25%",IF(amazon[[#This Row],[discount_percentage]]&lt;50%,"25-50%","50%+")))</f>
        <v>0-10%</v>
      </c>
      <c r="H1122">
        <v>4.3</v>
      </c>
      <c r="I1122" t="str">
        <f>IF(amazon[[#This Row],[rating]]&lt;3,"0 - 3",IF(amazon[[#This Row],[rating]]&lt;4,"3 - 4",IF(amazon[[#This Row],[rating]]&lt;4.5,"4 - 4.5","4.5 - 5")))</f>
        <v>4 - 4.5</v>
      </c>
      <c r="J1122" s="3">
        <v>178912</v>
      </c>
    </row>
    <row r="1123" spans="2:10" x14ac:dyDescent="0.25">
      <c r="B1123" t="s">
        <v>11</v>
      </c>
      <c r="C1123" s="3">
        <v>6499</v>
      </c>
      <c r="D1123" s="2" t="str">
        <f>IF(amazon[[#This Row],[discounted_price]]&lt;500,"0 - 500",IF(amazon[[#This Row],[discounted_price]]&lt;2000,"500 - 2000",IF(amazon[[#This Row],[discounted_price]]&lt;10000,"2000 - 10000",IF(amazon[[#This Row],[discounted_price]]&lt;50000,"10000 - 50000","50000+"))))</f>
        <v>2000 - 10000</v>
      </c>
      <c r="E1123" s="3">
        <v>8999</v>
      </c>
      <c r="F1123" s="1">
        <v>0.28000000000000003</v>
      </c>
      <c r="G1123" s="1" t="str">
        <f>IF(amazon[[#This Row],[discount_percentage]]&lt;10%,"0-10%",IF(amazon[[#This Row],[discount_percentage]]&lt;25%,"10-25%",IF(amazon[[#This Row],[discount_percentage]]&lt;50%,"25-50%","50%+")))</f>
        <v>25-50%</v>
      </c>
      <c r="H1123">
        <v>4</v>
      </c>
      <c r="I1123" t="str">
        <f>IF(amazon[[#This Row],[rating]]&lt;3,"0 - 3",IF(amazon[[#This Row],[rating]]&lt;4,"3 - 4",IF(amazon[[#This Row],[rating]]&lt;4.5,"4 - 4.5","4.5 - 5")))</f>
        <v>4 - 4.5</v>
      </c>
      <c r="J1123" s="3">
        <v>7807</v>
      </c>
    </row>
    <row r="1124" spans="2:10" x14ac:dyDescent="0.25">
      <c r="B1124" t="s">
        <v>11</v>
      </c>
      <c r="C1124" s="3">
        <v>6499</v>
      </c>
      <c r="D1124" s="2" t="str">
        <f>IF(amazon[[#This Row],[discounted_price]]&lt;500,"0 - 500",IF(amazon[[#This Row],[discounted_price]]&lt;2000,"500 - 2000",IF(amazon[[#This Row],[discounted_price]]&lt;10000,"2000 - 10000",IF(amazon[[#This Row],[discounted_price]]&lt;50000,"10000 - 50000","50000+"))))</f>
        <v>2000 - 10000</v>
      </c>
      <c r="E1124" s="3">
        <v>8999</v>
      </c>
      <c r="F1124" s="1">
        <v>0.28000000000000003</v>
      </c>
      <c r="G1124" s="1" t="str">
        <f>IF(amazon[[#This Row],[discount_percentage]]&lt;10%,"0-10%",IF(amazon[[#This Row],[discount_percentage]]&lt;25%,"10-25%",IF(amazon[[#This Row],[discount_percentage]]&lt;50%,"25-50%","50%+")))</f>
        <v>25-50%</v>
      </c>
      <c r="H1124">
        <v>4</v>
      </c>
      <c r="I1124" t="str">
        <f>IF(amazon[[#This Row],[rating]]&lt;3,"0 - 3",IF(amazon[[#This Row],[rating]]&lt;4,"3 - 4",IF(amazon[[#This Row],[rating]]&lt;4.5,"4 - 4.5","4.5 - 5")))</f>
        <v>4 - 4.5</v>
      </c>
      <c r="J1124" s="3">
        <v>7807</v>
      </c>
    </row>
    <row r="1125" spans="2:10" x14ac:dyDescent="0.25">
      <c r="B1125" t="s">
        <v>11</v>
      </c>
      <c r="C1125" s="3">
        <v>6499</v>
      </c>
      <c r="D1125" s="2" t="str">
        <f>IF(amazon[[#This Row],[discounted_price]]&lt;500,"0 - 500",IF(amazon[[#This Row],[discounted_price]]&lt;2000,"500 - 2000",IF(amazon[[#This Row],[discounted_price]]&lt;10000,"2000 - 10000",IF(amazon[[#This Row],[discounted_price]]&lt;50000,"10000 - 50000","50000+"))))</f>
        <v>2000 - 10000</v>
      </c>
      <c r="E1125" s="3">
        <v>8999</v>
      </c>
      <c r="F1125" s="1">
        <v>0.28000000000000003</v>
      </c>
      <c r="G1125" s="1" t="str">
        <f>IF(amazon[[#This Row],[discount_percentage]]&lt;10%,"0-10%",IF(amazon[[#This Row],[discount_percentage]]&lt;25%,"10-25%",IF(amazon[[#This Row],[discount_percentage]]&lt;50%,"25-50%","50%+")))</f>
        <v>25-50%</v>
      </c>
      <c r="H1125">
        <v>4</v>
      </c>
      <c r="I1125" t="str">
        <f>IF(amazon[[#This Row],[rating]]&lt;3,"0 - 3",IF(amazon[[#This Row],[rating]]&lt;4,"3 - 4",IF(amazon[[#This Row],[rating]]&lt;4.5,"4 - 4.5","4.5 - 5")))</f>
        <v>4 - 4.5</v>
      </c>
      <c r="J1125" s="3">
        <v>7807</v>
      </c>
    </row>
    <row r="1126" spans="2:10" x14ac:dyDescent="0.25">
      <c r="B1126" t="s">
        <v>11</v>
      </c>
      <c r="C1126" s="3">
        <v>9499</v>
      </c>
      <c r="D1126" s="2" t="str">
        <f>IF(amazon[[#This Row],[discounted_price]]&lt;500,"0 - 500",IF(amazon[[#This Row],[discounted_price]]&lt;2000,"500 - 2000",IF(amazon[[#This Row],[discounted_price]]&lt;10000,"2000 - 10000",IF(amazon[[#This Row],[discounted_price]]&lt;50000,"10000 - 50000","50000+"))))</f>
        <v>2000 - 10000</v>
      </c>
      <c r="E1126" s="3">
        <v>11999</v>
      </c>
      <c r="F1126" s="1">
        <v>0.21</v>
      </c>
      <c r="G1126" s="1" t="str">
        <f>IF(amazon[[#This Row],[discount_percentage]]&lt;10%,"0-10%",IF(amazon[[#This Row],[discount_percentage]]&lt;25%,"10-25%",IF(amazon[[#This Row],[discount_percentage]]&lt;50%,"25-50%","50%+")))</f>
        <v>10-25%</v>
      </c>
      <c r="H1126">
        <v>4.2</v>
      </c>
      <c r="I1126" t="str">
        <f>IF(amazon[[#This Row],[rating]]&lt;3,"0 - 3",IF(amazon[[#This Row],[rating]]&lt;4,"3 - 4",IF(amazon[[#This Row],[rating]]&lt;4.5,"4 - 4.5","4.5 - 5")))</f>
        <v>4 - 4.5</v>
      </c>
      <c r="J1126" s="3">
        <v>284</v>
      </c>
    </row>
    <row r="1127" spans="2:10" x14ac:dyDescent="0.25">
      <c r="B1127" t="s">
        <v>11</v>
      </c>
      <c r="C1127" s="3">
        <v>8999</v>
      </c>
      <c r="D1127" s="2" t="str">
        <f>IF(amazon[[#This Row],[discounted_price]]&lt;500,"0 - 500",IF(amazon[[#This Row],[discounted_price]]&lt;2000,"500 - 2000",IF(amazon[[#This Row],[discounted_price]]&lt;10000,"2000 - 10000",IF(amazon[[#This Row],[discounted_price]]&lt;50000,"10000 - 50000","50000+"))))</f>
        <v>2000 - 10000</v>
      </c>
      <c r="E1127" s="3">
        <v>11999</v>
      </c>
      <c r="F1127" s="1">
        <v>0.25</v>
      </c>
      <c r="G1127" s="1" t="str">
        <f>IF(amazon[[#This Row],[discount_percentage]]&lt;10%,"0-10%",IF(amazon[[#This Row],[discount_percentage]]&lt;25%,"10-25%",IF(amazon[[#This Row],[discount_percentage]]&lt;50%,"25-50%","50%+")))</f>
        <v>25-50%</v>
      </c>
      <c r="H1127">
        <v>4</v>
      </c>
      <c r="I1127" t="str">
        <f>IF(amazon[[#This Row],[rating]]&lt;3,"0 - 3",IF(amazon[[#This Row],[rating]]&lt;4,"3 - 4",IF(amazon[[#This Row],[rating]]&lt;4.5,"4 - 4.5","4.5 - 5")))</f>
        <v>4 - 4.5</v>
      </c>
      <c r="J1127" s="3">
        <v>12796</v>
      </c>
    </row>
    <row r="1128" spans="2:10" x14ac:dyDescent="0.25">
      <c r="B1128" t="s">
        <v>11</v>
      </c>
      <c r="C1128" s="3">
        <v>9499</v>
      </c>
      <c r="D1128" s="2" t="str">
        <f>IF(amazon[[#This Row],[discounted_price]]&lt;500,"0 - 500",IF(amazon[[#This Row],[discounted_price]]&lt;2000,"500 - 2000",IF(amazon[[#This Row],[discounted_price]]&lt;10000,"2000 - 10000",IF(amazon[[#This Row],[discounted_price]]&lt;50000,"10000 - 50000","50000+"))))</f>
        <v>2000 - 10000</v>
      </c>
      <c r="E1128" s="3">
        <v>11999</v>
      </c>
      <c r="F1128" s="1">
        <v>0.21</v>
      </c>
      <c r="G1128" s="1" t="str">
        <f>IF(amazon[[#This Row],[discount_percentage]]&lt;10%,"0-10%",IF(amazon[[#This Row],[discount_percentage]]&lt;25%,"10-25%",IF(amazon[[#This Row],[discount_percentage]]&lt;50%,"25-50%","50%+")))</f>
        <v>10-25%</v>
      </c>
      <c r="H1128">
        <v>4.2</v>
      </c>
      <c r="I1128" t="str">
        <f>IF(amazon[[#This Row],[rating]]&lt;3,"0 - 3",IF(amazon[[#This Row],[rating]]&lt;4,"3 - 4",IF(amazon[[#This Row],[rating]]&lt;4.5,"4 - 4.5","4.5 - 5")))</f>
        <v>4 - 4.5</v>
      </c>
      <c r="J1128" s="3">
        <v>284</v>
      </c>
    </row>
    <row r="1129" spans="2:10" x14ac:dyDescent="0.25">
      <c r="B1129" t="s">
        <v>90</v>
      </c>
      <c r="C1129" s="3">
        <v>2199</v>
      </c>
      <c r="D1129" s="2" t="str">
        <f>IF(amazon[[#This Row],[discounted_price]]&lt;500,"0 - 500",IF(amazon[[#This Row],[discounted_price]]&lt;2000,"500 - 2000",IF(amazon[[#This Row],[discounted_price]]&lt;10000,"2000 - 10000",IF(amazon[[#This Row],[discounted_price]]&lt;50000,"10000 - 50000","50000+"))))</f>
        <v>2000 - 10000</v>
      </c>
      <c r="E1129" s="3">
        <v>9999</v>
      </c>
      <c r="F1129" s="1">
        <v>0.78</v>
      </c>
      <c r="G1129" s="1" t="str">
        <f>IF(amazon[[#This Row],[discount_percentage]]&lt;10%,"0-10%",IF(amazon[[#This Row],[discount_percentage]]&lt;25%,"10-25%",IF(amazon[[#This Row],[discount_percentage]]&lt;50%,"25-50%","50%+")))</f>
        <v>50%+</v>
      </c>
      <c r="H1129">
        <v>4.2</v>
      </c>
      <c r="I1129" t="str">
        <f>IF(amazon[[#This Row],[rating]]&lt;3,"0 - 3",IF(amazon[[#This Row],[rating]]&lt;4,"3 - 4",IF(amazon[[#This Row],[rating]]&lt;4.5,"4 - 4.5","4.5 - 5")))</f>
        <v>4 - 4.5</v>
      </c>
      <c r="J1129" s="3">
        <v>29471</v>
      </c>
    </row>
    <row r="1130" spans="2:10" x14ac:dyDescent="0.25">
      <c r="B1130" t="s">
        <v>11</v>
      </c>
      <c r="C1130" s="3">
        <v>8499</v>
      </c>
      <c r="D1130" s="2" t="str">
        <f>IF(amazon[[#This Row],[discounted_price]]&lt;500,"0 - 500",IF(amazon[[#This Row],[discounted_price]]&lt;2000,"500 - 2000",IF(amazon[[#This Row],[discounted_price]]&lt;10000,"2000 - 10000",IF(amazon[[#This Row],[discounted_price]]&lt;50000,"10000 - 50000","50000+"))))</f>
        <v>2000 - 10000</v>
      </c>
      <c r="E1130" s="3">
        <v>10999</v>
      </c>
      <c r="F1130" s="1">
        <v>0.23</v>
      </c>
      <c r="G1130" s="1" t="str">
        <f>IF(amazon[[#This Row],[discount_percentage]]&lt;10%,"0-10%",IF(amazon[[#This Row],[discount_percentage]]&lt;25%,"10-25%",IF(amazon[[#This Row],[discount_percentage]]&lt;50%,"25-50%","50%+")))</f>
        <v>10-25%</v>
      </c>
      <c r="H1130">
        <v>4.0999999999999996</v>
      </c>
      <c r="I1130" t="str">
        <f>IF(amazon[[#This Row],[rating]]&lt;3,"0 - 3",IF(amazon[[#This Row],[rating]]&lt;4,"3 - 4",IF(amazon[[#This Row],[rating]]&lt;4.5,"4 - 4.5","4.5 - 5")))</f>
        <v>4 - 4.5</v>
      </c>
      <c r="J1130" s="3">
        <v>313836</v>
      </c>
    </row>
    <row r="1131" spans="2:10" x14ac:dyDescent="0.25">
      <c r="B1131" t="s">
        <v>11</v>
      </c>
      <c r="C1131" s="3">
        <v>6499</v>
      </c>
      <c r="D1131" s="2" t="str">
        <f>IF(amazon[[#This Row],[discounted_price]]&lt;500,"0 - 500",IF(amazon[[#This Row],[discounted_price]]&lt;2000,"500 - 2000",IF(amazon[[#This Row],[discounted_price]]&lt;10000,"2000 - 10000",IF(amazon[[#This Row],[discounted_price]]&lt;50000,"10000 - 50000","50000+"))))</f>
        <v>2000 - 10000</v>
      </c>
      <c r="E1131" s="3">
        <v>8499</v>
      </c>
      <c r="F1131" s="1">
        <v>0.24</v>
      </c>
      <c r="G1131" s="1" t="str">
        <f>IF(amazon[[#This Row],[discount_percentage]]&lt;10%,"0-10%",IF(amazon[[#This Row],[discount_percentage]]&lt;25%,"10-25%",IF(amazon[[#This Row],[discount_percentage]]&lt;50%,"25-50%","50%+")))</f>
        <v>10-25%</v>
      </c>
      <c r="H1131">
        <v>4.0999999999999996</v>
      </c>
      <c r="I1131" t="str">
        <f>IF(amazon[[#This Row],[rating]]&lt;3,"0 - 3",IF(amazon[[#This Row],[rating]]&lt;4,"3 - 4",IF(amazon[[#This Row],[rating]]&lt;4.5,"4 - 4.5","4.5 - 5")))</f>
        <v>4 - 4.5</v>
      </c>
      <c r="J1131" s="3">
        <v>313836</v>
      </c>
    </row>
    <row r="1132" spans="2:10" x14ac:dyDescent="0.25">
      <c r="B1132" t="s">
        <v>11</v>
      </c>
      <c r="C1132" s="3">
        <v>8999</v>
      </c>
      <c r="D1132" s="2" t="str">
        <f>IF(amazon[[#This Row],[discounted_price]]&lt;500,"0 - 500",IF(amazon[[#This Row],[discounted_price]]&lt;2000,"500 - 2000",IF(amazon[[#This Row],[discounted_price]]&lt;10000,"2000 - 10000",IF(amazon[[#This Row],[discounted_price]]&lt;50000,"10000 - 50000","50000+"))))</f>
        <v>2000 - 10000</v>
      </c>
      <c r="E1132" s="3">
        <v>11999</v>
      </c>
      <c r="F1132" s="1">
        <v>0.25</v>
      </c>
      <c r="G1132" s="1" t="str">
        <f>IF(amazon[[#This Row],[discount_percentage]]&lt;10%,"0-10%",IF(amazon[[#This Row],[discount_percentage]]&lt;25%,"10-25%",IF(amazon[[#This Row],[discount_percentage]]&lt;50%,"25-50%","50%+")))</f>
        <v>25-50%</v>
      </c>
      <c r="H1132">
        <v>4</v>
      </c>
      <c r="I1132" t="str">
        <f>IF(amazon[[#This Row],[rating]]&lt;3,"0 - 3",IF(amazon[[#This Row],[rating]]&lt;4,"3 - 4",IF(amazon[[#This Row],[rating]]&lt;4.5,"4 - 4.5","4.5 - 5")))</f>
        <v>4 - 4.5</v>
      </c>
      <c r="J1132" s="3">
        <v>12796</v>
      </c>
    </row>
    <row r="1133" spans="2:10" x14ac:dyDescent="0.25">
      <c r="B1133" t="s">
        <v>90</v>
      </c>
      <c r="C1133" s="3">
        <v>3999</v>
      </c>
      <c r="D1133" s="2" t="str">
        <f>IF(amazon[[#This Row],[discounted_price]]&lt;500,"0 - 500",IF(amazon[[#This Row],[discounted_price]]&lt;2000,"500 - 2000",IF(amazon[[#This Row],[discounted_price]]&lt;10000,"2000 - 10000",IF(amazon[[#This Row],[discounted_price]]&lt;50000,"10000 - 50000","50000+"))))</f>
        <v>2000 - 10000</v>
      </c>
      <c r="E1133" s="3">
        <v>16999</v>
      </c>
      <c r="F1133" s="1">
        <v>0.76</v>
      </c>
      <c r="G1133" s="1" t="str">
        <f>IF(amazon[[#This Row],[discount_percentage]]&lt;10%,"0-10%",IF(amazon[[#This Row],[discount_percentage]]&lt;25%,"10-25%",IF(amazon[[#This Row],[discount_percentage]]&lt;50%,"25-50%","50%+")))</f>
        <v>50%+</v>
      </c>
      <c r="H1133">
        <v>4.3</v>
      </c>
      <c r="I1133" t="str">
        <f>IF(amazon[[#This Row],[rating]]&lt;3,"0 - 3",IF(amazon[[#This Row],[rating]]&lt;4,"3 - 4",IF(amazon[[#This Row],[rating]]&lt;4.5,"4 - 4.5","4.5 - 5")))</f>
        <v>4 - 4.5</v>
      </c>
      <c r="J1133" s="3">
        <v>17159</v>
      </c>
    </row>
    <row r="1134" spans="2:10" x14ac:dyDescent="0.25">
      <c r="B1134" t="s">
        <v>90</v>
      </c>
      <c r="C1134" s="3">
        <v>2998</v>
      </c>
      <c r="D1134" s="2" t="str">
        <f>IF(amazon[[#This Row],[discounted_price]]&lt;500,"0 - 500",IF(amazon[[#This Row],[discounted_price]]&lt;2000,"500 - 2000",IF(amazon[[#This Row],[discounted_price]]&lt;10000,"2000 - 10000",IF(amazon[[#This Row],[discounted_price]]&lt;50000,"10000 - 50000","50000+"))))</f>
        <v>2000 - 10000</v>
      </c>
      <c r="E1134" s="3">
        <v>5999</v>
      </c>
      <c r="F1134" s="1">
        <v>0.5</v>
      </c>
      <c r="G1134" s="1" t="str">
        <f>IF(amazon[[#This Row],[discount_percentage]]&lt;10%,"0-10%",IF(amazon[[#This Row],[discount_percentage]]&lt;25%,"10-25%",IF(amazon[[#This Row],[discount_percentage]]&lt;50%,"25-50%","50%+")))</f>
        <v>50%+</v>
      </c>
      <c r="H1134">
        <v>4.0999999999999996</v>
      </c>
      <c r="I1134" t="str">
        <f>IF(amazon[[#This Row],[rating]]&lt;3,"0 - 3",IF(amazon[[#This Row],[rating]]&lt;4,"3 - 4",IF(amazon[[#This Row],[rating]]&lt;4.5,"4 - 4.5","4.5 - 5")))</f>
        <v>4 - 4.5</v>
      </c>
      <c r="J1134" s="3">
        <v>5179</v>
      </c>
    </row>
    <row r="1135" spans="2:10" x14ac:dyDescent="0.25">
      <c r="B1135" t="s">
        <v>11</v>
      </c>
      <c r="C1135" s="3">
        <v>8999</v>
      </c>
      <c r="D1135" s="2" t="str">
        <f>IF(amazon[[#This Row],[discounted_price]]&lt;500,"0 - 500",IF(amazon[[#This Row],[discounted_price]]&lt;2000,"500 - 2000",IF(amazon[[#This Row],[discounted_price]]&lt;10000,"2000 - 10000",IF(amazon[[#This Row],[discounted_price]]&lt;50000,"10000 - 50000","50000+"))))</f>
        <v>2000 - 10000</v>
      </c>
      <c r="E1135" s="3">
        <v>11999</v>
      </c>
      <c r="F1135" s="1">
        <v>0.25</v>
      </c>
      <c r="G1135" s="1" t="str">
        <f>IF(amazon[[#This Row],[discount_percentage]]&lt;10%,"0-10%",IF(amazon[[#This Row],[discount_percentage]]&lt;25%,"10-25%",IF(amazon[[#This Row],[discount_percentage]]&lt;50%,"25-50%","50%+")))</f>
        <v>25-50%</v>
      </c>
      <c r="H1135">
        <v>4</v>
      </c>
      <c r="I1135" t="str">
        <f>IF(amazon[[#This Row],[rating]]&lt;3,"0 - 3",IF(amazon[[#This Row],[rating]]&lt;4,"3 - 4",IF(amazon[[#This Row],[rating]]&lt;4.5,"4 - 4.5","4.5 - 5")))</f>
        <v>4 - 4.5</v>
      </c>
      <c r="J1135" s="3">
        <v>12796</v>
      </c>
    </row>
    <row r="1136" spans="2:10" x14ac:dyDescent="0.25">
      <c r="B1136" t="s">
        <v>90</v>
      </c>
      <c r="C1136" s="3">
        <v>2299</v>
      </c>
      <c r="D1136" s="2" t="str">
        <f>IF(amazon[[#This Row],[discounted_price]]&lt;500,"0 - 500",IF(amazon[[#This Row],[discounted_price]]&lt;2000,"500 - 2000",IF(amazon[[#This Row],[discounted_price]]&lt;10000,"2000 - 10000",IF(amazon[[#This Row],[discounted_price]]&lt;50000,"10000 - 50000","50000+"))))</f>
        <v>2000 - 10000</v>
      </c>
      <c r="E1136" s="3">
        <v>7990</v>
      </c>
      <c r="F1136" s="1">
        <v>0.71</v>
      </c>
      <c r="G1136" s="1" t="str">
        <f>IF(amazon[[#This Row],[discount_percentage]]&lt;10%,"0-10%",IF(amazon[[#This Row],[discount_percentage]]&lt;25%,"10-25%",IF(amazon[[#This Row],[discount_percentage]]&lt;50%,"25-50%","50%+")))</f>
        <v>50%+</v>
      </c>
      <c r="H1136">
        <v>4.2</v>
      </c>
      <c r="I1136" t="str">
        <f>IF(amazon[[#This Row],[rating]]&lt;3,"0 - 3",IF(amazon[[#This Row],[rating]]&lt;4,"3 - 4",IF(amazon[[#This Row],[rating]]&lt;4.5,"4 - 4.5","4.5 - 5")))</f>
        <v>4 - 4.5</v>
      </c>
      <c r="J1136" s="3">
        <v>69622</v>
      </c>
    </row>
    <row r="1137" spans="2:10" x14ac:dyDescent="0.25">
      <c r="B1137" t="s">
        <v>90</v>
      </c>
      <c r="C1137" s="3">
        <v>3999</v>
      </c>
      <c r="D1137" s="2" t="str">
        <f>IF(amazon[[#This Row],[discounted_price]]&lt;500,"0 - 500",IF(amazon[[#This Row],[discounted_price]]&lt;2000,"500 - 2000",IF(amazon[[#This Row],[discounted_price]]&lt;10000,"2000 - 10000",IF(amazon[[#This Row],[discounted_price]]&lt;50000,"10000 - 50000","50000+"))))</f>
        <v>2000 - 10000</v>
      </c>
      <c r="E1137" s="3">
        <v>9999</v>
      </c>
      <c r="F1137" s="1">
        <v>0.6</v>
      </c>
      <c r="G1137" s="1" t="str">
        <f>IF(amazon[[#This Row],[discount_percentage]]&lt;10%,"0-10%",IF(amazon[[#This Row],[discount_percentage]]&lt;25%,"10-25%",IF(amazon[[#This Row],[discount_percentage]]&lt;50%,"25-50%","50%+")))</f>
        <v>50%+</v>
      </c>
      <c r="H1137">
        <v>4.4000000000000004</v>
      </c>
      <c r="I1137" t="str">
        <f>IF(amazon[[#This Row],[rating]]&lt;3,"0 - 3",IF(amazon[[#This Row],[rating]]&lt;4,"3 - 4",IF(amazon[[#This Row],[rating]]&lt;4.5,"4 - 4.5","4.5 - 5")))</f>
        <v>4 - 4.5</v>
      </c>
      <c r="J1137" s="3">
        <v>73</v>
      </c>
    </row>
    <row r="1138" spans="2:10" x14ac:dyDescent="0.25">
      <c r="B1138" t="s">
        <v>13</v>
      </c>
      <c r="C1138" s="3">
        <v>4790</v>
      </c>
      <c r="D1138" s="2" t="str">
        <f>IF(amazon[[#This Row],[discounted_price]]&lt;500,"0 - 500",IF(amazon[[#This Row],[discounted_price]]&lt;2000,"500 - 2000",IF(amazon[[#This Row],[discounted_price]]&lt;10000,"2000 - 10000",IF(amazon[[#This Row],[discounted_price]]&lt;50000,"10000 - 50000","50000+"))))</f>
        <v>2000 - 10000</v>
      </c>
      <c r="E1138" s="3">
        <v>15990</v>
      </c>
      <c r="F1138" s="1">
        <v>0.7</v>
      </c>
      <c r="G1138" s="1" t="str">
        <f>IF(amazon[[#This Row],[discount_percentage]]&lt;10%,"0-10%",IF(amazon[[#This Row],[discount_percentage]]&lt;25%,"10-25%",IF(amazon[[#This Row],[discount_percentage]]&lt;50%,"25-50%","50%+")))</f>
        <v>50%+</v>
      </c>
      <c r="H1138">
        <v>4</v>
      </c>
      <c r="I1138" t="str">
        <f>IF(amazon[[#This Row],[rating]]&lt;3,"0 - 3",IF(amazon[[#This Row],[rating]]&lt;4,"3 - 4",IF(amazon[[#This Row],[rating]]&lt;4.5,"4 - 4.5","4.5 - 5")))</f>
        <v>4 - 4.5</v>
      </c>
      <c r="J1138" s="3">
        <v>4390</v>
      </c>
    </row>
    <row r="1139" spans="2:10" x14ac:dyDescent="0.25">
      <c r="B1139" t="s">
        <v>90</v>
      </c>
      <c r="C1139" s="3">
        <v>2999</v>
      </c>
      <c r="D1139" s="2" t="str">
        <f>IF(amazon[[#This Row],[discounted_price]]&lt;500,"0 - 500",IF(amazon[[#This Row],[discounted_price]]&lt;2000,"500 - 2000",IF(amazon[[#This Row],[discounted_price]]&lt;10000,"2000 - 10000",IF(amazon[[#This Row],[discounted_price]]&lt;50000,"10000 - 50000","50000+"))))</f>
        <v>2000 - 10000</v>
      </c>
      <c r="E1139" s="3">
        <v>7990</v>
      </c>
      <c r="F1139" s="1">
        <v>0.62</v>
      </c>
      <c r="G1139" s="1" t="str">
        <f>IF(amazon[[#This Row],[discount_percentage]]&lt;10%,"0-10%",IF(amazon[[#This Row],[discount_percentage]]&lt;25%,"10-25%",IF(amazon[[#This Row],[discount_percentage]]&lt;50%,"25-50%","50%+")))</f>
        <v>50%+</v>
      </c>
      <c r="H1139">
        <v>4.0999999999999996</v>
      </c>
      <c r="I1139" t="str">
        <f>IF(amazon[[#This Row],[rating]]&lt;3,"0 - 3",IF(amazon[[#This Row],[rating]]&lt;4,"3 - 4",IF(amazon[[#This Row],[rating]]&lt;4.5,"4 - 4.5","4.5 - 5")))</f>
        <v>4 - 4.5</v>
      </c>
      <c r="J1139" s="3">
        <v>48449</v>
      </c>
    </row>
    <row r="1140" spans="2:10" x14ac:dyDescent="0.25">
      <c r="B1140" t="s">
        <v>11</v>
      </c>
      <c r="C1140" s="3">
        <v>7499</v>
      </c>
      <c r="D1140" s="2" t="str">
        <f>IF(amazon[[#This Row],[discounted_price]]&lt;500,"0 - 500",IF(amazon[[#This Row],[discounted_price]]&lt;2000,"500 - 2000",IF(amazon[[#This Row],[discounted_price]]&lt;10000,"2000 - 10000",IF(amazon[[#This Row],[discounted_price]]&lt;50000,"10000 - 50000","50000+"))))</f>
        <v>2000 - 10000</v>
      </c>
      <c r="E1140" s="3">
        <v>7999</v>
      </c>
      <c r="F1140" s="1">
        <v>0.06</v>
      </c>
      <c r="G1140" s="1" t="str">
        <f>IF(amazon[[#This Row],[discount_percentage]]&lt;10%,"0-10%",IF(amazon[[#This Row],[discount_percentage]]&lt;25%,"10-25%",IF(amazon[[#This Row],[discount_percentage]]&lt;50%,"25-50%","50%+")))</f>
        <v>0-10%</v>
      </c>
      <c r="H1140">
        <v>4</v>
      </c>
      <c r="I1140" t="str">
        <f>IF(amazon[[#This Row],[rating]]&lt;3,"0 - 3",IF(amazon[[#This Row],[rating]]&lt;4,"3 - 4",IF(amazon[[#This Row],[rating]]&lt;4.5,"4 - 4.5","4.5 - 5")))</f>
        <v>4 - 4.5</v>
      </c>
      <c r="J1140" s="3">
        <v>30907</v>
      </c>
    </row>
    <row r="1141" spans="2:10" x14ac:dyDescent="0.25">
      <c r="B1141" t="s">
        <v>16</v>
      </c>
      <c r="C1141" s="3">
        <v>2099</v>
      </c>
      <c r="D1141" s="2" t="str">
        <f>IF(amazon[[#This Row],[discounted_price]]&lt;500,"0 - 500",IF(amazon[[#This Row],[discounted_price]]&lt;2000,"500 - 2000",IF(amazon[[#This Row],[discounted_price]]&lt;10000,"2000 - 10000",IF(amazon[[#This Row],[discounted_price]]&lt;50000,"10000 - 50000","50000+"))))</f>
        <v>2000 - 10000</v>
      </c>
      <c r="E1141" s="3">
        <v>5999</v>
      </c>
      <c r="F1141" s="1">
        <v>0.65</v>
      </c>
      <c r="G1141" s="1" t="str">
        <f>IF(amazon[[#This Row],[discount_percentage]]&lt;10%,"0-10%",IF(amazon[[#This Row],[discount_percentage]]&lt;25%,"10-25%",IF(amazon[[#This Row],[discount_percentage]]&lt;50%,"25-50%","50%+")))</f>
        <v>50%+</v>
      </c>
      <c r="H1141">
        <v>4.3</v>
      </c>
      <c r="I1141" t="str">
        <f>IF(amazon[[#This Row],[rating]]&lt;3,"0 - 3",IF(amazon[[#This Row],[rating]]&lt;4,"3 - 4",IF(amazon[[#This Row],[rating]]&lt;4.5,"4 - 4.5","4.5 - 5")))</f>
        <v>4 - 4.5</v>
      </c>
      <c r="J1141" s="3">
        <v>17129</v>
      </c>
    </row>
    <row r="1142" spans="2:10" x14ac:dyDescent="0.25">
      <c r="B1142" t="s">
        <v>90</v>
      </c>
      <c r="C1142" s="3">
        <v>2999</v>
      </c>
      <c r="D1142" s="2" t="str">
        <f>IF(amazon[[#This Row],[discounted_price]]&lt;500,"0 - 500",IF(amazon[[#This Row],[discounted_price]]&lt;2000,"500 - 2000",IF(amazon[[#This Row],[discounted_price]]&lt;10000,"2000 - 10000",IF(amazon[[#This Row],[discounted_price]]&lt;50000,"10000 - 50000","50000+"))))</f>
        <v>2000 - 10000</v>
      </c>
      <c r="E1142" s="3">
        <v>7990</v>
      </c>
      <c r="F1142" s="1">
        <v>0.62</v>
      </c>
      <c r="G1142" s="1" t="str">
        <f>IF(amazon[[#This Row],[discount_percentage]]&lt;10%,"0-10%",IF(amazon[[#This Row],[discount_percentage]]&lt;25%,"10-25%",IF(amazon[[#This Row],[discount_percentage]]&lt;50%,"25-50%","50%+")))</f>
        <v>50%+</v>
      </c>
      <c r="H1142">
        <v>4.0999999999999996</v>
      </c>
      <c r="I1142" t="str">
        <f>IF(amazon[[#This Row],[rating]]&lt;3,"0 - 3",IF(amazon[[#This Row],[rating]]&lt;4,"3 - 4",IF(amazon[[#This Row],[rating]]&lt;4.5,"4 - 4.5","4.5 - 5")))</f>
        <v>4 - 4.5</v>
      </c>
      <c r="J1142" s="3">
        <v>154</v>
      </c>
    </row>
    <row r="1143" spans="2:10" x14ac:dyDescent="0.25">
      <c r="B1143" t="s">
        <v>11</v>
      </c>
      <c r="C1143" s="3">
        <v>6499</v>
      </c>
      <c r="D1143" s="2" t="str">
        <f>IF(amazon[[#This Row],[discounted_price]]&lt;500,"0 - 500",IF(amazon[[#This Row],[discounted_price]]&lt;2000,"500 - 2000",IF(amazon[[#This Row],[discounted_price]]&lt;10000,"2000 - 10000",IF(amazon[[#This Row],[discounted_price]]&lt;50000,"10000 - 50000","50000+"))))</f>
        <v>2000 - 10000</v>
      </c>
      <c r="E1143" s="3">
        <v>7999</v>
      </c>
      <c r="F1143" s="1">
        <v>0.19</v>
      </c>
      <c r="G1143" s="1" t="str">
        <f>IF(amazon[[#This Row],[discount_percentage]]&lt;10%,"0-10%",IF(amazon[[#This Row],[discount_percentage]]&lt;25%,"10-25%",IF(amazon[[#This Row],[discount_percentage]]&lt;50%,"25-50%","50%+")))</f>
        <v>10-25%</v>
      </c>
      <c r="H1143">
        <v>4.0999999999999996</v>
      </c>
      <c r="I1143" t="str">
        <f>IF(amazon[[#This Row],[rating]]&lt;3,"0 - 3",IF(amazon[[#This Row],[rating]]&lt;4,"3 - 4",IF(amazon[[#This Row],[rating]]&lt;4.5,"4 - 4.5","4.5 - 5")))</f>
        <v>4 - 4.5</v>
      </c>
      <c r="J1143" s="3">
        <v>313832</v>
      </c>
    </row>
    <row r="1144" spans="2:10" x14ac:dyDescent="0.25">
      <c r="B1144" t="s">
        <v>90</v>
      </c>
      <c r="C1144" s="3">
        <v>2999</v>
      </c>
      <c r="D1144" s="2" t="str">
        <f>IF(amazon[[#This Row],[discounted_price]]&lt;500,"0 - 500",IF(amazon[[#This Row],[discounted_price]]&lt;2000,"500 - 2000",IF(amazon[[#This Row],[discounted_price]]&lt;10000,"2000 - 10000",IF(amazon[[#This Row],[discounted_price]]&lt;50000,"10000 - 50000","50000+"))))</f>
        <v>2000 - 10000</v>
      </c>
      <c r="E1144" s="3">
        <v>9999</v>
      </c>
      <c r="F1144" s="1">
        <v>0.7</v>
      </c>
      <c r="G1144" s="1" t="str">
        <f>IF(amazon[[#This Row],[discount_percentage]]&lt;10%,"0-10%",IF(amazon[[#This Row],[discount_percentage]]&lt;25%,"10-25%",IF(amazon[[#This Row],[discount_percentage]]&lt;50%,"25-50%","50%+")))</f>
        <v>50%+</v>
      </c>
      <c r="H1144">
        <v>4.2</v>
      </c>
      <c r="I1144" t="str">
        <f>IF(amazon[[#This Row],[rating]]&lt;3,"0 - 3",IF(amazon[[#This Row],[rating]]&lt;4,"3 - 4",IF(amazon[[#This Row],[rating]]&lt;4.5,"4 - 4.5","4.5 - 5")))</f>
        <v>4 - 4.5</v>
      </c>
      <c r="J1144" s="3">
        <v>20879</v>
      </c>
    </row>
    <row r="1145" spans="2:10" x14ac:dyDescent="0.25">
      <c r="B1145" t="s">
        <v>11</v>
      </c>
      <c r="C1145" s="3">
        <v>8999</v>
      </c>
      <c r="D1145" s="2" t="str">
        <f>IF(amazon[[#This Row],[discounted_price]]&lt;500,"0 - 500",IF(amazon[[#This Row],[discounted_price]]&lt;2000,"500 - 2000",IF(amazon[[#This Row],[discounted_price]]&lt;10000,"2000 - 10000",IF(amazon[[#This Row],[discounted_price]]&lt;50000,"10000 - 50000","50000+"))))</f>
        <v>2000 - 10000</v>
      </c>
      <c r="E1145" s="3">
        <v>13499</v>
      </c>
      <c r="F1145" s="1">
        <v>0.33</v>
      </c>
      <c r="G1145" s="1" t="str">
        <f>IF(amazon[[#This Row],[discount_percentage]]&lt;10%,"0-10%",IF(amazon[[#This Row],[discount_percentage]]&lt;25%,"10-25%",IF(amazon[[#This Row],[discount_percentage]]&lt;50%,"25-50%","50%+")))</f>
        <v>25-50%</v>
      </c>
      <c r="H1145">
        <v>3.8</v>
      </c>
      <c r="I1145" t="str">
        <f>IF(amazon[[#This Row],[rating]]&lt;3,"0 - 3",IF(amazon[[#This Row],[rating]]&lt;4,"3 - 4",IF(amazon[[#This Row],[rating]]&lt;4.5,"4 - 4.5","4.5 - 5")))</f>
        <v>3 - 4</v>
      </c>
      <c r="J1145" s="3">
        <v>3145</v>
      </c>
    </row>
    <row r="1146" spans="2:10" x14ac:dyDescent="0.25">
      <c r="B1146" t="s">
        <v>90</v>
      </c>
      <c r="C1146" s="3">
        <v>2199</v>
      </c>
      <c r="D1146" s="2" t="str">
        <f>IF(amazon[[#This Row],[discounted_price]]&lt;500,"0 - 500",IF(amazon[[#This Row],[discounted_price]]&lt;2000,"500 - 2000",IF(amazon[[#This Row],[discounted_price]]&lt;10000,"2000 - 10000",IF(amazon[[#This Row],[discounted_price]]&lt;50000,"10000 - 50000","50000+"))))</f>
        <v>2000 - 10000</v>
      </c>
      <c r="E1146" s="3">
        <v>9999</v>
      </c>
      <c r="F1146" s="1">
        <v>0.78</v>
      </c>
      <c r="G1146" s="1" t="str">
        <f>IF(amazon[[#This Row],[discount_percentage]]&lt;10%,"0-10%",IF(amazon[[#This Row],[discount_percentage]]&lt;25%,"10-25%",IF(amazon[[#This Row],[discount_percentage]]&lt;50%,"25-50%","50%+")))</f>
        <v>50%+</v>
      </c>
      <c r="H1146">
        <v>4.2</v>
      </c>
      <c r="I1146" t="str">
        <f>IF(amazon[[#This Row],[rating]]&lt;3,"0 - 3",IF(amazon[[#This Row],[rating]]&lt;4,"3 - 4",IF(amazon[[#This Row],[rating]]&lt;4.5,"4 - 4.5","4.5 - 5")))</f>
        <v>4 - 4.5</v>
      </c>
      <c r="J1146" s="3">
        <v>29472</v>
      </c>
    </row>
    <row r="1147" spans="2:10" x14ac:dyDescent="0.25">
      <c r="B1147" t="s">
        <v>90</v>
      </c>
      <c r="C1147" s="3">
        <v>4499</v>
      </c>
      <c r="D1147" s="2" t="str">
        <f>IF(amazon[[#This Row],[discounted_price]]&lt;500,"0 - 500",IF(amazon[[#This Row],[discounted_price]]&lt;2000,"500 - 2000",IF(amazon[[#This Row],[discounted_price]]&lt;10000,"2000 - 10000",IF(amazon[[#This Row],[discounted_price]]&lt;50000,"10000 - 50000","50000+"))))</f>
        <v>2000 - 10000</v>
      </c>
      <c r="E1147" s="3">
        <v>7999</v>
      </c>
      <c r="F1147" s="1">
        <v>0.44</v>
      </c>
      <c r="G1147" s="1" t="str">
        <f>IF(amazon[[#This Row],[discount_percentage]]&lt;10%,"0-10%",IF(amazon[[#This Row],[discount_percentage]]&lt;25%,"10-25%",IF(amazon[[#This Row],[discount_percentage]]&lt;50%,"25-50%","50%+")))</f>
        <v>25-50%</v>
      </c>
      <c r="H1147">
        <v>3.5</v>
      </c>
      <c r="I1147" t="str">
        <f>IF(amazon[[#This Row],[rating]]&lt;3,"0 - 3",IF(amazon[[#This Row],[rating]]&lt;4,"3 - 4",IF(amazon[[#This Row],[rating]]&lt;4.5,"4 - 4.5","4.5 - 5")))</f>
        <v>3 - 4</v>
      </c>
      <c r="J1147" s="3">
        <v>37</v>
      </c>
    </row>
    <row r="1148" spans="2:10" x14ac:dyDescent="0.25">
      <c r="B1148" t="s">
        <v>90</v>
      </c>
      <c r="C1148" s="3">
        <v>2999</v>
      </c>
      <c r="D1148" s="2" t="str">
        <f>IF(amazon[[#This Row],[discounted_price]]&lt;500,"0 - 500",IF(amazon[[#This Row],[discounted_price]]&lt;2000,"500 - 2000",IF(amazon[[#This Row],[discounted_price]]&lt;10000,"2000 - 10000",IF(amazon[[#This Row],[discounted_price]]&lt;50000,"10000 - 50000","50000+"))))</f>
        <v>2000 - 10000</v>
      </c>
      <c r="E1148" s="3">
        <v>5999</v>
      </c>
      <c r="F1148" s="1">
        <v>0.5</v>
      </c>
      <c r="G1148" s="1" t="str">
        <f>IF(amazon[[#This Row],[discount_percentage]]&lt;10%,"0-10%",IF(amazon[[#This Row],[discount_percentage]]&lt;25%,"10-25%",IF(amazon[[#This Row],[discount_percentage]]&lt;50%,"25-50%","50%+")))</f>
        <v>50%+</v>
      </c>
      <c r="H1148">
        <v>4.0999999999999996</v>
      </c>
      <c r="I1148" t="str">
        <f>IF(amazon[[#This Row],[rating]]&lt;3,"0 - 3",IF(amazon[[#This Row],[rating]]&lt;4,"3 - 4",IF(amazon[[#This Row],[rating]]&lt;4.5,"4 - 4.5","4.5 - 5")))</f>
        <v>4 - 4.5</v>
      </c>
      <c r="J1148" s="3">
        <v>7148</v>
      </c>
    </row>
    <row r="1149" spans="2:10" x14ac:dyDescent="0.25">
      <c r="B1149" t="s">
        <v>90</v>
      </c>
      <c r="C1149" s="3">
        <v>4999</v>
      </c>
      <c r="D1149" s="2" t="str">
        <f>IF(amazon[[#This Row],[discounted_price]]&lt;500,"0 - 500",IF(amazon[[#This Row],[discounted_price]]&lt;2000,"500 - 2000",IF(amazon[[#This Row],[discounted_price]]&lt;10000,"2000 - 10000",IF(amazon[[#This Row],[discounted_price]]&lt;50000,"10000 - 50000","50000+"))))</f>
        <v>2000 - 10000</v>
      </c>
      <c r="E1149" s="3">
        <v>6999</v>
      </c>
      <c r="F1149" s="1">
        <v>0.28999999999999998</v>
      </c>
      <c r="G1149" s="1" t="str">
        <f>IF(amazon[[#This Row],[discount_percentage]]&lt;10%,"0-10%",IF(amazon[[#This Row],[discount_percentage]]&lt;25%,"10-25%",IF(amazon[[#This Row],[discount_percentage]]&lt;50%,"25-50%","50%+")))</f>
        <v>25-50%</v>
      </c>
      <c r="H1149">
        <v>3.8</v>
      </c>
      <c r="I1149" t="str">
        <f>IF(amazon[[#This Row],[rating]]&lt;3,"0 - 3",IF(amazon[[#This Row],[rating]]&lt;4,"3 - 4",IF(amazon[[#This Row],[rating]]&lt;4.5,"4 - 4.5","4.5 - 5")))</f>
        <v>3 - 4</v>
      </c>
      <c r="J1149" s="3">
        <v>758</v>
      </c>
    </row>
    <row r="1150" spans="2:10" x14ac:dyDescent="0.25">
      <c r="B1150" t="s">
        <v>90</v>
      </c>
      <c r="C1150" s="3">
        <v>2499</v>
      </c>
      <c r="D1150" s="2" t="str">
        <f>IF(amazon[[#This Row],[discounted_price]]&lt;500,"0 - 500",IF(amazon[[#This Row],[discounted_price]]&lt;2000,"500 - 2000",IF(amazon[[#This Row],[discounted_price]]&lt;10000,"2000 - 10000",IF(amazon[[#This Row],[discounted_price]]&lt;50000,"10000 - 50000","50000+"))))</f>
        <v>2000 - 10000</v>
      </c>
      <c r="E1150" s="3">
        <v>5999</v>
      </c>
      <c r="F1150" s="1">
        <v>0.57999999999999996</v>
      </c>
      <c r="G1150" s="1" t="str">
        <f>IF(amazon[[#This Row],[discount_percentage]]&lt;10%,"0-10%",IF(amazon[[#This Row],[discount_percentage]]&lt;25%,"10-25%",IF(amazon[[#This Row],[discount_percentage]]&lt;50%,"25-50%","50%+")))</f>
        <v>50%+</v>
      </c>
      <c r="H1150">
        <v>3.7</v>
      </c>
      <c r="I1150" t="str">
        <f>IF(amazon[[#This Row],[rating]]&lt;3,"0 - 3",IF(amazon[[#This Row],[rating]]&lt;4,"3 - 4",IF(amazon[[#This Row],[rating]]&lt;4.5,"4 - 4.5","4.5 - 5")))</f>
        <v>3 - 4</v>
      </c>
      <c r="J1150" s="3">
        <v>828</v>
      </c>
    </row>
    <row r="1151" spans="2:10" x14ac:dyDescent="0.25">
      <c r="B1151" t="s">
        <v>90</v>
      </c>
      <c r="C1151" s="3">
        <v>2499</v>
      </c>
      <c r="D1151" s="2" t="str">
        <f>IF(amazon[[#This Row],[discounted_price]]&lt;500,"0 - 500",IF(amazon[[#This Row],[discounted_price]]&lt;2000,"500 - 2000",IF(amazon[[#This Row],[discounted_price]]&lt;10000,"2000 - 10000",IF(amazon[[#This Row],[discounted_price]]&lt;50000,"10000 - 50000","50000+"))))</f>
        <v>2000 - 10000</v>
      </c>
      <c r="E1151" s="3">
        <v>7990</v>
      </c>
      <c r="F1151" s="1">
        <v>0.69</v>
      </c>
      <c r="G1151" s="1" t="str">
        <f>IF(amazon[[#This Row],[discount_percentage]]&lt;10%,"0-10%",IF(amazon[[#This Row],[discount_percentage]]&lt;25%,"10-25%",IF(amazon[[#This Row],[discount_percentage]]&lt;50%,"25-50%","50%+")))</f>
        <v>50%+</v>
      </c>
      <c r="H1151">
        <v>4.0999999999999996</v>
      </c>
      <c r="I1151" t="str">
        <f>IF(amazon[[#This Row],[rating]]&lt;3,"0 - 3",IF(amazon[[#This Row],[rating]]&lt;4,"3 - 4",IF(amazon[[#This Row],[rating]]&lt;4.5,"4 - 4.5","4.5 - 5")))</f>
        <v>4 - 4.5</v>
      </c>
      <c r="J1151" s="3">
        <v>154</v>
      </c>
    </row>
    <row r="1152" spans="2:10" x14ac:dyDescent="0.25">
      <c r="B1152" t="s">
        <v>11</v>
      </c>
      <c r="C1152" s="3">
        <v>8499</v>
      </c>
      <c r="D1152" s="2" t="str">
        <f>IF(amazon[[#This Row],[discounted_price]]&lt;500,"0 - 500",IF(amazon[[#This Row],[discounted_price]]&lt;2000,"500 - 2000",IF(amazon[[#This Row],[discounted_price]]&lt;10000,"2000 - 10000",IF(amazon[[#This Row],[discounted_price]]&lt;50000,"10000 - 50000","50000+"))))</f>
        <v>2000 - 10000</v>
      </c>
      <c r="E1152" s="3">
        <v>12999</v>
      </c>
      <c r="F1152" s="1">
        <v>0.35</v>
      </c>
      <c r="G1152" s="1" t="str">
        <f>IF(amazon[[#This Row],[discount_percentage]]&lt;10%,"0-10%",IF(amazon[[#This Row],[discount_percentage]]&lt;25%,"10-25%",IF(amazon[[#This Row],[discount_percentage]]&lt;50%,"25-50%","50%+")))</f>
        <v>25-50%</v>
      </c>
      <c r="H1152">
        <v>4.0999999999999996</v>
      </c>
      <c r="I1152" t="str">
        <f>IF(amazon[[#This Row],[rating]]&lt;3,"0 - 3",IF(amazon[[#This Row],[rating]]&lt;4,"3 - 4",IF(amazon[[#This Row],[rating]]&lt;4.5,"4 - 4.5","4.5 - 5")))</f>
        <v>4 - 4.5</v>
      </c>
      <c r="J1152" s="3">
        <v>6662</v>
      </c>
    </row>
    <row r="1153" spans="2:10" x14ac:dyDescent="0.25">
      <c r="B1153" t="s">
        <v>10</v>
      </c>
      <c r="C1153" s="3">
        <v>2179</v>
      </c>
      <c r="D1153" s="2" t="str">
        <f>IF(amazon[[#This Row],[discounted_price]]&lt;500,"0 - 500",IF(amazon[[#This Row],[discounted_price]]&lt;2000,"500 - 2000",IF(amazon[[#This Row],[discounted_price]]&lt;10000,"2000 - 10000",IF(amazon[[#This Row],[discounted_price]]&lt;50000,"10000 - 50000","50000+"))))</f>
        <v>2000 - 10000</v>
      </c>
      <c r="E1153" s="3">
        <v>3999</v>
      </c>
      <c r="F1153" s="1">
        <v>0.46</v>
      </c>
      <c r="G1153" s="1" t="str">
        <f>IF(amazon[[#This Row],[discount_percentage]]&lt;10%,"0-10%",IF(amazon[[#This Row],[discount_percentage]]&lt;25%,"10-25%",IF(amazon[[#This Row],[discount_percentage]]&lt;50%,"25-50%","50%+")))</f>
        <v>25-50%</v>
      </c>
      <c r="H1153">
        <v>4</v>
      </c>
      <c r="I1153" t="str">
        <f>IF(amazon[[#This Row],[rating]]&lt;3,"0 - 3",IF(amazon[[#This Row],[rating]]&lt;4,"3 - 4",IF(amazon[[#This Row],[rating]]&lt;4.5,"4 - 4.5","4.5 - 5")))</f>
        <v>4 - 4.5</v>
      </c>
      <c r="J1153" s="3">
        <v>8380</v>
      </c>
    </row>
    <row r="1154" spans="2:10" x14ac:dyDescent="0.25">
      <c r="B1154" t="s">
        <v>92</v>
      </c>
      <c r="C1154" s="3">
        <v>2599</v>
      </c>
      <c r="D1154" s="2" t="str">
        <f>IF(amazon[[#This Row],[discounted_price]]&lt;500,"0 - 500",IF(amazon[[#This Row],[discounted_price]]&lt;2000,"500 - 2000",IF(amazon[[#This Row],[discounted_price]]&lt;10000,"2000 - 10000",IF(amazon[[#This Row],[discounted_price]]&lt;50000,"10000 - 50000","50000+"))))</f>
        <v>2000 - 10000</v>
      </c>
      <c r="E1154" s="3">
        <v>2999</v>
      </c>
      <c r="F1154" s="1">
        <v>0.13</v>
      </c>
      <c r="G1154" s="1" t="str">
        <f>IF(amazon[[#This Row],[discount_percentage]]&lt;10%,"0-10%",IF(amazon[[#This Row],[discount_percentage]]&lt;25%,"10-25%",IF(amazon[[#This Row],[discount_percentage]]&lt;50%,"25-50%","50%+")))</f>
        <v>10-25%</v>
      </c>
      <c r="H1154">
        <v>3.9</v>
      </c>
      <c r="I1154" t="str">
        <f>IF(amazon[[#This Row],[rating]]&lt;3,"0 - 3",IF(amazon[[#This Row],[rating]]&lt;4,"3 - 4",IF(amazon[[#This Row],[rating]]&lt;4.5,"4 - 4.5","4.5 - 5")))</f>
        <v>3 - 4</v>
      </c>
      <c r="J1154" s="3">
        <v>14266</v>
      </c>
    </row>
    <row r="1155" spans="2:10" x14ac:dyDescent="0.25">
      <c r="B1155" t="s">
        <v>90</v>
      </c>
      <c r="C1155" s="3">
        <v>2799</v>
      </c>
      <c r="D1155" s="2" t="str">
        <f>IF(amazon[[#This Row],[discounted_price]]&lt;500,"0 - 500",IF(amazon[[#This Row],[discounted_price]]&lt;2000,"500 - 2000",IF(amazon[[#This Row],[discounted_price]]&lt;10000,"2000 - 10000",IF(amazon[[#This Row],[discounted_price]]&lt;50000,"10000 - 50000","50000+"))))</f>
        <v>2000 - 10000</v>
      </c>
      <c r="E1155" s="3">
        <v>6499</v>
      </c>
      <c r="F1155" s="1">
        <v>0.56999999999999995</v>
      </c>
      <c r="G1155" s="1" t="str">
        <f>IF(amazon[[#This Row],[discount_percentage]]&lt;10%,"0-10%",IF(amazon[[#This Row],[discount_percentage]]&lt;25%,"10-25%",IF(amazon[[#This Row],[discount_percentage]]&lt;50%,"25-50%","50%+")))</f>
        <v>50%+</v>
      </c>
      <c r="H1155">
        <v>4.0999999999999996</v>
      </c>
      <c r="I1155" t="str">
        <f>IF(amazon[[#This Row],[rating]]&lt;3,"0 - 3",IF(amazon[[#This Row],[rating]]&lt;4,"3 - 4",IF(amazon[[#This Row],[rating]]&lt;4.5,"4 - 4.5","4.5 - 5")))</f>
        <v>4 - 4.5</v>
      </c>
      <c r="J1155" s="3">
        <v>38879</v>
      </c>
    </row>
    <row r="1156" spans="2:10" x14ac:dyDescent="0.25">
      <c r="B1156" t="s">
        <v>92</v>
      </c>
      <c r="C1156" s="3">
        <v>3799</v>
      </c>
      <c r="D1156" s="2" t="str">
        <f>IF(amazon[[#This Row],[discounted_price]]&lt;500,"0 - 500",IF(amazon[[#This Row],[discounted_price]]&lt;2000,"500 - 2000",IF(amazon[[#This Row],[discounted_price]]&lt;10000,"2000 - 10000",IF(amazon[[#This Row],[discounted_price]]&lt;50000,"10000 - 50000","50000+"))))</f>
        <v>2000 - 10000</v>
      </c>
      <c r="E1156" s="3">
        <v>5299</v>
      </c>
      <c r="F1156" s="1">
        <v>0.28000000000000003</v>
      </c>
      <c r="G1156" s="1" t="str">
        <f>IF(amazon[[#This Row],[discount_percentage]]&lt;10%,"0-10%",IF(amazon[[#This Row],[discount_percentage]]&lt;25%,"10-25%",IF(amazon[[#This Row],[discount_percentage]]&lt;50%,"25-50%","50%+")))</f>
        <v>25-50%</v>
      </c>
      <c r="H1156">
        <v>3.5</v>
      </c>
      <c r="I1156" t="str">
        <f>IF(amazon[[#This Row],[rating]]&lt;3,"0 - 3",IF(amazon[[#This Row],[rating]]&lt;4,"3 - 4",IF(amazon[[#This Row],[rating]]&lt;4.5,"4 - 4.5","4.5 - 5")))</f>
        <v>3 - 4</v>
      </c>
      <c r="J1156" s="3">
        <v>1641</v>
      </c>
    </row>
    <row r="1157" spans="2:10" x14ac:dyDescent="0.25">
      <c r="B1157" t="s">
        <v>11</v>
      </c>
      <c r="C1157" s="3">
        <v>7998</v>
      </c>
      <c r="D1157" s="2" t="str">
        <f>IF(amazon[[#This Row],[discounted_price]]&lt;500,"0 - 500",IF(amazon[[#This Row],[discounted_price]]&lt;2000,"500 - 2000",IF(amazon[[#This Row],[discounted_price]]&lt;10000,"2000 - 10000",IF(amazon[[#This Row],[discounted_price]]&lt;50000,"10000 - 50000","50000+"))))</f>
        <v>2000 - 10000</v>
      </c>
      <c r="E1157" s="3">
        <v>11999</v>
      </c>
      <c r="F1157" s="1">
        <v>0.33</v>
      </c>
      <c r="G1157" s="1" t="str">
        <f>IF(amazon[[#This Row],[discount_percentage]]&lt;10%,"0-10%",IF(amazon[[#This Row],[discount_percentage]]&lt;25%,"10-25%",IF(amazon[[#This Row],[discount_percentage]]&lt;50%,"25-50%","50%+")))</f>
        <v>25-50%</v>
      </c>
      <c r="H1157">
        <v>3.8</v>
      </c>
      <c r="I1157" t="str">
        <f>IF(amazon[[#This Row],[rating]]&lt;3,"0 - 3",IF(amazon[[#This Row],[rating]]&lt;4,"3 - 4",IF(amazon[[#This Row],[rating]]&lt;4.5,"4 - 4.5","4.5 - 5")))</f>
        <v>3 - 4</v>
      </c>
      <c r="J1157" s="3">
        <v>125</v>
      </c>
    </row>
    <row r="1158" spans="2:10" x14ac:dyDescent="0.25">
      <c r="B1158" t="s">
        <v>90</v>
      </c>
      <c r="C1158" s="3">
        <v>3999</v>
      </c>
      <c r="D1158" s="2" t="str">
        <f>IF(amazon[[#This Row],[discounted_price]]&lt;500,"0 - 500",IF(amazon[[#This Row],[discounted_price]]&lt;2000,"500 - 2000",IF(amazon[[#This Row],[discounted_price]]&lt;10000,"2000 - 10000",IF(amazon[[#This Row],[discounted_price]]&lt;50000,"10000 - 50000","50000+"))))</f>
        <v>2000 - 10000</v>
      </c>
      <c r="E1158" s="3">
        <v>6999</v>
      </c>
      <c r="F1158" s="1">
        <v>0.43</v>
      </c>
      <c r="G1158" s="1" t="str">
        <f>IF(amazon[[#This Row],[discount_percentage]]&lt;10%,"0-10%",IF(amazon[[#This Row],[discount_percentage]]&lt;25%,"10-25%",IF(amazon[[#This Row],[discount_percentage]]&lt;50%,"25-50%","50%+")))</f>
        <v>25-50%</v>
      </c>
      <c r="H1158">
        <v>4.0999999999999996</v>
      </c>
      <c r="I1158" t="str">
        <f>IF(amazon[[#This Row],[rating]]&lt;3,"0 - 3",IF(amazon[[#This Row],[rating]]&lt;4,"3 - 4",IF(amazon[[#This Row],[rating]]&lt;4.5,"4 - 4.5","4.5 - 5")))</f>
        <v>4 - 4.5</v>
      </c>
      <c r="J1158" s="3">
        <v>10229</v>
      </c>
    </row>
    <row r="1159" spans="2:10" x14ac:dyDescent="0.25">
      <c r="B1159" t="s">
        <v>11</v>
      </c>
      <c r="C1159" s="3">
        <v>7915</v>
      </c>
      <c r="D1159" s="2" t="str">
        <f>IF(amazon[[#This Row],[discounted_price]]&lt;500,"0 - 500",IF(amazon[[#This Row],[discounted_price]]&lt;2000,"500 - 2000",IF(amazon[[#This Row],[discounted_price]]&lt;10000,"2000 - 10000",IF(amazon[[#This Row],[discounted_price]]&lt;50000,"10000 - 50000","50000+"))))</f>
        <v>2000 - 10000</v>
      </c>
      <c r="E1159" s="3">
        <v>9999</v>
      </c>
      <c r="F1159" s="1">
        <v>0.21</v>
      </c>
      <c r="G1159" s="1" t="str">
        <f>IF(amazon[[#This Row],[discount_percentage]]&lt;10%,"0-10%",IF(amazon[[#This Row],[discount_percentage]]&lt;25%,"10-25%",IF(amazon[[#This Row],[discount_percentage]]&lt;50%,"25-50%","50%+")))</f>
        <v>10-25%</v>
      </c>
      <c r="H1159">
        <v>4.3</v>
      </c>
      <c r="I1159" t="str">
        <f>IF(amazon[[#This Row],[rating]]&lt;3,"0 - 3",IF(amazon[[#This Row],[rating]]&lt;4,"3 - 4",IF(amazon[[#This Row],[rating]]&lt;4.5,"4 - 4.5","4.5 - 5")))</f>
        <v>4 - 4.5</v>
      </c>
      <c r="J1159" s="3">
        <v>1376</v>
      </c>
    </row>
    <row r="1160" spans="2:10" x14ac:dyDescent="0.25">
      <c r="B1160" t="s">
        <v>11</v>
      </c>
      <c r="C1160" s="3">
        <v>7499</v>
      </c>
      <c r="D1160" s="2" t="str">
        <f>IF(amazon[[#This Row],[discounted_price]]&lt;500,"0 - 500",IF(amazon[[#This Row],[discounted_price]]&lt;2000,"500 - 2000",IF(amazon[[#This Row],[discounted_price]]&lt;10000,"2000 - 10000",IF(amazon[[#This Row],[discounted_price]]&lt;50000,"10000 - 50000","50000+"))))</f>
        <v>2000 - 10000</v>
      </c>
      <c r="E1160" s="3">
        <v>9499</v>
      </c>
      <c r="F1160" s="1">
        <v>0.21</v>
      </c>
      <c r="G1160" s="1" t="str">
        <f>IF(amazon[[#This Row],[discount_percentage]]&lt;10%,"0-10%",IF(amazon[[#This Row],[discount_percentage]]&lt;25%,"10-25%",IF(amazon[[#This Row],[discount_percentage]]&lt;50%,"25-50%","50%+")))</f>
        <v>10-25%</v>
      </c>
      <c r="H1160">
        <v>4.0999999999999996</v>
      </c>
      <c r="I1160" t="str">
        <f>IF(amazon[[#This Row],[rating]]&lt;3,"0 - 3",IF(amazon[[#This Row],[rating]]&lt;4,"3 - 4",IF(amazon[[#This Row],[rating]]&lt;4.5,"4 - 4.5","4.5 - 5")))</f>
        <v>4 - 4.5</v>
      </c>
      <c r="J1160" s="3">
        <v>313832</v>
      </c>
    </row>
    <row r="1161" spans="2:10" x14ac:dyDescent="0.25">
      <c r="B1161" t="s">
        <v>11</v>
      </c>
      <c r="C1161" s="3">
        <v>8499</v>
      </c>
      <c r="D1161" s="2" t="str">
        <f>IF(amazon[[#This Row],[discounted_price]]&lt;500,"0 - 500",IF(amazon[[#This Row],[discounted_price]]&lt;2000,"500 - 2000",IF(amazon[[#This Row],[discounted_price]]&lt;10000,"2000 - 10000",IF(amazon[[#This Row],[discounted_price]]&lt;50000,"10000 - 50000","50000+"))))</f>
        <v>2000 - 10000</v>
      </c>
      <c r="E1161" s="3">
        <v>11999</v>
      </c>
      <c r="F1161" s="1">
        <v>0.28999999999999998</v>
      </c>
      <c r="G1161" s="1" t="str">
        <f>IF(amazon[[#This Row],[discount_percentage]]&lt;10%,"0-10%",IF(amazon[[#This Row],[discount_percentage]]&lt;25%,"10-25%",IF(amazon[[#This Row],[discount_percentage]]&lt;50%,"25-50%","50%+")))</f>
        <v>25-50%</v>
      </c>
      <c r="H1161">
        <v>3.9</v>
      </c>
      <c r="I1161" t="str">
        <f>IF(amazon[[#This Row],[rating]]&lt;3,"0 - 3",IF(amazon[[#This Row],[rating]]&lt;4,"3 - 4",IF(amazon[[#This Row],[rating]]&lt;4.5,"4 - 4.5","4.5 - 5")))</f>
        <v>3 - 4</v>
      </c>
      <c r="J1161" s="3">
        <v>276</v>
      </c>
    </row>
    <row r="1162" spans="2:10" x14ac:dyDescent="0.25">
      <c r="B1162" t="s">
        <v>90</v>
      </c>
      <c r="C1162" s="3">
        <v>3999</v>
      </c>
      <c r="D1162" s="2" t="str">
        <f>IF(amazon[[#This Row],[discounted_price]]&lt;500,"0 - 500",IF(amazon[[#This Row],[discounted_price]]&lt;2000,"500 - 2000",IF(amazon[[#This Row],[discounted_price]]&lt;10000,"2000 - 10000",IF(amazon[[#This Row],[discounted_price]]&lt;50000,"10000 - 50000","50000+"))))</f>
        <v>2000 - 10000</v>
      </c>
      <c r="E1162" s="3">
        <v>17999</v>
      </c>
      <c r="F1162" s="1">
        <v>0.78</v>
      </c>
      <c r="G1162" s="1" t="str">
        <f>IF(amazon[[#This Row],[discount_percentage]]&lt;10%,"0-10%",IF(amazon[[#This Row],[discount_percentage]]&lt;25%,"10-25%",IF(amazon[[#This Row],[discount_percentage]]&lt;50%,"25-50%","50%+")))</f>
        <v>50%+</v>
      </c>
      <c r="H1162">
        <v>4.3</v>
      </c>
      <c r="I1162" t="str">
        <f>IF(amazon[[#This Row],[rating]]&lt;3,"0 - 3",IF(amazon[[#This Row],[rating]]&lt;4,"3 - 4",IF(amazon[[#This Row],[rating]]&lt;4.5,"4 - 4.5","4.5 - 5")))</f>
        <v>4 - 4.5</v>
      </c>
      <c r="J1162" s="3">
        <v>17161</v>
      </c>
    </row>
    <row r="1163" spans="2:10" x14ac:dyDescent="0.25">
      <c r="B1163" t="s">
        <v>10</v>
      </c>
      <c r="C1163" s="3">
        <v>2499</v>
      </c>
      <c r="D1163" s="2" t="str">
        <f>IF(amazon[[#This Row],[discounted_price]]&lt;500,"0 - 500",IF(amazon[[#This Row],[discounted_price]]&lt;2000,"500 - 2000",IF(amazon[[#This Row],[discounted_price]]&lt;10000,"2000 - 10000",IF(amazon[[#This Row],[discounted_price]]&lt;50000,"10000 - 50000","50000+"))))</f>
        <v>2000 - 10000</v>
      </c>
      <c r="E1163" s="3">
        <v>2999</v>
      </c>
      <c r="F1163" s="1">
        <v>0.17</v>
      </c>
      <c r="G1163" s="1" t="str">
        <f>IF(amazon[[#This Row],[discount_percentage]]&lt;10%,"0-10%",IF(amazon[[#This Row],[discount_percentage]]&lt;25%,"10-25%",IF(amazon[[#This Row],[discount_percentage]]&lt;50%,"25-50%","50%+")))</f>
        <v>10-25%</v>
      </c>
      <c r="H1163">
        <v>4.0999999999999996</v>
      </c>
      <c r="I1163" t="str">
        <f>IF(amazon[[#This Row],[rating]]&lt;3,"0 - 3",IF(amazon[[#This Row],[rating]]&lt;4,"3 - 4",IF(amazon[[#This Row],[rating]]&lt;4.5,"4 - 4.5","4.5 - 5")))</f>
        <v>4 - 4.5</v>
      </c>
      <c r="J1163" s="3">
        <v>3156</v>
      </c>
    </row>
    <row r="1164" spans="2:10" x14ac:dyDescent="0.25">
      <c r="B1164" t="s">
        <v>90</v>
      </c>
      <c r="C1164" s="3">
        <v>2999</v>
      </c>
      <c r="D1164" s="2" t="str">
        <f>IF(amazon[[#This Row],[discounted_price]]&lt;500,"0 - 500",IF(amazon[[#This Row],[discounted_price]]&lt;2000,"500 - 2000",IF(amazon[[#This Row],[discounted_price]]&lt;10000,"2000 - 10000",IF(amazon[[#This Row],[discounted_price]]&lt;50000,"10000 - 50000","50000+"))))</f>
        <v>2000 - 10000</v>
      </c>
      <c r="E1164" s="3">
        <v>11999</v>
      </c>
      <c r="F1164" s="1">
        <v>0.75</v>
      </c>
      <c r="G1164" s="1" t="str">
        <f>IF(amazon[[#This Row],[discount_percentage]]&lt;10%,"0-10%",IF(amazon[[#This Row],[discount_percentage]]&lt;25%,"10-25%",IF(amazon[[#This Row],[discount_percentage]]&lt;50%,"25-50%","50%+")))</f>
        <v>50%+</v>
      </c>
      <c r="H1164">
        <v>4.4000000000000004</v>
      </c>
      <c r="I1164" t="str">
        <f>IF(amazon[[#This Row],[rating]]&lt;3,"0 - 3",IF(amazon[[#This Row],[rating]]&lt;4,"3 - 4",IF(amazon[[#This Row],[rating]]&lt;4.5,"4 - 4.5","4.5 - 5")))</f>
        <v>4 - 4.5</v>
      </c>
      <c r="J1164" s="3">
        <v>768</v>
      </c>
    </row>
    <row r="1165" spans="2:10" x14ac:dyDescent="0.25">
      <c r="B1165" t="s">
        <v>16</v>
      </c>
      <c r="C1165" s="3">
        <v>2599</v>
      </c>
      <c r="D1165" s="2" t="str">
        <f>IF(amazon[[#This Row],[discounted_price]]&lt;500,"0 - 500",IF(amazon[[#This Row],[discounted_price]]&lt;2000,"500 - 2000",IF(amazon[[#This Row],[discounted_price]]&lt;10000,"2000 - 10000",IF(amazon[[#This Row],[discounted_price]]&lt;50000,"10000 - 50000","50000+"))))</f>
        <v>2000 - 10000</v>
      </c>
      <c r="E1165" s="3">
        <v>6999</v>
      </c>
      <c r="F1165" s="1">
        <v>0.63</v>
      </c>
      <c r="G1165" s="1" t="str">
        <f>IF(amazon[[#This Row],[discount_percentage]]&lt;10%,"0-10%",IF(amazon[[#This Row],[discount_percentage]]&lt;25%,"10-25%",IF(amazon[[#This Row],[discount_percentage]]&lt;50%,"25-50%","50%+")))</f>
        <v>50%+</v>
      </c>
      <c r="H1165">
        <v>4.5</v>
      </c>
      <c r="I1165" t="str">
        <f>IF(amazon[[#This Row],[rating]]&lt;3,"0 - 3",IF(amazon[[#This Row],[rating]]&lt;4,"3 - 4",IF(amazon[[#This Row],[rating]]&lt;4.5,"4 - 4.5","4.5 - 5")))</f>
        <v>4.5 - 5</v>
      </c>
      <c r="J1165" s="3">
        <v>1526</v>
      </c>
    </row>
    <row r="1166" spans="2:10" x14ac:dyDescent="0.25">
      <c r="B1166" t="s">
        <v>90</v>
      </c>
      <c r="C1166" s="3">
        <v>2199</v>
      </c>
      <c r="D1166" s="2" t="str">
        <f>IF(amazon[[#This Row],[discounted_price]]&lt;500,"0 - 500",IF(amazon[[#This Row],[discounted_price]]&lt;2000,"500 - 2000",IF(amazon[[#This Row],[discounted_price]]&lt;10000,"2000 - 10000",IF(amazon[[#This Row],[discounted_price]]&lt;50000,"10000 - 50000","50000+"))))</f>
        <v>2000 - 10000</v>
      </c>
      <c r="E1166" s="3">
        <v>9999</v>
      </c>
      <c r="F1166" s="1">
        <v>0.78</v>
      </c>
      <c r="G1166" s="1" t="str">
        <f>IF(amazon[[#This Row],[discount_percentage]]&lt;10%,"0-10%",IF(amazon[[#This Row],[discount_percentage]]&lt;25%,"10-25%",IF(amazon[[#This Row],[discount_percentage]]&lt;50%,"25-50%","50%+")))</f>
        <v>50%+</v>
      </c>
      <c r="H1166">
        <v>4.2</v>
      </c>
      <c r="I1166" t="str">
        <f>IF(amazon[[#This Row],[rating]]&lt;3,"0 - 3",IF(amazon[[#This Row],[rating]]&lt;4,"3 - 4",IF(amazon[[#This Row],[rating]]&lt;4.5,"4 - 4.5","4.5 - 5")))</f>
        <v>4 - 4.5</v>
      </c>
      <c r="J1166" s="3">
        <v>29478</v>
      </c>
    </row>
    <row r="1167" spans="2:10" x14ac:dyDescent="0.25">
      <c r="B1167" t="s">
        <v>90</v>
      </c>
      <c r="C1167" s="3">
        <v>3999</v>
      </c>
      <c r="D1167" s="2" t="str">
        <f>IF(amazon[[#This Row],[discounted_price]]&lt;500,"0 - 500",IF(amazon[[#This Row],[discounted_price]]&lt;2000,"500 - 2000",IF(amazon[[#This Row],[discounted_price]]&lt;10000,"2000 - 10000",IF(amazon[[#This Row],[discounted_price]]&lt;50000,"10000 - 50000","50000+"))))</f>
        <v>2000 - 10000</v>
      </c>
      <c r="E1167" s="3">
        <v>16999</v>
      </c>
      <c r="F1167" s="1">
        <v>0.76</v>
      </c>
      <c r="G1167" s="1" t="str">
        <f>IF(amazon[[#This Row],[discount_percentage]]&lt;10%,"0-10%",IF(amazon[[#This Row],[discount_percentage]]&lt;25%,"10-25%",IF(amazon[[#This Row],[discount_percentage]]&lt;50%,"25-50%","50%+")))</f>
        <v>50%+</v>
      </c>
      <c r="H1167">
        <v>4.3</v>
      </c>
      <c r="I1167" t="str">
        <f>IF(amazon[[#This Row],[rating]]&lt;3,"0 - 3",IF(amazon[[#This Row],[rating]]&lt;4,"3 - 4",IF(amazon[[#This Row],[rating]]&lt;4.5,"4 - 4.5","4.5 - 5")))</f>
        <v>4 - 4.5</v>
      </c>
      <c r="J1167" s="3">
        <v>17162</v>
      </c>
    </row>
    <row r="1168" spans="2:10" x14ac:dyDescent="0.25">
      <c r="B1168" t="s">
        <v>90</v>
      </c>
      <c r="C1168" s="3">
        <v>2998</v>
      </c>
      <c r="D1168" s="2" t="str">
        <f>IF(amazon[[#This Row],[discounted_price]]&lt;500,"0 - 500",IF(amazon[[#This Row],[discounted_price]]&lt;2000,"500 - 2000",IF(amazon[[#This Row],[discounted_price]]&lt;10000,"2000 - 10000",IF(amazon[[#This Row],[discounted_price]]&lt;50000,"10000 - 50000","50000+"))))</f>
        <v>2000 - 10000</v>
      </c>
      <c r="E1168" s="3">
        <v>5999</v>
      </c>
      <c r="F1168" s="1">
        <v>0.5</v>
      </c>
      <c r="G1168" s="1" t="str">
        <f>IF(amazon[[#This Row],[discount_percentage]]&lt;10%,"0-10%",IF(amazon[[#This Row],[discount_percentage]]&lt;25%,"10-25%",IF(amazon[[#This Row],[discount_percentage]]&lt;50%,"25-50%","50%+")))</f>
        <v>50%+</v>
      </c>
      <c r="H1168">
        <v>4.0999999999999996</v>
      </c>
      <c r="I1168" t="str">
        <f>IF(amazon[[#This Row],[rating]]&lt;3,"0 - 3",IF(amazon[[#This Row],[rating]]&lt;4,"3 - 4",IF(amazon[[#This Row],[rating]]&lt;4.5,"4 - 4.5","4.5 - 5")))</f>
        <v>4 - 4.5</v>
      </c>
      <c r="J1168" s="3">
        <v>5179</v>
      </c>
    </row>
    <row r="1169" spans="2:10" x14ac:dyDescent="0.25">
      <c r="B1169" t="s">
        <v>94</v>
      </c>
      <c r="C1169" s="3">
        <v>4098</v>
      </c>
      <c r="D1169" s="2" t="str">
        <f>IF(amazon[[#This Row],[discounted_price]]&lt;500,"0 - 500",IF(amazon[[#This Row],[discounted_price]]&lt;2000,"500 - 2000",IF(amazon[[#This Row],[discounted_price]]&lt;10000,"2000 - 10000",IF(amazon[[#This Row],[discounted_price]]&lt;50000,"10000 - 50000","50000+"))))</f>
        <v>2000 - 10000</v>
      </c>
      <c r="E1169" s="3">
        <v>4999</v>
      </c>
      <c r="F1169" s="1">
        <v>0.18</v>
      </c>
      <c r="G1169" s="1" t="str">
        <f>IF(amazon[[#This Row],[discount_percentage]]&lt;10%,"0-10%",IF(amazon[[#This Row],[discount_percentage]]&lt;25%,"10-25%",IF(amazon[[#This Row],[discount_percentage]]&lt;50%,"25-50%","50%+")))</f>
        <v>10-25%</v>
      </c>
      <c r="H1169">
        <v>4.5</v>
      </c>
      <c r="I1169" t="str">
        <f>IF(amazon[[#This Row],[rating]]&lt;3,"0 - 3",IF(amazon[[#This Row],[rating]]&lt;4,"3 - 4",IF(amazon[[#This Row],[rating]]&lt;4.5,"4 - 4.5","4.5 - 5")))</f>
        <v>4.5 - 5</v>
      </c>
      <c r="J1169" s="3">
        <v>50810</v>
      </c>
    </row>
    <row r="1170" spans="2:10" x14ac:dyDescent="0.25">
      <c r="B1170" t="s">
        <v>90</v>
      </c>
      <c r="C1170" s="3">
        <v>2299</v>
      </c>
      <c r="D1170" s="2" t="str">
        <f>IF(amazon[[#This Row],[discounted_price]]&lt;500,"0 - 500",IF(amazon[[#This Row],[discounted_price]]&lt;2000,"500 - 2000",IF(amazon[[#This Row],[discounted_price]]&lt;10000,"2000 - 10000",IF(amazon[[#This Row],[discounted_price]]&lt;50000,"10000 - 50000","50000+"))))</f>
        <v>2000 - 10000</v>
      </c>
      <c r="E1170" s="3">
        <v>7990</v>
      </c>
      <c r="F1170" s="1">
        <v>0.71</v>
      </c>
      <c r="G1170" s="1" t="str">
        <f>IF(amazon[[#This Row],[discount_percentage]]&lt;10%,"0-10%",IF(amazon[[#This Row],[discount_percentage]]&lt;25%,"10-25%",IF(amazon[[#This Row],[discount_percentage]]&lt;50%,"25-50%","50%+")))</f>
        <v>50%+</v>
      </c>
      <c r="H1170">
        <v>4.2</v>
      </c>
      <c r="I1170" t="str">
        <f>IF(amazon[[#This Row],[rating]]&lt;3,"0 - 3",IF(amazon[[#This Row],[rating]]&lt;4,"3 - 4",IF(amazon[[#This Row],[rating]]&lt;4.5,"4 - 4.5","4.5 - 5")))</f>
        <v>4 - 4.5</v>
      </c>
      <c r="J1170" s="3">
        <v>69619</v>
      </c>
    </row>
    <row r="1171" spans="2:10" x14ac:dyDescent="0.25">
      <c r="B1171" t="s">
        <v>30</v>
      </c>
      <c r="C1171" s="3">
        <v>2499</v>
      </c>
      <c r="D1171" s="2" t="str">
        <f>IF(amazon[[#This Row],[discounted_price]]&lt;500,"0 - 500",IF(amazon[[#This Row],[discounted_price]]&lt;2000,"500 - 2000",IF(amazon[[#This Row],[discounted_price]]&lt;10000,"2000 - 10000",IF(amazon[[#This Row],[discounted_price]]&lt;50000,"10000 - 50000","50000+"))))</f>
        <v>2000 - 10000</v>
      </c>
      <c r="E1171" s="3">
        <v>4999</v>
      </c>
      <c r="F1171" s="1">
        <v>0.5</v>
      </c>
      <c r="G1171" s="1" t="str">
        <f>IF(amazon[[#This Row],[discount_percentage]]&lt;10%,"0-10%",IF(amazon[[#This Row],[discount_percentage]]&lt;25%,"10-25%",IF(amazon[[#This Row],[discount_percentage]]&lt;50%,"25-50%","50%+")))</f>
        <v>50%+</v>
      </c>
      <c r="H1171">
        <v>4.4000000000000004</v>
      </c>
      <c r="I1171" t="str">
        <f>IF(amazon[[#This Row],[rating]]&lt;3,"0 - 3",IF(amazon[[#This Row],[rating]]&lt;4,"3 - 4",IF(amazon[[#This Row],[rating]]&lt;4.5,"4 - 4.5","4.5 - 5")))</f>
        <v>4 - 4.5</v>
      </c>
      <c r="J1171" s="3">
        <v>35024</v>
      </c>
    </row>
    <row r="1172" spans="2:10" x14ac:dyDescent="0.25">
      <c r="B1172" t="s">
        <v>90</v>
      </c>
      <c r="C1172" s="3">
        <v>2999</v>
      </c>
      <c r="D1172" s="2" t="str">
        <f>IF(amazon[[#This Row],[discounted_price]]&lt;500,"0 - 500",IF(amazon[[#This Row],[discounted_price]]&lt;2000,"500 - 2000",IF(amazon[[#This Row],[discounted_price]]&lt;10000,"2000 - 10000",IF(amazon[[#This Row],[discounted_price]]&lt;50000,"10000 - 50000","50000+"))))</f>
        <v>2000 - 10000</v>
      </c>
      <c r="E1172" s="3">
        <v>7990</v>
      </c>
      <c r="F1172" s="1">
        <v>0.62</v>
      </c>
      <c r="G1172" s="1" t="str">
        <f>IF(amazon[[#This Row],[discount_percentage]]&lt;10%,"0-10%",IF(amazon[[#This Row],[discount_percentage]]&lt;25%,"10-25%",IF(amazon[[#This Row],[discount_percentage]]&lt;50%,"25-50%","50%+")))</f>
        <v>50%+</v>
      </c>
      <c r="H1172">
        <v>4.0999999999999996</v>
      </c>
      <c r="I1172" t="str">
        <f>IF(amazon[[#This Row],[rating]]&lt;3,"0 - 3",IF(amazon[[#This Row],[rating]]&lt;4,"3 - 4",IF(amazon[[#This Row],[rating]]&lt;4.5,"4 - 4.5","4.5 - 5")))</f>
        <v>4 - 4.5</v>
      </c>
      <c r="J1172" s="3">
        <v>48448</v>
      </c>
    </row>
    <row r="1173" spans="2:10" x14ac:dyDescent="0.25">
      <c r="B1173" t="s">
        <v>90</v>
      </c>
      <c r="C1173" s="3">
        <v>2999</v>
      </c>
      <c r="D1173" s="2" t="str">
        <f>IF(amazon[[#This Row],[discounted_price]]&lt;500,"0 - 500",IF(amazon[[#This Row],[discounted_price]]&lt;2000,"500 - 2000",IF(amazon[[#This Row],[discounted_price]]&lt;10000,"2000 - 10000",IF(amazon[[#This Row],[discounted_price]]&lt;50000,"10000 - 50000","50000+"))))</f>
        <v>2000 - 10000</v>
      </c>
      <c r="E1173" s="3">
        <v>9999</v>
      </c>
      <c r="F1173" s="1">
        <v>0.7</v>
      </c>
      <c r="G1173" s="1" t="str">
        <f>IF(amazon[[#This Row],[discount_percentage]]&lt;10%,"0-10%",IF(amazon[[#This Row],[discount_percentage]]&lt;25%,"10-25%",IF(amazon[[#This Row],[discount_percentage]]&lt;50%,"25-50%","50%+")))</f>
        <v>50%+</v>
      </c>
      <c r="H1173">
        <v>4.2</v>
      </c>
      <c r="I1173" t="str">
        <f>IF(amazon[[#This Row],[rating]]&lt;3,"0 - 3",IF(amazon[[#This Row],[rating]]&lt;4,"3 - 4",IF(amazon[[#This Row],[rating]]&lt;4.5,"4 - 4.5","4.5 - 5")))</f>
        <v>4 - 4.5</v>
      </c>
      <c r="J1173" s="3">
        <v>20881</v>
      </c>
    </row>
    <row r="1174" spans="2:10" x14ac:dyDescent="0.25">
      <c r="B1174" t="s">
        <v>148</v>
      </c>
      <c r="C1174" s="3">
        <v>6299</v>
      </c>
      <c r="D1174" s="2" t="str">
        <f>IF(amazon[[#This Row],[discounted_price]]&lt;500,"0 - 500",IF(amazon[[#This Row],[discounted_price]]&lt;2000,"500 - 2000",IF(amazon[[#This Row],[discounted_price]]&lt;10000,"2000 - 10000",IF(amazon[[#This Row],[discounted_price]]&lt;50000,"10000 - 50000","50000+"))))</f>
        <v>2000 - 10000</v>
      </c>
      <c r="E1174" s="3">
        <v>13750</v>
      </c>
      <c r="F1174" s="1">
        <v>0.54</v>
      </c>
      <c r="G1174" s="1" t="str">
        <f>IF(amazon[[#This Row],[discount_percentage]]&lt;10%,"0-10%",IF(amazon[[#This Row],[discount_percentage]]&lt;25%,"10-25%",IF(amazon[[#This Row],[discount_percentage]]&lt;50%,"25-50%","50%+")))</f>
        <v>50%+</v>
      </c>
      <c r="H1174">
        <v>4.2</v>
      </c>
      <c r="I1174" t="str">
        <f>IF(amazon[[#This Row],[rating]]&lt;3,"0 - 3",IF(amazon[[#This Row],[rating]]&lt;4,"3 - 4",IF(amazon[[#This Row],[rating]]&lt;4.5,"4 - 4.5","4.5 - 5")))</f>
        <v>4 - 4.5</v>
      </c>
      <c r="J1174" s="3">
        <v>2014</v>
      </c>
    </row>
    <row r="1175" spans="2:10" x14ac:dyDescent="0.25">
      <c r="B1175" t="s">
        <v>16</v>
      </c>
      <c r="C1175" s="3">
        <v>2099</v>
      </c>
      <c r="D1175" s="2" t="str">
        <f>IF(amazon[[#This Row],[discounted_price]]&lt;500,"0 - 500",IF(amazon[[#This Row],[discounted_price]]&lt;2000,"500 - 2000",IF(amazon[[#This Row],[discounted_price]]&lt;10000,"2000 - 10000",IF(amazon[[#This Row],[discounted_price]]&lt;50000,"10000 - 50000","50000+"))))</f>
        <v>2000 - 10000</v>
      </c>
      <c r="E1175" s="3">
        <v>5999</v>
      </c>
      <c r="F1175" s="1">
        <v>0.65</v>
      </c>
      <c r="G1175" s="1" t="str">
        <f>IF(amazon[[#This Row],[discount_percentage]]&lt;10%,"0-10%",IF(amazon[[#This Row],[discount_percentage]]&lt;25%,"10-25%",IF(amazon[[#This Row],[discount_percentage]]&lt;50%,"25-50%","50%+")))</f>
        <v>50%+</v>
      </c>
      <c r="H1175">
        <v>4.3</v>
      </c>
      <c r="I1175" t="str">
        <f>IF(amazon[[#This Row],[rating]]&lt;3,"0 - 3",IF(amazon[[#This Row],[rating]]&lt;4,"3 - 4",IF(amazon[[#This Row],[rating]]&lt;4.5,"4 - 4.5","4.5 - 5")))</f>
        <v>4 - 4.5</v>
      </c>
      <c r="J1175" s="3">
        <v>17129</v>
      </c>
    </row>
    <row r="1176" spans="2:10" x14ac:dyDescent="0.25">
      <c r="B1176" t="s">
        <v>35</v>
      </c>
      <c r="C1176" s="3">
        <v>2499</v>
      </c>
      <c r="D1176" s="2" t="str">
        <f>IF(amazon[[#This Row],[discounted_price]]&lt;500,"0 - 500",IF(amazon[[#This Row],[discounted_price]]&lt;2000,"500 - 2000",IF(amazon[[#This Row],[discounted_price]]&lt;10000,"2000 - 10000",IF(amazon[[#This Row],[discounted_price]]&lt;50000,"10000 - 50000","50000+"))))</f>
        <v>2000 - 10000</v>
      </c>
      <c r="E1176" s="3">
        <v>3299</v>
      </c>
      <c r="F1176" s="1">
        <v>0.24</v>
      </c>
      <c r="G1176" s="1" t="str">
        <f>IF(amazon[[#This Row],[discount_percentage]]&lt;10%,"0-10%",IF(amazon[[#This Row],[discount_percentage]]&lt;25%,"10-25%",IF(amazon[[#This Row],[discount_percentage]]&lt;50%,"25-50%","50%+")))</f>
        <v>10-25%</v>
      </c>
      <c r="H1176">
        <v>4.2</v>
      </c>
      <c r="I1176" t="str">
        <f>IF(amazon[[#This Row],[rating]]&lt;3,"0 - 3",IF(amazon[[#This Row],[rating]]&lt;4,"3 - 4",IF(amazon[[#This Row],[rating]]&lt;4.5,"4 - 4.5","4.5 - 5")))</f>
        <v>4 - 4.5</v>
      </c>
      <c r="J1176" s="3">
        <v>93112</v>
      </c>
    </row>
    <row r="1177" spans="2:10" x14ac:dyDescent="0.25">
      <c r="B1177" t="s">
        <v>90</v>
      </c>
      <c r="C1177" s="3">
        <v>2499</v>
      </c>
      <c r="D1177" s="2" t="str">
        <f>IF(amazon[[#This Row],[discounted_price]]&lt;500,"0 - 500",IF(amazon[[#This Row],[discounted_price]]&lt;2000,"500 - 2000",IF(amazon[[#This Row],[discounted_price]]&lt;10000,"2000 - 10000",IF(amazon[[#This Row],[discounted_price]]&lt;50000,"10000 - 50000","50000+"))))</f>
        <v>2000 - 10000</v>
      </c>
      <c r="E1177" s="3">
        <v>4999</v>
      </c>
      <c r="F1177" s="1">
        <v>0.5</v>
      </c>
      <c r="G1177" s="1" t="str">
        <f>IF(amazon[[#This Row],[discount_percentage]]&lt;10%,"0-10%",IF(amazon[[#This Row],[discount_percentage]]&lt;25%,"10-25%",IF(amazon[[#This Row],[discount_percentage]]&lt;50%,"25-50%","50%+")))</f>
        <v>50%+</v>
      </c>
      <c r="H1177">
        <v>3.9</v>
      </c>
      <c r="I1177" t="str">
        <f>IF(amazon[[#This Row],[rating]]&lt;3,"0 - 3",IF(amazon[[#This Row],[rating]]&lt;4,"3 - 4",IF(amazon[[#This Row],[rating]]&lt;4.5,"4 - 4.5","4.5 - 5")))</f>
        <v>3 - 4</v>
      </c>
      <c r="J1177" s="3">
        <v>7571</v>
      </c>
    </row>
    <row r="1178" spans="2:10" x14ac:dyDescent="0.25">
      <c r="B1178" t="s">
        <v>90</v>
      </c>
      <c r="C1178" s="3">
        <v>2499</v>
      </c>
      <c r="D1178" s="2" t="str">
        <f>IF(amazon[[#This Row],[discounted_price]]&lt;500,"0 - 500",IF(amazon[[#This Row],[discounted_price]]&lt;2000,"500 - 2000",IF(amazon[[#This Row],[discounted_price]]&lt;10000,"2000 - 10000",IF(amazon[[#This Row],[discounted_price]]&lt;50000,"10000 - 50000","50000+"))))</f>
        <v>2000 - 10000</v>
      </c>
      <c r="E1178" s="3">
        <v>9999</v>
      </c>
      <c r="F1178" s="1">
        <v>0.75</v>
      </c>
      <c r="G1178" s="1" t="str">
        <f>IF(amazon[[#This Row],[discount_percentage]]&lt;10%,"0-10%",IF(amazon[[#This Row],[discount_percentage]]&lt;25%,"10-25%",IF(amazon[[#This Row],[discount_percentage]]&lt;50%,"25-50%","50%+")))</f>
        <v>50%+</v>
      </c>
      <c r="H1178">
        <v>4.0999999999999996</v>
      </c>
      <c r="I1178" t="str">
        <f>IF(amazon[[#This Row],[rating]]&lt;3,"0 - 3",IF(amazon[[#This Row],[rating]]&lt;4,"3 - 4",IF(amazon[[#This Row],[rating]]&lt;4.5,"4 - 4.5","4.5 - 5")))</f>
        <v>4 - 4.5</v>
      </c>
      <c r="J1178" s="3">
        <v>42139</v>
      </c>
    </row>
    <row r="1179" spans="2:10" x14ac:dyDescent="0.25">
      <c r="B1179" t="s">
        <v>102</v>
      </c>
      <c r="C1179" s="3">
        <v>3299</v>
      </c>
      <c r="D1179" s="2" t="str">
        <f>IF(amazon[[#This Row],[discounted_price]]&lt;500,"0 - 500",IF(amazon[[#This Row],[discounted_price]]&lt;2000,"500 - 2000",IF(amazon[[#This Row],[discounted_price]]&lt;10000,"2000 - 10000",IF(amazon[[#This Row],[discounted_price]]&lt;50000,"10000 - 50000","50000+"))))</f>
        <v>2000 - 10000</v>
      </c>
      <c r="E1179" s="3">
        <v>4100</v>
      </c>
      <c r="F1179" s="1">
        <v>0.2</v>
      </c>
      <c r="G1179" s="1" t="str">
        <f>IF(amazon[[#This Row],[discount_percentage]]&lt;10%,"0-10%",IF(amazon[[#This Row],[discount_percentage]]&lt;25%,"10-25%",IF(amazon[[#This Row],[discount_percentage]]&lt;50%,"25-50%","50%+")))</f>
        <v>10-25%</v>
      </c>
      <c r="H1179">
        <v>3.9</v>
      </c>
      <c r="I1179" t="str">
        <f>IF(amazon[[#This Row],[rating]]&lt;3,"0 - 3",IF(amazon[[#This Row],[rating]]&lt;4,"3 - 4",IF(amazon[[#This Row],[rating]]&lt;4.5,"4 - 4.5","4.5 - 5")))</f>
        <v>3 - 4</v>
      </c>
      <c r="J1179" s="3">
        <v>15783</v>
      </c>
    </row>
    <row r="1180" spans="2:10" x14ac:dyDescent="0.25">
      <c r="B1180" t="s">
        <v>94</v>
      </c>
      <c r="C1180" s="3">
        <v>5599</v>
      </c>
      <c r="D1180" s="2" t="str">
        <f>IF(amazon[[#This Row],[discounted_price]]&lt;500,"0 - 500",IF(amazon[[#This Row],[discounted_price]]&lt;2000,"500 - 2000",IF(amazon[[#This Row],[discounted_price]]&lt;10000,"2000 - 10000",IF(amazon[[#This Row],[discounted_price]]&lt;50000,"10000 - 50000","50000+"))))</f>
        <v>2000 - 10000</v>
      </c>
      <c r="E1180" s="3">
        <v>7350</v>
      </c>
      <c r="F1180" s="1">
        <v>0.24</v>
      </c>
      <c r="G1180" s="1" t="str">
        <f>IF(amazon[[#This Row],[discount_percentage]]&lt;10%,"0-10%",IF(amazon[[#This Row],[discount_percentage]]&lt;25%,"10-25%",IF(amazon[[#This Row],[discount_percentage]]&lt;50%,"25-50%","50%+")))</f>
        <v>10-25%</v>
      </c>
      <c r="H1180">
        <v>4.4000000000000004</v>
      </c>
      <c r="I1180" t="str">
        <f>IF(amazon[[#This Row],[rating]]&lt;3,"0 - 3",IF(amazon[[#This Row],[rating]]&lt;4,"3 - 4",IF(amazon[[#This Row],[rating]]&lt;4.5,"4 - 4.5","4.5 - 5")))</f>
        <v>4 - 4.5</v>
      </c>
      <c r="J1180" s="3">
        <v>73005</v>
      </c>
    </row>
    <row r="1181" spans="2:10" x14ac:dyDescent="0.25">
      <c r="B1181" t="s">
        <v>94</v>
      </c>
      <c r="C1181" s="3">
        <v>5799</v>
      </c>
      <c r="D1181" s="2" t="str">
        <f>IF(amazon[[#This Row],[discounted_price]]&lt;500,"0 - 500",IF(amazon[[#This Row],[discounted_price]]&lt;2000,"500 - 2000",IF(amazon[[#This Row],[discounted_price]]&lt;10000,"2000 - 10000",IF(amazon[[#This Row],[discounted_price]]&lt;50000,"10000 - 50000","50000+"))))</f>
        <v>2000 - 10000</v>
      </c>
      <c r="E1181" s="3">
        <v>7999</v>
      </c>
      <c r="F1181" s="1">
        <v>0.28000000000000003</v>
      </c>
      <c r="G1181" s="1" t="str">
        <f>IF(amazon[[#This Row],[discount_percentage]]&lt;10%,"0-10%",IF(amazon[[#This Row],[discount_percentage]]&lt;25%,"10-25%",IF(amazon[[#This Row],[discount_percentage]]&lt;50%,"25-50%","50%+")))</f>
        <v>25-50%</v>
      </c>
      <c r="H1181">
        <v>4.5</v>
      </c>
      <c r="I1181" t="str">
        <f>IF(amazon[[#This Row],[rating]]&lt;3,"0 - 3",IF(amazon[[#This Row],[rating]]&lt;4,"3 - 4",IF(amazon[[#This Row],[rating]]&lt;4.5,"4 - 4.5","4.5 - 5")))</f>
        <v>4.5 - 5</v>
      </c>
      <c r="J1181" s="3">
        <v>50273</v>
      </c>
    </row>
    <row r="1182" spans="2:10" x14ac:dyDescent="0.25">
      <c r="B1182" t="s">
        <v>94</v>
      </c>
      <c r="C1182" s="3">
        <v>4449</v>
      </c>
      <c r="D1182" s="2" t="str">
        <f>IF(amazon[[#This Row],[discounted_price]]&lt;500,"0 - 500",IF(amazon[[#This Row],[discounted_price]]&lt;2000,"500 - 2000",IF(amazon[[#This Row],[discounted_price]]&lt;10000,"2000 - 10000",IF(amazon[[#This Row],[discounted_price]]&lt;50000,"10000 - 50000","50000+"))))</f>
        <v>2000 - 10000</v>
      </c>
      <c r="E1182" s="3">
        <v>5734</v>
      </c>
      <c r="F1182" s="1">
        <v>0.22</v>
      </c>
      <c r="G1182" s="1" t="str">
        <f>IF(amazon[[#This Row],[discount_percentage]]&lt;10%,"0-10%",IF(amazon[[#This Row],[discount_percentage]]&lt;25%,"10-25%",IF(amazon[[#This Row],[discount_percentage]]&lt;50%,"25-50%","50%+")))</f>
        <v>10-25%</v>
      </c>
      <c r="H1182">
        <v>4.4000000000000004</v>
      </c>
      <c r="I1182" t="str">
        <f>IF(amazon[[#This Row],[rating]]&lt;3,"0 - 3",IF(amazon[[#This Row],[rating]]&lt;4,"3 - 4",IF(amazon[[#This Row],[rating]]&lt;4.5,"4 - 4.5","4.5 - 5")))</f>
        <v>4 - 4.5</v>
      </c>
      <c r="J1182" s="3">
        <v>25006</v>
      </c>
    </row>
    <row r="1183" spans="2:10" x14ac:dyDescent="0.25">
      <c r="B1183" t="s">
        <v>22</v>
      </c>
      <c r="C1183" s="3">
        <v>2595</v>
      </c>
      <c r="D1183" s="2" t="str">
        <f>IF(amazon[[#This Row],[discounted_price]]&lt;500,"0 - 500",IF(amazon[[#This Row],[discounted_price]]&lt;2000,"500 - 2000",IF(amazon[[#This Row],[discounted_price]]&lt;10000,"2000 - 10000",IF(amazon[[#This Row],[discounted_price]]&lt;50000,"10000 - 50000","50000+"))))</f>
        <v>2000 - 10000</v>
      </c>
      <c r="E1183" s="3">
        <v>3295</v>
      </c>
      <c r="F1183" s="1">
        <v>0.21</v>
      </c>
      <c r="G1183" s="1" t="str">
        <f>IF(amazon[[#This Row],[discount_percentage]]&lt;10%,"0-10%",IF(amazon[[#This Row],[discount_percentage]]&lt;25%,"10-25%",IF(amazon[[#This Row],[discount_percentage]]&lt;50%,"25-50%","50%+")))</f>
        <v>10-25%</v>
      </c>
      <c r="H1183">
        <v>4.4000000000000004</v>
      </c>
      <c r="I1183" t="str">
        <f>IF(amazon[[#This Row],[rating]]&lt;3,"0 - 3",IF(amazon[[#This Row],[rating]]&lt;4,"3 - 4",IF(amazon[[#This Row],[rating]]&lt;4.5,"4 - 4.5","4.5 - 5")))</f>
        <v>4 - 4.5</v>
      </c>
      <c r="J1183" s="3">
        <v>22618</v>
      </c>
    </row>
    <row r="1184" spans="2:10" x14ac:dyDescent="0.25">
      <c r="B1184" t="s">
        <v>107</v>
      </c>
      <c r="C1184" s="3">
        <v>2099</v>
      </c>
      <c r="D1184" s="2" t="str">
        <f>IF(amazon[[#This Row],[discounted_price]]&lt;500,"0 - 500",IF(amazon[[#This Row],[discounted_price]]&lt;2000,"500 - 2000",IF(amazon[[#This Row],[discounted_price]]&lt;10000,"2000 - 10000",IF(amazon[[#This Row],[discounted_price]]&lt;50000,"10000 - 50000","50000+"))))</f>
        <v>2000 - 10000</v>
      </c>
      <c r="E1184" s="3">
        <v>3250</v>
      </c>
      <c r="F1184" s="1">
        <v>0.35</v>
      </c>
      <c r="G1184" s="1" t="str">
        <f>IF(amazon[[#This Row],[discount_percentage]]&lt;10%,"0-10%",IF(amazon[[#This Row],[discount_percentage]]&lt;25%,"10-25%",IF(amazon[[#This Row],[discount_percentage]]&lt;50%,"25-50%","50%+")))</f>
        <v>25-50%</v>
      </c>
      <c r="H1184">
        <v>3.8</v>
      </c>
      <c r="I1184" t="str">
        <f>IF(amazon[[#This Row],[rating]]&lt;3,"0 - 3",IF(amazon[[#This Row],[rating]]&lt;4,"3 - 4",IF(amazon[[#This Row],[rating]]&lt;4.5,"4 - 4.5","4.5 - 5")))</f>
        <v>3 - 4</v>
      </c>
      <c r="J1184" s="3">
        <v>11213</v>
      </c>
    </row>
    <row r="1185" spans="2:10" x14ac:dyDescent="0.25">
      <c r="B1185" t="s">
        <v>90</v>
      </c>
      <c r="C1185" s="3">
        <v>2499</v>
      </c>
      <c r="D1185" s="2" t="str">
        <f>IF(amazon[[#This Row],[discounted_price]]&lt;500,"0 - 500",IF(amazon[[#This Row],[discounted_price]]&lt;2000,"500 - 2000",IF(amazon[[#This Row],[discounted_price]]&lt;10000,"2000 - 10000",IF(amazon[[#This Row],[discounted_price]]&lt;50000,"10000 - 50000","50000+"))))</f>
        <v>2000 - 10000</v>
      </c>
      <c r="E1185" s="3">
        <v>5999</v>
      </c>
      <c r="F1185" s="1">
        <v>0.57999999999999996</v>
      </c>
      <c r="G1185" s="1" t="str">
        <f>IF(amazon[[#This Row],[discount_percentage]]&lt;10%,"0-10%",IF(amazon[[#This Row],[discount_percentage]]&lt;25%,"10-25%",IF(amazon[[#This Row],[discount_percentage]]&lt;50%,"25-50%","50%+")))</f>
        <v>50%+</v>
      </c>
      <c r="H1185">
        <v>4.0999999999999996</v>
      </c>
      <c r="I1185" t="str">
        <f>IF(amazon[[#This Row],[rating]]&lt;3,"0 - 3",IF(amazon[[#This Row],[rating]]&lt;4,"3 - 4",IF(amazon[[#This Row],[rating]]&lt;4.5,"4 - 4.5","4.5 - 5")))</f>
        <v>4 - 4.5</v>
      </c>
      <c r="J1185" s="3">
        <v>5852</v>
      </c>
    </row>
    <row r="1186" spans="2:10" x14ac:dyDescent="0.25">
      <c r="B1186" t="s">
        <v>90</v>
      </c>
      <c r="C1186" s="3">
        <v>2499</v>
      </c>
      <c r="D1186" s="2" t="str">
        <f>IF(amazon[[#This Row],[discounted_price]]&lt;500,"0 - 500",IF(amazon[[#This Row],[discounted_price]]&lt;2000,"500 - 2000",IF(amazon[[#This Row],[discounted_price]]&lt;10000,"2000 - 10000",IF(amazon[[#This Row],[discounted_price]]&lt;50000,"10000 - 50000","50000+"))))</f>
        <v>2000 - 10000</v>
      </c>
      <c r="E1186" s="3">
        <v>9999</v>
      </c>
      <c r="F1186" s="1">
        <v>0.75</v>
      </c>
      <c r="G1186" s="1" t="str">
        <f>IF(amazon[[#This Row],[discount_percentage]]&lt;10%,"0-10%",IF(amazon[[#This Row],[discount_percentage]]&lt;25%,"10-25%",IF(amazon[[#This Row],[discount_percentage]]&lt;50%,"25-50%","50%+")))</f>
        <v>50%+</v>
      </c>
      <c r="H1186">
        <v>4</v>
      </c>
      <c r="I1186" t="str">
        <f>IF(amazon[[#This Row],[rating]]&lt;3,"0 - 3",IF(amazon[[#This Row],[rating]]&lt;4,"3 - 4",IF(amazon[[#This Row],[rating]]&lt;4.5,"4 - 4.5","4.5 - 5")))</f>
        <v>4 - 4.5</v>
      </c>
      <c r="J1186" s="3">
        <v>9090</v>
      </c>
    </row>
    <row r="1187" spans="2:10" x14ac:dyDescent="0.25">
      <c r="B1187" t="s">
        <v>43</v>
      </c>
      <c r="C1187" s="3">
        <v>3999</v>
      </c>
      <c r="D1187" s="2" t="str">
        <f>IF(amazon[[#This Row],[discounted_price]]&lt;500,"0 - 500",IF(amazon[[#This Row],[discounted_price]]&lt;2000,"500 - 2000",IF(amazon[[#This Row],[discounted_price]]&lt;10000,"2000 - 10000",IF(amazon[[#This Row],[discounted_price]]&lt;50000,"10000 - 50000","50000+"))))</f>
        <v>2000 - 10000</v>
      </c>
      <c r="E1187" s="3">
        <v>4332.96</v>
      </c>
      <c r="F1187" s="1">
        <v>0.08</v>
      </c>
      <c r="G1187" s="1" t="str">
        <f>IF(amazon[[#This Row],[discount_percentage]]&lt;10%,"0-10%",IF(amazon[[#This Row],[discount_percentage]]&lt;25%,"10-25%",IF(amazon[[#This Row],[discount_percentage]]&lt;50%,"25-50%","50%+")))</f>
        <v>0-10%</v>
      </c>
      <c r="H1187">
        <v>3.5</v>
      </c>
      <c r="I1187" t="str">
        <f>IF(amazon[[#This Row],[rating]]&lt;3,"0 - 3",IF(amazon[[#This Row],[rating]]&lt;4,"3 - 4",IF(amazon[[#This Row],[rating]]&lt;4.5,"4 - 4.5","4.5 - 5")))</f>
        <v>3 - 4</v>
      </c>
      <c r="J1187" s="3">
        <v>21762</v>
      </c>
    </row>
    <row r="1188" spans="2:10" x14ac:dyDescent="0.25">
      <c r="B1188" t="s">
        <v>47</v>
      </c>
      <c r="C1188" s="3">
        <v>3303</v>
      </c>
      <c r="D1188" s="2" t="str">
        <f>IF(amazon[[#This Row],[discounted_price]]&lt;500,"0 - 500",IF(amazon[[#This Row],[discounted_price]]&lt;2000,"500 - 2000",IF(amazon[[#This Row],[discounted_price]]&lt;10000,"2000 - 10000",IF(amazon[[#This Row],[discounted_price]]&lt;50000,"10000 - 50000","50000+"))))</f>
        <v>2000 - 10000</v>
      </c>
      <c r="E1188" s="3">
        <v>4699</v>
      </c>
      <c r="F1188" s="1">
        <v>0.3</v>
      </c>
      <c r="G1188" s="1" t="str">
        <f>IF(amazon[[#This Row],[discount_percentage]]&lt;10%,"0-10%",IF(amazon[[#This Row],[discount_percentage]]&lt;25%,"10-25%",IF(amazon[[#This Row],[discount_percentage]]&lt;50%,"25-50%","50%+")))</f>
        <v>25-50%</v>
      </c>
      <c r="H1188">
        <v>4.4000000000000004</v>
      </c>
      <c r="I1188" t="str">
        <f>IF(amazon[[#This Row],[rating]]&lt;3,"0 - 3",IF(amazon[[#This Row],[rating]]&lt;4,"3 - 4",IF(amazon[[#This Row],[rating]]&lt;4.5,"4 - 4.5","4.5 - 5")))</f>
        <v>4 - 4.5</v>
      </c>
      <c r="J1188" s="3">
        <v>13544</v>
      </c>
    </row>
    <row r="1189" spans="2:10" x14ac:dyDescent="0.25">
      <c r="B1189" t="s">
        <v>16</v>
      </c>
      <c r="C1189" s="3">
        <v>2025</v>
      </c>
      <c r="D1189" s="2" t="str">
        <f>IF(amazon[[#This Row],[discounted_price]]&lt;500,"0 - 500",IF(amazon[[#This Row],[discounted_price]]&lt;2000,"500 - 2000",IF(amazon[[#This Row],[discounted_price]]&lt;10000,"2000 - 10000",IF(amazon[[#This Row],[discounted_price]]&lt;50000,"10000 - 50000","50000+"))))</f>
        <v>2000 - 10000</v>
      </c>
      <c r="E1189" s="3">
        <v>5999</v>
      </c>
      <c r="F1189" s="1">
        <v>0.66</v>
      </c>
      <c r="G1189" s="1" t="str">
        <f>IF(amazon[[#This Row],[discount_percentage]]&lt;10%,"0-10%",IF(amazon[[#This Row],[discount_percentage]]&lt;25%,"10-25%",IF(amazon[[#This Row],[discount_percentage]]&lt;50%,"25-50%","50%+")))</f>
        <v>50%+</v>
      </c>
      <c r="H1189">
        <v>4.2</v>
      </c>
      <c r="I1189" t="str">
        <f>IF(amazon[[#This Row],[rating]]&lt;3,"0 - 3",IF(amazon[[#This Row],[rating]]&lt;4,"3 - 4",IF(amazon[[#This Row],[rating]]&lt;4.5,"4 - 4.5","4.5 - 5")))</f>
        <v>4 - 4.5</v>
      </c>
      <c r="J1189" s="3">
        <v>6233</v>
      </c>
    </row>
    <row r="1190" spans="2:10" x14ac:dyDescent="0.25">
      <c r="B1190" t="s">
        <v>35</v>
      </c>
      <c r="C1190" s="3">
        <v>2490</v>
      </c>
      <c r="D1190" s="2" t="str">
        <f>IF(amazon[[#This Row],[discounted_price]]&lt;500,"0 - 500",IF(amazon[[#This Row],[discounted_price]]&lt;2000,"500 - 2000",IF(amazon[[#This Row],[discounted_price]]&lt;10000,"2000 - 10000",IF(amazon[[#This Row],[discounted_price]]&lt;50000,"10000 - 50000","50000+"))))</f>
        <v>2000 - 10000</v>
      </c>
      <c r="E1190" s="3">
        <v>3990</v>
      </c>
      <c r="F1190" s="1">
        <v>0.38</v>
      </c>
      <c r="G1190" s="1" t="str">
        <f>IF(amazon[[#This Row],[discount_percentage]]&lt;10%,"0-10%",IF(amazon[[#This Row],[discount_percentage]]&lt;25%,"10-25%",IF(amazon[[#This Row],[discount_percentage]]&lt;50%,"25-50%","50%+")))</f>
        <v>25-50%</v>
      </c>
      <c r="H1190">
        <v>4.0999999999999996</v>
      </c>
      <c r="I1190" t="str">
        <f>IF(amazon[[#This Row],[rating]]&lt;3,"0 - 3",IF(amazon[[#This Row],[rating]]&lt;4,"3 - 4",IF(amazon[[#This Row],[rating]]&lt;4.5,"4 - 4.5","4.5 - 5")))</f>
        <v>4 - 4.5</v>
      </c>
      <c r="J1190" s="3">
        <v>3606</v>
      </c>
    </row>
    <row r="1191" spans="2:10" x14ac:dyDescent="0.25">
      <c r="B1191" t="s">
        <v>72</v>
      </c>
      <c r="C1191" s="3">
        <v>2649</v>
      </c>
      <c r="D1191" s="2" t="str">
        <f>IF(amazon[[#This Row],[discounted_price]]&lt;500,"0 - 500",IF(amazon[[#This Row],[discounted_price]]&lt;2000,"500 - 2000",IF(amazon[[#This Row],[discounted_price]]&lt;10000,"2000 - 10000",IF(amazon[[#This Row],[discounted_price]]&lt;50000,"10000 - 50000","50000+"))))</f>
        <v>2000 - 10000</v>
      </c>
      <c r="E1191" s="3">
        <v>3499</v>
      </c>
      <c r="F1191" s="1">
        <v>0.24</v>
      </c>
      <c r="G1191" s="1" t="str">
        <f>IF(amazon[[#This Row],[discount_percentage]]&lt;10%,"0-10%",IF(amazon[[#This Row],[discount_percentage]]&lt;25%,"10-25%",IF(amazon[[#This Row],[discount_percentage]]&lt;50%,"25-50%","50%+")))</f>
        <v>10-25%</v>
      </c>
      <c r="H1191">
        <v>4.5</v>
      </c>
      <c r="I1191" t="str">
        <f>IF(amazon[[#This Row],[rating]]&lt;3,"0 - 3",IF(amazon[[#This Row],[rating]]&lt;4,"3 - 4",IF(amazon[[#This Row],[rating]]&lt;4.5,"4 - 4.5","4.5 - 5")))</f>
        <v>4.5 - 5</v>
      </c>
      <c r="J1191" s="3">
        <v>1271</v>
      </c>
    </row>
    <row r="1192" spans="2:10" x14ac:dyDescent="0.25">
      <c r="B1192" t="s">
        <v>90</v>
      </c>
      <c r="C1192" s="3">
        <v>2499</v>
      </c>
      <c r="D1192" s="2" t="str">
        <f>IF(amazon[[#This Row],[discounted_price]]&lt;500,"0 - 500",IF(amazon[[#This Row],[discounted_price]]&lt;2000,"500 - 2000",IF(amazon[[#This Row],[discounted_price]]&lt;10000,"2000 - 10000",IF(amazon[[#This Row],[discounted_price]]&lt;50000,"10000 - 50000","50000+"))))</f>
        <v>2000 - 10000</v>
      </c>
      <c r="E1192" s="3">
        <v>5999</v>
      </c>
      <c r="F1192" s="1">
        <v>0.57999999999999996</v>
      </c>
      <c r="G1192" s="1" t="str">
        <f>IF(amazon[[#This Row],[discount_percentage]]&lt;10%,"0-10%",IF(amazon[[#This Row],[discount_percentage]]&lt;25%,"10-25%",IF(amazon[[#This Row],[discount_percentage]]&lt;50%,"25-50%","50%+")))</f>
        <v>50%+</v>
      </c>
      <c r="H1192">
        <v>4.0999999999999996</v>
      </c>
      <c r="I1192" t="str">
        <f>IF(amazon[[#This Row],[rating]]&lt;3,"0 - 3",IF(amazon[[#This Row],[rating]]&lt;4,"3 - 4",IF(amazon[[#This Row],[rating]]&lt;4.5,"4 - 4.5","4.5 - 5")))</f>
        <v>4 - 4.5</v>
      </c>
      <c r="J1192" s="3">
        <v>38879</v>
      </c>
    </row>
    <row r="1193" spans="2:10" x14ac:dyDescent="0.25">
      <c r="B1193" t="s">
        <v>8</v>
      </c>
      <c r="C1193" s="3">
        <v>4999</v>
      </c>
      <c r="D1193" s="2" t="str">
        <f>IF(amazon[[#This Row],[discounted_price]]&lt;500,"0 - 500",IF(amazon[[#This Row],[discounted_price]]&lt;2000,"500 - 2000",IF(amazon[[#This Row],[discounted_price]]&lt;10000,"2000 - 10000",IF(amazon[[#This Row],[discounted_price]]&lt;50000,"10000 - 50000","50000+"))))</f>
        <v>2000 - 10000</v>
      </c>
      <c r="E1193" s="3">
        <v>12499</v>
      </c>
      <c r="F1193" s="1">
        <v>0.6</v>
      </c>
      <c r="G1193" s="1" t="str">
        <f>IF(amazon[[#This Row],[discount_percentage]]&lt;10%,"0-10%",IF(amazon[[#This Row],[discount_percentage]]&lt;25%,"10-25%",IF(amazon[[#This Row],[discount_percentage]]&lt;50%,"25-50%","50%+")))</f>
        <v>50%+</v>
      </c>
      <c r="H1193">
        <v>4.2</v>
      </c>
      <c r="I1193" t="str">
        <f>IF(amazon[[#This Row],[rating]]&lt;3,"0 - 3",IF(amazon[[#This Row],[rating]]&lt;4,"3 - 4",IF(amazon[[#This Row],[rating]]&lt;4.5,"4 - 4.5","4.5 - 5")))</f>
        <v>4 - 4.5</v>
      </c>
      <c r="J1193" s="3">
        <v>4541</v>
      </c>
    </row>
    <row r="1194" spans="2:10" x14ac:dyDescent="0.25">
      <c r="B1194" t="s">
        <v>35</v>
      </c>
      <c r="C1194" s="3">
        <v>4499</v>
      </c>
      <c r="D1194" s="2" t="str">
        <f>IF(amazon[[#This Row],[discounted_price]]&lt;500,"0 - 500",IF(amazon[[#This Row],[discounted_price]]&lt;2000,"500 - 2000",IF(amazon[[#This Row],[discounted_price]]&lt;10000,"2000 - 10000",IF(amazon[[#This Row],[discounted_price]]&lt;50000,"10000 - 50000","50000+"))))</f>
        <v>2000 - 10000</v>
      </c>
      <c r="E1194" s="3">
        <v>5999</v>
      </c>
      <c r="F1194" s="1">
        <v>0.25</v>
      </c>
      <c r="G1194" s="1" t="str">
        <f>IF(amazon[[#This Row],[discount_percentage]]&lt;10%,"0-10%",IF(amazon[[#This Row],[discount_percentage]]&lt;25%,"10-25%",IF(amazon[[#This Row],[discount_percentage]]&lt;50%,"25-50%","50%+")))</f>
        <v>25-50%</v>
      </c>
      <c r="H1194">
        <v>4.3</v>
      </c>
      <c r="I1194" t="str">
        <f>IF(amazon[[#This Row],[rating]]&lt;3,"0 - 3",IF(amazon[[#This Row],[rating]]&lt;4,"3 - 4",IF(amazon[[#This Row],[rating]]&lt;4.5,"4 - 4.5","4.5 - 5")))</f>
        <v>4 - 4.5</v>
      </c>
      <c r="J1194" s="3">
        <v>44696</v>
      </c>
    </row>
    <row r="1195" spans="2:10" x14ac:dyDescent="0.25">
      <c r="B1195" t="s">
        <v>43</v>
      </c>
      <c r="C1195" s="3">
        <v>3498</v>
      </c>
      <c r="D1195" s="2" t="str">
        <f>IF(amazon[[#This Row],[discounted_price]]&lt;500,"0 - 500",IF(amazon[[#This Row],[discounted_price]]&lt;2000,"500 - 2000",IF(amazon[[#This Row],[discounted_price]]&lt;10000,"2000 - 10000",IF(amazon[[#This Row],[discounted_price]]&lt;50000,"10000 - 50000","50000+"))))</f>
        <v>2000 - 10000</v>
      </c>
      <c r="E1195" s="3">
        <v>3875</v>
      </c>
      <c r="F1195" s="1">
        <v>0.1</v>
      </c>
      <c r="G1195" s="1" t="str">
        <f>IF(amazon[[#This Row],[discount_percentage]]&lt;10%,"0-10%",IF(amazon[[#This Row],[discount_percentage]]&lt;25%,"10-25%",IF(amazon[[#This Row],[discount_percentage]]&lt;50%,"25-50%","50%+")))</f>
        <v>10-25%</v>
      </c>
      <c r="H1195">
        <v>3.4</v>
      </c>
      <c r="I1195" t="str">
        <f>IF(amazon[[#This Row],[rating]]&lt;3,"0 - 3",IF(amazon[[#This Row],[rating]]&lt;4,"3 - 4",IF(amazon[[#This Row],[rating]]&lt;4.5,"4 - 4.5","4.5 - 5")))</f>
        <v>3 - 4</v>
      </c>
      <c r="J1195" s="3">
        <v>12185</v>
      </c>
    </row>
    <row r="1196" spans="2:10" x14ac:dyDescent="0.25">
      <c r="B1196" t="s">
        <v>90</v>
      </c>
      <c r="C1196" s="3">
        <v>5998</v>
      </c>
      <c r="D1196" s="2" t="str">
        <f>IF(amazon[[#This Row],[discounted_price]]&lt;500,"0 - 500",IF(amazon[[#This Row],[discounted_price]]&lt;2000,"500 - 2000",IF(amazon[[#This Row],[discounted_price]]&lt;10000,"2000 - 10000",IF(amazon[[#This Row],[discounted_price]]&lt;50000,"10000 - 50000","50000+"))))</f>
        <v>2000 - 10000</v>
      </c>
      <c r="E1196" s="3">
        <v>7999</v>
      </c>
      <c r="F1196" s="1">
        <v>0.25</v>
      </c>
      <c r="G1196" s="1" t="str">
        <f>IF(amazon[[#This Row],[discount_percentage]]&lt;10%,"0-10%",IF(amazon[[#This Row],[discount_percentage]]&lt;25%,"10-25%",IF(amazon[[#This Row],[discount_percentage]]&lt;50%,"25-50%","50%+")))</f>
        <v>25-50%</v>
      </c>
      <c r="H1196">
        <v>4.2</v>
      </c>
      <c r="I1196" t="str">
        <f>IF(amazon[[#This Row],[rating]]&lt;3,"0 - 3",IF(amazon[[#This Row],[rating]]&lt;4,"3 - 4",IF(amazon[[#This Row],[rating]]&lt;4.5,"4 - 4.5","4.5 - 5")))</f>
        <v>4 - 4.5</v>
      </c>
      <c r="J1196" s="3">
        <v>30355</v>
      </c>
    </row>
    <row r="1197" spans="2:10" x14ac:dyDescent="0.25">
      <c r="B1197" t="s">
        <v>30</v>
      </c>
      <c r="C1197" s="3">
        <v>2499</v>
      </c>
      <c r="D1197" s="2" t="str">
        <f>IF(amazon[[#This Row],[discounted_price]]&lt;500,"0 - 500",IF(amazon[[#This Row],[discounted_price]]&lt;2000,"500 - 2000",IF(amazon[[#This Row],[discounted_price]]&lt;10000,"2000 - 10000",IF(amazon[[#This Row],[discounted_price]]&lt;50000,"10000 - 50000","50000+"))))</f>
        <v>2000 - 10000</v>
      </c>
      <c r="E1197" s="3">
        <v>3999</v>
      </c>
      <c r="F1197" s="1">
        <v>0.38</v>
      </c>
      <c r="G1197" s="1" t="str">
        <f>IF(amazon[[#This Row],[discount_percentage]]&lt;10%,"0-10%",IF(amazon[[#This Row],[discount_percentage]]&lt;25%,"10-25%",IF(amazon[[#This Row],[discount_percentage]]&lt;50%,"25-50%","50%+")))</f>
        <v>25-50%</v>
      </c>
      <c r="H1197">
        <v>4.4000000000000004</v>
      </c>
      <c r="I1197" t="str">
        <f>IF(amazon[[#This Row],[rating]]&lt;3,"0 - 3",IF(amazon[[#This Row],[rating]]&lt;4,"3 - 4",IF(amazon[[#This Row],[rating]]&lt;4.5,"4 - 4.5","4.5 - 5")))</f>
        <v>4 - 4.5</v>
      </c>
      <c r="J1197" s="3">
        <v>12679</v>
      </c>
    </row>
    <row r="1198" spans="2:10" x14ac:dyDescent="0.25">
      <c r="B1198" t="s">
        <v>43</v>
      </c>
      <c r="C1198" s="3">
        <v>5899</v>
      </c>
      <c r="D1198" s="2" t="str">
        <f>IF(amazon[[#This Row],[discounted_price]]&lt;500,"0 - 500",IF(amazon[[#This Row],[discounted_price]]&lt;2000,"500 - 2000",IF(amazon[[#This Row],[discounted_price]]&lt;10000,"2000 - 10000",IF(amazon[[#This Row],[discounted_price]]&lt;50000,"10000 - 50000","50000+"))))</f>
        <v>2000 - 10000</v>
      </c>
      <c r="E1198" s="3">
        <v>7005</v>
      </c>
      <c r="F1198" s="1">
        <v>0.16</v>
      </c>
      <c r="G1198" s="1" t="str">
        <f>IF(amazon[[#This Row],[discount_percentage]]&lt;10%,"0-10%",IF(amazon[[#This Row],[discount_percentage]]&lt;25%,"10-25%",IF(amazon[[#This Row],[discount_percentage]]&lt;50%,"25-50%","50%+")))</f>
        <v>10-25%</v>
      </c>
      <c r="H1198">
        <v>3.6</v>
      </c>
      <c r="I1198" t="str">
        <f>IF(amazon[[#This Row],[rating]]&lt;3,"0 - 3",IF(amazon[[#This Row],[rating]]&lt;4,"3 - 4",IF(amazon[[#This Row],[rating]]&lt;4.5,"4 - 4.5","4.5 - 5")))</f>
        <v>3 - 4</v>
      </c>
      <c r="J1198" s="3">
        <v>4199</v>
      </c>
    </row>
    <row r="1199" spans="2:10" x14ac:dyDescent="0.25">
      <c r="B1199" t="s">
        <v>22</v>
      </c>
      <c r="C1199" s="3">
        <v>2640</v>
      </c>
      <c r="D1199" s="2" t="str">
        <f>IF(amazon[[#This Row],[discounted_price]]&lt;500,"0 - 500",IF(amazon[[#This Row],[discounted_price]]&lt;2000,"500 - 2000",IF(amazon[[#This Row],[discounted_price]]&lt;10000,"2000 - 10000",IF(amazon[[#This Row],[discounted_price]]&lt;50000,"10000 - 50000","50000+"))))</f>
        <v>2000 - 10000</v>
      </c>
      <c r="E1199" s="3">
        <v>3195</v>
      </c>
      <c r="F1199" s="1">
        <v>0.17</v>
      </c>
      <c r="G1199" s="1" t="str">
        <f>IF(amazon[[#This Row],[discount_percentage]]&lt;10%,"0-10%",IF(amazon[[#This Row],[discount_percentage]]&lt;25%,"10-25%",IF(amazon[[#This Row],[discount_percentage]]&lt;50%,"25-50%","50%+")))</f>
        <v>10-25%</v>
      </c>
      <c r="H1199">
        <v>4.5</v>
      </c>
      <c r="I1199" t="str">
        <f>IF(amazon[[#This Row],[rating]]&lt;3,"0 - 3",IF(amazon[[#This Row],[rating]]&lt;4,"3 - 4",IF(amazon[[#This Row],[rating]]&lt;4.5,"4 - 4.5","4.5 - 5")))</f>
        <v>4.5 - 5</v>
      </c>
      <c r="J1199" s="3">
        <v>16146</v>
      </c>
    </row>
    <row r="1200" spans="2:10" x14ac:dyDescent="0.25">
      <c r="B1200" t="s">
        <v>43</v>
      </c>
      <c r="C1200" s="3">
        <v>5299</v>
      </c>
      <c r="D1200" s="2" t="str">
        <f>IF(amazon[[#This Row],[discounted_price]]&lt;500,"0 - 500",IF(amazon[[#This Row],[discounted_price]]&lt;2000,"500 - 2000",IF(amazon[[#This Row],[discounted_price]]&lt;10000,"2000 - 10000",IF(amazon[[#This Row],[discounted_price]]&lt;50000,"10000 - 50000","50000+"))))</f>
        <v>2000 - 10000</v>
      </c>
      <c r="E1200" s="3">
        <v>6355</v>
      </c>
      <c r="F1200" s="1">
        <v>0.17</v>
      </c>
      <c r="G1200" s="1" t="str">
        <f>IF(amazon[[#This Row],[discount_percentage]]&lt;10%,"0-10%",IF(amazon[[#This Row],[discount_percentage]]&lt;25%,"10-25%",IF(amazon[[#This Row],[discount_percentage]]&lt;50%,"25-50%","50%+")))</f>
        <v>10-25%</v>
      </c>
      <c r="H1200">
        <v>3.9</v>
      </c>
      <c r="I1200" t="str">
        <f>IF(amazon[[#This Row],[rating]]&lt;3,"0 - 3",IF(amazon[[#This Row],[rating]]&lt;4,"3 - 4",IF(amazon[[#This Row],[rating]]&lt;4.5,"4 - 4.5","4.5 - 5")))</f>
        <v>3 - 4</v>
      </c>
      <c r="J1200" s="3">
        <v>8280</v>
      </c>
    </row>
    <row r="1201" spans="2:10" x14ac:dyDescent="0.25">
      <c r="B1201" t="s">
        <v>35</v>
      </c>
      <c r="C1201" s="3">
        <v>2299</v>
      </c>
      <c r="D1201" s="2" t="str">
        <f>IF(amazon[[#This Row],[discounted_price]]&lt;500,"0 - 500",IF(amazon[[#This Row],[discounted_price]]&lt;2000,"500 - 2000",IF(amazon[[#This Row],[discounted_price]]&lt;10000,"2000 - 10000",IF(amazon[[#This Row],[discounted_price]]&lt;50000,"10000 - 50000","50000+"))))</f>
        <v>2000 - 10000</v>
      </c>
      <c r="E1201" s="3">
        <v>7500</v>
      </c>
      <c r="F1201" s="1">
        <v>0.69</v>
      </c>
      <c r="G1201" s="1" t="str">
        <f>IF(amazon[[#This Row],[discount_percentage]]&lt;10%,"0-10%",IF(amazon[[#This Row],[discount_percentage]]&lt;25%,"10-25%",IF(amazon[[#This Row],[discount_percentage]]&lt;50%,"25-50%","50%+")))</f>
        <v>50%+</v>
      </c>
      <c r="H1201">
        <v>4.0999999999999996</v>
      </c>
      <c r="I1201" t="str">
        <f>IF(amazon[[#This Row],[rating]]&lt;3,"0 - 3",IF(amazon[[#This Row],[rating]]&lt;4,"3 - 4",IF(amazon[[#This Row],[rating]]&lt;4.5,"4 - 4.5","4.5 - 5")))</f>
        <v>4 - 4.5</v>
      </c>
      <c r="J1201" s="3">
        <v>5554</v>
      </c>
    </row>
    <row r="1202" spans="2:10" x14ac:dyDescent="0.25">
      <c r="B1202" t="s">
        <v>115</v>
      </c>
      <c r="C1202" s="3">
        <v>8349</v>
      </c>
      <c r="D1202" s="2" t="str">
        <f>IF(amazon[[#This Row],[discounted_price]]&lt;500,"0 - 500",IF(amazon[[#This Row],[discounted_price]]&lt;2000,"500 - 2000",IF(amazon[[#This Row],[discounted_price]]&lt;10000,"2000 - 10000",IF(amazon[[#This Row],[discounted_price]]&lt;50000,"10000 - 50000","50000+"))))</f>
        <v>2000 - 10000</v>
      </c>
      <c r="E1202" s="3">
        <v>9625</v>
      </c>
      <c r="F1202" s="1">
        <v>0.13</v>
      </c>
      <c r="G1202" s="1" t="str">
        <f>IF(amazon[[#This Row],[discount_percentage]]&lt;10%,"0-10%",IF(amazon[[#This Row],[discount_percentage]]&lt;25%,"10-25%",IF(amazon[[#This Row],[discount_percentage]]&lt;50%,"25-50%","50%+")))</f>
        <v>10-25%</v>
      </c>
      <c r="H1202">
        <v>3.8</v>
      </c>
      <c r="I1202" t="str">
        <f>IF(amazon[[#This Row],[rating]]&lt;3,"0 - 3",IF(amazon[[#This Row],[rating]]&lt;4,"3 - 4",IF(amazon[[#This Row],[rating]]&lt;4.5,"4 - 4.5","4.5 - 5")))</f>
        <v>3 - 4</v>
      </c>
      <c r="J1202" s="3">
        <v>3652</v>
      </c>
    </row>
    <row r="1203" spans="2:10" x14ac:dyDescent="0.25">
      <c r="B1203" t="s">
        <v>106</v>
      </c>
      <c r="C1203" s="3">
        <v>3307</v>
      </c>
      <c r="D1203" s="2" t="str">
        <f>IF(amazon[[#This Row],[discounted_price]]&lt;500,"0 - 500",IF(amazon[[#This Row],[discounted_price]]&lt;2000,"500 - 2000",IF(amazon[[#This Row],[discounted_price]]&lt;10000,"2000 - 10000",IF(amazon[[#This Row],[discounted_price]]&lt;50000,"10000 - 50000","50000+"))))</f>
        <v>2000 - 10000</v>
      </c>
      <c r="E1203" s="3">
        <v>6100</v>
      </c>
      <c r="F1203" s="1">
        <v>0.46</v>
      </c>
      <c r="G1203" s="1" t="str">
        <f>IF(amazon[[#This Row],[discount_percentage]]&lt;10%,"0-10%",IF(amazon[[#This Row],[discount_percentage]]&lt;25%,"10-25%",IF(amazon[[#This Row],[discount_percentage]]&lt;50%,"25-50%","50%+")))</f>
        <v>25-50%</v>
      </c>
      <c r="H1203">
        <v>4.3</v>
      </c>
      <c r="I1203" t="str">
        <f>IF(amazon[[#This Row],[rating]]&lt;3,"0 - 3",IF(amazon[[#This Row],[rating]]&lt;4,"3 - 4",IF(amazon[[#This Row],[rating]]&lt;4.5,"4 - 4.5","4.5 - 5")))</f>
        <v>4 - 4.5</v>
      </c>
      <c r="J1203" s="3">
        <v>2515</v>
      </c>
    </row>
    <row r="1204" spans="2:10" x14ac:dyDescent="0.25">
      <c r="B1204" t="s">
        <v>16</v>
      </c>
      <c r="C1204" s="3">
        <v>2599</v>
      </c>
      <c r="D1204" s="2" t="str">
        <f>IF(amazon[[#This Row],[discounted_price]]&lt;500,"0 - 500",IF(amazon[[#This Row],[discounted_price]]&lt;2000,"500 - 2000",IF(amazon[[#This Row],[discounted_price]]&lt;10000,"2000 - 10000",IF(amazon[[#This Row],[discounted_price]]&lt;50000,"10000 - 50000","50000+"))))</f>
        <v>2000 - 10000</v>
      </c>
      <c r="E1204" s="3">
        <v>6999</v>
      </c>
      <c r="F1204" s="1">
        <v>0.63</v>
      </c>
      <c r="G1204" s="1" t="str">
        <f>IF(amazon[[#This Row],[discount_percentage]]&lt;10%,"0-10%",IF(amazon[[#This Row],[discount_percentage]]&lt;25%,"10-25%",IF(amazon[[#This Row],[discount_percentage]]&lt;50%,"25-50%","50%+")))</f>
        <v>50%+</v>
      </c>
      <c r="H1204">
        <v>4.5</v>
      </c>
      <c r="I1204" t="str">
        <f>IF(amazon[[#This Row],[rating]]&lt;3,"0 - 3",IF(amazon[[#This Row],[rating]]&lt;4,"3 - 4",IF(amazon[[#This Row],[rating]]&lt;4.5,"4 - 4.5","4.5 - 5")))</f>
        <v>4.5 - 5</v>
      </c>
      <c r="J1204" s="3">
        <v>1526</v>
      </c>
    </row>
    <row r="1205" spans="2:10" x14ac:dyDescent="0.25">
      <c r="B1205" t="s">
        <v>116</v>
      </c>
      <c r="C1205" s="3">
        <v>3600</v>
      </c>
      <c r="D1205" s="2" t="str">
        <f>IF(amazon[[#This Row],[discounted_price]]&lt;500,"0 - 500",IF(amazon[[#This Row],[discounted_price]]&lt;2000,"500 - 2000",IF(amazon[[#This Row],[discounted_price]]&lt;10000,"2000 - 10000",IF(amazon[[#This Row],[discounted_price]]&lt;50000,"10000 - 50000","50000+"))))</f>
        <v>2000 - 10000</v>
      </c>
      <c r="E1205" s="3">
        <v>6190</v>
      </c>
      <c r="F1205" s="1">
        <v>0.42</v>
      </c>
      <c r="G1205" s="1" t="str">
        <f>IF(amazon[[#This Row],[discount_percentage]]&lt;10%,"0-10%",IF(amazon[[#This Row],[discount_percentage]]&lt;25%,"10-25%",IF(amazon[[#This Row],[discount_percentage]]&lt;50%,"25-50%","50%+")))</f>
        <v>25-50%</v>
      </c>
      <c r="H1205">
        <v>4.3</v>
      </c>
      <c r="I1205" t="str">
        <f>IF(amazon[[#This Row],[rating]]&lt;3,"0 - 3",IF(amazon[[#This Row],[rating]]&lt;4,"3 - 4",IF(amazon[[#This Row],[rating]]&lt;4.5,"4 - 4.5","4.5 - 5")))</f>
        <v>4 - 4.5</v>
      </c>
      <c r="J1205" s="3">
        <v>11924</v>
      </c>
    </row>
    <row r="1206" spans="2:10" x14ac:dyDescent="0.25">
      <c r="B1206" t="s">
        <v>50</v>
      </c>
      <c r="C1206" s="3">
        <v>6549</v>
      </c>
      <c r="D1206" s="2" t="str">
        <f>IF(amazon[[#This Row],[discounted_price]]&lt;500,"0 - 500",IF(amazon[[#This Row],[discounted_price]]&lt;2000,"500 - 2000",IF(amazon[[#This Row],[discounted_price]]&lt;10000,"2000 - 10000",IF(amazon[[#This Row],[discounted_price]]&lt;50000,"10000 - 50000","50000+"))))</f>
        <v>2000 - 10000</v>
      </c>
      <c r="E1206" s="3">
        <v>13999</v>
      </c>
      <c r="F1206" s="1">
        <v>0.53</v>
      </c>
      <c r="G1206" s="1" t="str">
        <f>IF(amazon[[#This Row],[discount_percentage]]&lt;10%,"0-10%",IF(amazon[[#This Row],[discount_percentage]]&lt;25%,"10-25%",IF(amazon[[#This Row],[discount_percentage]]&lt;50%,"25-50%","50%+")))</f>
        <v>50%+</v>
      </c>
      <c r="H1206">
        <v>4</v>
      </c>
      <c r="I1206" t="str">
        <f>IF(amazon[[#This Row],[rating]]&lt;3,"0 - 3",IF(amazon[[#This Row],[rating]]&lt;4,"3 - 4",IF(amazon[[#This Row],[rating]]&lt;4.5,"4 - 4.5","4.5 - 5")))</f>
        <v>4 - 4.5</v>
      </c>
      <c r="J1206" s="3">
        <v>2961</v>
      </c>
    </row>
    <row r="1207" spans="2:10" x14ac:dyDescent="0.25">
      <c r="B1207" t="s">
        <v>116</v>
      </c>
      <c r="C1207" s="3">
        <v>2599</v>
      </c>
      <c r="D1207" s="2" t="str">
        <f>IF(amazon[[#This Row],[discounted_price]]&lt;500,"0 - 500",IF(amazon[[#This Row],[discounted_price]]&lt;2000,"500 - 2000",IF(amazon[[#This Row],[discounted_price]]&lt;10000,"2000 - 10000",IF(amazon[[#This Row],[discounted_price]]&lt;50000,"10000 - 50000","50000+"))))</f>
        <v>2000 - 10000</v>
      </c>
      <c r="E1207" s="3">
        <v>5890</v>
      </c>
      <c r="F1207" s="1">
        <v>0.56000000000000005</v>
      </c>
      <c r="G1207" s="1" t="str">
        <f>IF(amazon[[#This Row],[discount_percentage]]&lt;10%,"0-10%",IF(amazon[[#This Row],[discount_percentage]]&lt;25%,"10-25%",IF(amazon[[#This Row],[discount_percentage]]&lt;50%,"25-50%","50%+")))</f>
        <v>50%+</v>
      </c>
      <c r="H1207">
        <v>4.0999999999999996</v>
      </c>
      <c r="I1207" t="str">
        <f>IF(amazon[[#This Row],[rating]]&lt;3,"0 - 3",IF(amazon[[#This Row],[rating]]&lt;4,"3 - 4",IF(amazon[[#This Row],[rating]]&lt;4.5,"4 - 4.5","4.5 - 5")))</f>
        <v>4 - 4.5</v>
      </c>
      <c r="J1207" s="3">
        <v>21783</v>
      </c>
    </row>
    <row r="1208" spans="2:10" x14ac:dyDescent="0.25">
      <c r="B1208" t="s">
        <v>116</v>
      </c>
      <c r="C1208" s="3">
        <v>5499</v>
      </c>
      <c r="D1208" s="2" t="str">
        <f>IF(amazon[[#This Row],[discounted_price]]&lt;500,"0 - 500",IF(amazon[[#This Row],[discounted_price]]&lt;2000,"500 - 2000",IF(amazon[[#This Row],[discounted_price]]&lt;10000,"2000 - 10000",IF(amazon[[#This Row],[discounted_price]]&lt;50000,"10000 - 50000","50000+"))))</f>
        <v>2000 - 10000</v>
      </c>
      <c r="E1208" s="3">
        <v>13150</v>
      </c>
      <c r="F1208" s="1">
        <v>0.57999999999999996</v>
      </c>
      <c r="G1208" s="1" t="str">
        <f>IF(amazon[[#This Row],[discount_percentage]]&lt;10%,"0-10%",IF(amazon[[#This Row],[discount_percentage]]&lt;25%,"10-25%",IF(amazon[[#This Row],[discount_percentage]]&lt;50%,"25-50%","50%+")))</f>
        <v>50%+</v>
      </c>
      <c r="H1208">
        <v>4.2</v>
      </c>
      <c r="I1208" t="str">
        <f>IF(amazon[[#This Row],[rating]]&lt;3,"0 - 3",IF(amazon[[#This Row],[rating]]&lt;4,"3 - 4",IF(amazon[[#This Row],[rating]]&lt;4.5,"4 - 4.5","4.5 - 5")))</f>
        <v>4 - 4.5</v>
      </c>
      <c r="J1208" s="3">
        <v>6398</v>
      </c>
    </row>
    <row r="1209" spans="2:10" x14ac:dyDescent="0.25">
      <c r="B1209" t="s">
        <v>119</v>
      </c>
      <c r="C1209" s="3">
        <v>2148</v>
      </c>
      <c r="D1209" s="2" t="str">
        <f>IF(amazon[[#This Row],[discounted_price]]&lt;500,"0 - 500",IF(amazon[[#This Row],[discounted_price]]&lt;2000,"500 - 2000",IF(amazon[[#This Row],[discounted_price]]&lt;10000,"2000 - 10000",IF(amazon[[#This Row],[discounted_price]]&lt;50000,"10000 - 50000","50000+"))))</f>
        <v>2000 - 10000</v>
      </c>
      <c r="E1209" s="3">
        <v>3645</v>
      </c>
      <c r="F1209" s="1">
        <v>0.41</v>
      </c>
      <c r="G1209" s="1" t="str">
        <f>IF(amazon[[#This Row],[discount_percentage]]&lt;10%,"0-10%",IF(amazon[[#This Row],[discount_percentage]]&lt;25%,"10-25%",IF(amazon[[#This Row],[discount_percentage]]&lt;50%,"25-50%","50%+")))</f>
        <v>25-50%</v>
      </c>
      <c r="H1209">
        <v>4.0999999999999996</v>
      </c>
      <c r="I1209" t="str">
        <f>IF(amazon[[#This Row],[rating]]&lt;3,"0 - 3",IF(amazon[[#This Row],[rating]]&lt;4,"3 - 4",IF(amazon[[#This Row],[rating]]&lt;4.5,"4 - 4.5","4.5 - 5")))</f>
        <v>4 - 4.5</v>
      </c>
      <c r="J1209" s="3">
        <v>31388</v>
      </c>
    </row>
    <row r="1210" spans="2:10" x14ac:dyDescent="0.25">
      <c r="B1210" t="s">
        <v>122</v>
      </c>
      <c r="C1210" s="3">
        <v>3599</v>
      </c>
      <c r="D1210" s="2" t="str">
        <f>IF(amazon[[#This Row],[discounted_price]]&lt;500,"0 - 500",IF(amazon[[#This Row],[discounted_price]]&lt;2000,"500 - 2000",IF(amazon[[#This Row],[discounted_price]]&lt;10000,"2000 - 10000",IF(amazon[[#This Row],[discounted_price]]&lt;50000,"10000 - 50000","50000+"))))</f>
        <v>2000 - 10000</v>
      </c>
      <c r="E1210" s="3">
        <v>7950</v>
      </c>
      <c r="F1210" s="1">
        <v>0.55000000000000004</v>
      </c>
      <c r="G1210" s="1" t="str">
        <f>IF(amazon[[#This Row],[discount_percentage]]&lt;10%,"0-10%",IF(amazon[[#This Row],[discount_percentage]]&lt;25%,"10-25%",IF(amazon[[#This Row],[discount_percentage]]&lt;50%,"25-50%","50%+")))</f>
        <v>50%+</v>
      </c>
      <c r="H1210">
        <v>4.2</v>
      </c>
      <c r="I1210" t="str">
        <f>IF(amazon[[#This Row],[rating]]&lt;3,"0 - 3",IF(amazon[[#This Row],[rating]]&lt;4,"3 - 4",IF(amazon[[#This Row],[rating]]&lt;4.5,"4 - 4.5","4.5 - 5")))</f>
        <v>4 - 4.5</v>
      </c>
      <c r="J1210" s="3">
        <v>136</v>
      </c>
    </row>
    <row r="1211" spans="2:10" x14ac:dyDescent="0.25">
      <c r="B1211" t="s">
        <v>116</v>
      </c>
      <c r="C1211" s="3">
        <v>2499</v>
      </c>
      <c r="D1211" s="2" t="str">
        <f>IF(amazon[[#This Row],[discounted_price]]&lt;500,"0 - 500",IF(amazon[[#This Row],[discounted_price]]&lt;2000,"500 - 2000",IF(amazon[[#This Row],[discounted_price]]&lt;10000,"2000 - 10000",IF(amazon[[#This Row],[discounted_price]]&lt;50000,"10000 - 50000","50000+"))))</f>
        <v>2000 - 10000</v>
      </c>
      <c r="E1211" s="3">
        <v>3945</v>
      </c>
      <c r="F1211" s="1">
        <v>0.37</v>
      </c>
      <c r="G1211" s="1" t="str">
        <f>IF(amazon[[#This Row],[discount_percentage]]&lt;10%,"0-10%",IF(amazon[[#This Row],[discount_percentage]]&lt;25%,"10-25%",IF(amazon[[#This Row],[discount_percentage]]&lt;50%,"25-50%","50%+")))</f>
        <v>25-50%</v>
      </c>
      <c r="H1211">
        <v>3.8</v>
      </c>
      <c r="I1211" t="str">
        <f>IF(amazon[[#This Row],[rating]]&lt;3,"0 - 3",IF(amazon[[#This Row],[rating]]&lt;4,"3 - 4",IF(amazon[[#This Row],[rating]]&lt;4.5,"4 - 4.5","4.5 - 5")))</f>
        <v>3 - 4</v>
      </c>
      <c r="J1211" s="3">
        <v>2732</v>
      </c>
    </row>
    <row r="1212" spans="2:10" x14ac:dyDescent="0.25">
      <c r="B1212" t="s">
        <v>119</v>
      </c>
      <c r="C1212" s="3">
        <v>3229</v>
      </c>
      <c r="D1212" s="2" t="str">
        <f>IF(amazon[[#This Row],[discounted_price]]&lt;500,"0 - 500",IF(amazon[[#This Row],[discounted_price]]&lt;2000,"500 - 2000",IF(amazon[[#This Row],[discounted_price]]&lt;10000,"2000 - 10000",IF(amazon[[#This Row],[discounted_price]]&lt;50000,"10000 - 50000","50000+"))))</f>
        <v>2000 - 10000</v>
      </c>
      <c r="E1212" s="3">
        <v>5295</v>
      </c>
      <c r="F1212" s="1">
        <v>0.39</v>
      </c>
      <c r="G1212" s="1" t="str">
        <f>IF(amazon[[#This Row],[discount_percentage]]&lt;10%,"0-10%",IF(amazon[[#This Row],[discount_percentage]]&lt;25%,"10-25%",IF(amazon[[#This Row],[discount_percentage]]&lt;50%,"25-50%","50%+")))</f>
        <v>25-50%</v>
      </c>
      <c r="H1212">
        <v>4.2</v>
      </c>
      <c r="I1212" t="str">
        <f>IF(amazon[[#This Row],[rating]]&lt;3,"0 - 3",IF(amazon[[#This Row],[rating]]&lt;4,"3 - 4",IF(amazon[[#This Row],[rating]]&lt;4.5,"4 - 4.5","4.5 - 5")))</f>
        <v>4 - 4.5</v>
      </c>
      <c r="J1212" s="3">
        <v>39724</v>
      </c>
    </row>
    <row r="1213" spans="2:10" x14ac:dyDescent="0.25">
      <c r="B1213" t="s">
        <v>81</v>
      </c>
      <c r="C1213" s="3">
        <v>3499</v>
      </c>
      <c r="D1213" s="2" t="str">
        <f>IF(amazon[[#This Row],[discounted_price]]&lt;500,"0 - 500",IF(amazon[[#This Row],[discounted_price]]&lt;2000,"500 - 2000",IF(amazon[[#This Row],[discounted_price]]&lt;10000,"2000 - 10000",IF(amazon[[#This Row],[discounted_price]]&lt;50000,"10000 - 50000","50000+"))))</f>
        <v>2000 - 10000</v>
      </c>
      <c r="E1213" s="3">
        <v>5795</v>
      </c>
      <c r="F1213" s="1">
        <v>0.4</v>
      </c>
      <c r="G1213" s="1" t="str">
        <f>IF(amazon[[#This Row],[discount_percentage]]&lt;10%,"0-10%",IF(amazon[[#This Row],[discount_percentage]]&lt;25%,"10-25%",IF(amazon[[#This Row],[discount_percentage]]&lt;50%,"25-50%","50%+")))</f>
        <v>25-50%</v>
      </c>
      <c r="H1213">
        <v>3.9</v>
      </c>
      <c r="I1213" t="str">
        <f>IF(amazon[[#This Row],[rating]]&lt;3,"0 - 3",IF(amazon[[#This Row],[rating]]&lt;4,"3 - 4",IF(amazon[[#This Row],[rating]]&lt;4.5,"4 - 4.5","4.5 - 5")))</f>
        <v>3 - 4</v>
      </c>
      <c r="J1213" s="3">
        <v>25340</v>
      </c>
    </row>
    <row r="1214" spans="2:10" x14ac:dyDescent="0.25">
      <c r="B1214" t="s">
        <v>116</v>
      </c>
      <c r="C1214" s="3">
        <v>6299</v>
      </c>
      <c r="D1214" s="2" t="str">
        <f>IF(amazon[[#This Row],[discounted_price]]&lt;500,"0 - 500",IF(amazon[[#This Row],[discounted_price]]&lt;2000,"500 - 2000",IF(amazon[[#This Row],[discounted_price]]&lt;10000,"2000 - 10000",IF(amazon[[#This Row],[discounted_price]]&lt;50000,"10000 - 50000","50000+"))))</f>
        <v>2000 - 10000</v>
      </c>
      <c r="E1214" s="3">
        <v>15270</v>
      </c>
      <c r="F1214" s="1">
        <v>0.59</v>
      </c>
      <c r="G1214" s="1" t="str">
        <f>IF(amazon[[#This Row],[discount_percentage]]&lt;10%,"0-10%",IF(amazon[[#This Row],[discount_percentage]]&lt;25%,"10-25%",IF(amazon[[#This Row],[discount_percentage]]&lt;50%,"25-50%","50%+")))</f>
        <v>50%+</v>
      </c>
      <c r="H1214">
        <v>4.0999999999999996</v>
      </c>
      <c r="I1214" t="str">
        <f>IF(amazon[[#This Row],[rating]]&lt;3,"0 - 3",IF(amazon[[#This Row],[rating]]&lt;4,"3 - 4",IF(amazon[[#This Row],[rating]]&lt;4.5,"4 - 4.5","4.5 - 5")))</f>
        <v>4 - 4.5</v>
      </c>
      <c r="J1214" s="3">
        <v>3233</v>
      </c>
    </row>
    <row r="1215" spans="2:10" x14ac:dyDescent="0.25">
      <c r="B1215" t="s">
        <v>80</v>
      </c>
      <c r="C1215" s="3">
        <v>3190</v>
      </c>
      <c r="D1215" s="2" t="str">
        <f>IF(amazon[[#This Row],[discounted_price]]&lt;500,"0 - 500",IF(amazon[[#This Row],[discounted_price]]&lt;2000,"500 - 2000",IF(amazon[[#This Row],[discounted_price]]&lt;10000,"2000 - 10000",IF(amazon[[#This Row],[discounted_price]]&lt;50000,"10000 - 50000","50000+"))))</f>
        <v>2000 - 10000</v>
      </c>
      <c r="E1215" s="3">
        <v>4195</v>
      </c>
      <c r="F1215" s="1">
        <v>0.24</v>
      </c>
      <c r="G1215" s="1" t="str">
        <f>IF(amazon[[#This Row],[discount_percentage]]&lt;10%,"0-10%",IF(amazon[[#This Row],[discount_percentage]]&lt;25%,"10-25%",IF(amazon[[#This Row],[discount_percentage]]&lt;50%,"25-50%","50%+")))</f>
        <v>10-25%</v>
      </c>
      <c r="H1215">
        <v>4</v>
      </c>
      <c r="I1215" t="str">
        <f>IF(amazon[[#This Row],[rating]]&lt;3,"0 - 3",IF(amazon[[#This Row],[rating]]&lt;4,"3 - 4",IF(amazon[[#This Row],[rating]]&lt;4.5,"4 - 4.5","4.5 - 5")))</f>
        <v>4 - 4.5</v>
      </c>
      <c r="J1215" s="3">
        <v>1282</v>
      </c>
    </row>
    <row r="1216" spans="2:10" x14ac:dyDescent="0.25">
      <c r="B1216" t="s">
        <v>82</v>
      </c>
      <c r="C1216" s="3">
        <v>2699</v>
      </c>
      <c r="D1216" s="2" t="str">
        <f>IF(amazon[[#This Row],[discounted_price]]&lt;500,"0 - 500",IF(amazon[[#This Row],[discounted_price]]&lt;2000,"500 - 2000",IF(amazon[[#This Row],[discounted_price]]&lt;10000,"2000 - 10000",IF(amazon[[#This Row],[discounted_price]]&lt;50000,"10000 - 50000","50000+"))))</f>
        <v>2000 - 10000</v>
      </c>
      <c r="E1216" s="3">
        <v>5000</v>
      </c>
      <c r="F1216" s="1">
        <v>0.46</v>
      </c>
      <c r="G1216" s="1" t="str">
        <f>IF(amazon[[#This Row],[discount_percentage]]&lt;10%,"0-10%",IF(amazon[[#This Row],[discount_percentage]]&lt;25%,"10-25%",IF(amazon[[#This Row],[discount_percentage]]&lt;50%,"25-50%","50%+")))</f>
        <v>25-50%</v>
      </c>
      <c r="H1216">
        <v>4</v>
      </c>
      <c r="I1216" t="str">
        <f>IF(amazon[[#This Row],[rating]]&lt;3,"0 - 3",IF(amazon[[#This Row],[rating]]&lt;4,"3 - 4",IF(amazon[[#This Row],[rating]]&lt;4.5,"4 - 4.5","4.5 - 5")))</f>
        <v>4 - 4.5</v>
      </c>
      <c r="J1216" s="3">
        <v>26164</v>
      </c>
    </row>
    <row r="1217" spans="2:10" x14ac:dyDescent="0.25">
      <c r="B1217" t="s">
        <v>116</v>
      </c>
      <c r="C1217" s="3">
        <v>6199</v>
      </c>
      <c r="D1217" s="2" t="str">
        <f>IF(amazon[[#This Row],[discounted_price]]&lt;500,"0 - 500",IF(amazon[[#This Row],[discounted_price]]&lt;2000,"500 - 2000",IF(amazon[[#This Row],[discounted_price]]&lt;10000,"2000 - 10000",IF(amazon[[#This Row],[discounted_price]]&lt;50000,"10000 - 50000","50000+"))))</f>
        <v>2000 - 10000</v>
      </c>
      <c r="E1217" s="3">
        <v>10400</v>
      </c>
      <c r="F1217" s="1">
        <v>0.4</v>
      </c>
      <c r="G1217" s="1" t="str">
        <f>IF(amazon[[#This Row],[discount_percentage]]&lt;10%,"0-10%",IF(amazon[[#This Row],[discount_percentage]]&lt;25%,"10-25%",IF(amazon[[#This Row],[discount_percentage]]&lt;50%,"25-50%","50%+")))</f>
        <v>25-50%</v>
      </c>
      <c r="H1217">
        <v>4.0999999999999996</v>
      </c>
      <c r="I1217" t="str">
        <f>IF(amazon[[#This Row],[rating]]&lt;3,"0 - 3",IF(amazon[[#This Row],[rating]]&lt;4,"3 - 4",IF(amazon[[#This Row],[rating]]&lt;4.5,"4 - 4.5","4.5 - 5")))</f>
        <v>4 - 4.5</v>
      </c>
      <c r="J1217" s="3">
        <v>14391</v>
      </c>
    </row>
    <row r="1218" spans="2:10" x14ac:dyDescent="0.25">
      <c r="B1218" t="s">
        <v>81</v>
      </c>
      <c r="C1218" s="3">
        <v>3249</v>
      </c>
      <c r="D1218" s="2" t="str">
        <f>IF(amazon[[#This Row],[discounted_price]]&lt;500,"0 - 500",IF(amazon[[#This Row],[discounted_price]]&lt;2000,"500 - 2000",IF(amazon[[#This Row],[discounted_price]]&lt;10000,"2000 - 10000",IF(amazon[[#This Row],[discounted_price]]&lt;50000,"10000 - 50000","50000+"))))</f>
        <v>2000 - 10000</v>
      </c>
      <c r="E1218" s="3">
        <v>6295</v>
      </c>
      <c r="F1218" s="1">
        <v>0.48</v>
      </c>
      <c r="G1218" s="1" t="str">
        <f>IF(amazon[[#This Row],[discount_percentage]]&lt;10%,"0-10%",IF(amazon[[#This Row],[discount_percentage]]&lt;25%,"10-25%",IF(amazon[[#This Row],[discount_percentage]]&lt;50%,"25-50%","50%+")))</f>
        <v>25-50%</v>
      </c>
      <c r="H1218">
        <v>3.8</v>
      </c>
      <c r="I1218" t="str">
        <f>IF(amazon[[#This Row],[rating]]&lt;3,"0 - 3",IF(amazon[[#This Row],[rating]]&lt;4,"3 - 4",IF(amazon[[#This Row],[rating]]&lt;4.5,"4 - 4.5","4.5 - 5")))</f>
        <v>3 - 4</v>
      </c>
      <c r="J1218" s="3">
        <v>14062</v>
      </c>
    </row>
    <row r="1219" spans="2:10" x14ac:dyDescent="0.25">
      <c r="B1219" t="s">
        <v>116</v>
      </c>
      <c r="C1219" s="3">
        <v>4999</v>
      </c>
      <c r="D1219" s="2" t="str">
        <f>IF(amazon[[#This Row],[discounted_price]]&lt;500,"0 - 500",IF(amazon[[#This Row],[discounted_price]]&lt;2000,"500 - 2000",IF(amazon[[#This Row],[discounted_price]]&lt;10000,"2000 - 10000",IF(amazon[[#This Row],[discounted_price]]&lt;50000,"10000 - 50000","50000+"))))</f>
        <v>2000 - 10000</v>
      </c>
      <c r="E1219" s="3">
        <v>9650</v>
      </c>
      <c r="F1219" s="1">
        <v>0.48</v>
      </c>
      <c r="G1219" s="1" t="str">
        <f>IF(amazon[[#This Row],[discount_percentage]]&lt;10%,"0-10%",IF(amazon[[#This Row],[discount_percentage]]&lt;25%,"10-25%",IF(amazon[[#This Row],[discount_percentage]]&lt;50%,"25-50%","50%+")))</f>
        <v>25-50%</v>
      </c>
      <c r="H1219">
        <v>4.2</v>
      </c>
      <c r="I1219" t="str">
        <f>IF(amazon[[#This Row],[rating]]&lt;3,"0 - 3",IF(amazon[[#This Row],[rating]]&lt;4,"3 - 4",IF(amazon[[#This Row],[rating]]&lt;4.5,"4 - 4.5","4.5 - 5")))</f>
        <v>4 - 4.5</v>
      </c>
      <c r="J1219" s="3">
        <v>1772</v>
      </c>
    </row>
    <row r="1220" spans="2:10" x14ac:dyDescent="0.25">
      <c r="B1220" t="s">
        <v>81</v>
      </c>
      <c r="C1220" s="3">
        <v>6999</v>
      </c>
      <c r="D1220" s="2" t="str">
        <f>IF(amazon[[#This Row],[discounted_price]]&lt;500,"0 - 500",IF(amazon[[#This Row],[discounted_price]]&lt;2000,"500 - 2000",IF(amazon[[#This Row],[discounted_price]]&lt;10000,"2000 - 10000",IF(amazon[[#This Row],[discounted_price]]&lt;50000,"10000 - 50000","50000+"))))</f>
        <v>2000 - 10000</v>
      </c>
      <c r="E1220" s="3">
        <v>10590</v>
      </c>
      <c r="F1220" s="1">
        <v>0.34</v>
      </c>
      <c r="G1220" s="1" t="str">
        <f>IF(amazon[[#This Row],[discount_percentage]]&lt;10%,"0-10%",IF(amazon[[#This Row],[discount_percentage]]&lt;25%,"10-25%",IF(amazon[[#This Row],[discount_percentage]]&lt;50%,"25-50%","50%+")))</f>
        <v>25-50%</v>
      </c>
      <c r="H1220">
        <v>4.4000000000000004</v>
      </c>
      <c r="I1220" t="str">
        <f>IF(amazon[[#This Row],[rating]]&lt;3,"0 - 3",IF(amazon[[#This Row],[rating]]&lt;4,"3 - 4",IF(amazon[[#This Row],[rating]]&lt;4.5,"4 - 4.5","4.5 - 5")))</f>
        <v>4 - 4.5</v>
      </c>
      <c r="J1220" s="3">
        <v>11499</v>
      </c>
    </row>
    <row r="1221" spans="2:10" x14ac:dyDescent="0.25">
      <c r="B1221" t="s">
        <v>126</v>
      </c>
      <c r="C1221" s="3">
        <v>2169</v>
      </c>
      <c r="D1221" s="2" t="str">
        <f>IF(amazon[[#This Row],[discounted_price]]&lt;500,"0 - 500",IF(amazon[[#This Row],[discounted_price]]&lt;2000,"500 - 2000",IF(amazon[[#This Row],[discounted_price]]&lt;10000,"2000 - 10000",IF(amazon[[#This Row],[discounted_price]]&lt;50000,"10000 - 50000","50000+"))))</f>
        <v>2000 - 10000</v>
      </c>
      <c r="E1221" s="3">
        <v>3279</v>
      </c>
      <c r="F1221" s="1">
        <v>0.34</v>
      </c>
      <c r="G1221" s="1" t="str">
        <f>IF(amazon[[#This Row],[discount_percentage]]&lt;10%,"0-10%",IF(amazon[[#This Row],[discount_percentage]]&lt;25%,"10-25%",IF(amazon[[#This Row],[discount_percentage]]&lt;50%,"25-50%","50%+")))</f>
        <v>25-50%</v>
      </c>
      <c r="H1221">
        <v>4.0999999999999996</v>
      </c>
      <c r="I1221" t="str">
        <f>IF(amazon[[#This Row],[rating]]&lt;3,"0 - 3",IF(amazon[[#This Row],[rating]]&lt;4,"3 - 4",IF(amazon[[#This Row],[rating]]&lt;4.5,"4 - 4.5","4.5 - 5")))</f>
        <v>4 - 4.5</v>
      </c>
      <c r="J1221" s="3">
        <v>1716</v>
      </c>
    </row>
    <row r="1222" spans="2:10" x14ac:dyDescent="0.25">
      <c r="B1222" t="s">
        <v>83</v>
      </c>
      <c r="C1222" s="3">
        <v>2799</v>
      </c>
      <c r="D1222" s="2" t="str">
        <f>IF(amazon[[#This Row],[discounted_price]]&lt;500,"0 - 500",IF(amazon[[#This Row],[discounted_price]]&lt;2000,"500 - 2000",IF(amazon[[#This Row],[discounted_price]]&lt;10000,"2000 - 10000",IF(amazon[[#This Row],[discounted_price]]&lt;50000,"10000 - 50000","50000+"))))</f>
        <v>2000 - 10000</v>
      </c>
      <c r="E1222" s="3">
        <v>3799</v>
      </c>
      <c r="F1222" s="1">
        <v>0.26</v>
      </c>
      <c r="G1222" s="1" t="str">
        <f>IF(amazon[[#This Row],[discount_percentage]]&lt;10%,"0-10%",IF(amazon[[#This Row],[discount_percentage]]&lt;25%,"10-25%",IF(amazon[[#This Row],[discount_percentage]]&lt;50%,"25-50%","50%+")))</f>
        <v>25-50%</v>
      </c>
      <c r="H1222">
        <v>3.9</v>
      </c>
      <c r="I1222" t="str">
        <f>IF(amazon[[#This Row],[rating]]&lt;3,"0 - 3",IF(amazon[[#This Row],[rating]]&lt;4,"3 - 4",IF(amazon[[#This Row],[rating]]&lt;4.5,"4 - 4.5","4.5 - 5")))</f>
        <v>3 - 4</v>
      </c>
      <c r="J1222" s="3">
        <v>32931</v>
      </c>
    </row>
    <row r="1223" spans="2:10" x14ac:dyDescent="0.25">
      <c r="B1223" t="s">
        <v>50</v>
      </c>
      <c r="C1223" s="3">
        <v>2499</v>
      </c>
      <c r="D1223" s="2" t="str">
        <f>IF(amazon[[#This Row],[discounted_price]]&lt;500,"0 - 500",IF(amazon[[#This Row],[discounted_price]]&lt;2000,"500 - 2000",IF(amazon[[#This Row],[discounted_price]]&lt;10000,"2000 - 10000",IF(amazon[[#This Row],[discounted_price]]&lt;50000,"10000 - 50000","50000+"))))</f>
        <v>2000 - 10000</v>
      </c>
      <c r="E1223" s="3">
        <v>5000</v>
      </c>
      <c r="F1223" s="1">
        <v>0.5</v>
      </c>
      <c r="G1223" s="1" t="str">
        <f>IF(amazon[[#This Row],[discount_percentage]]&lt;10%,"0-10%",IF(amazon[[#This Row],[discount_percentage]]&lt;25%,"10-25%",IF(amazon[[#This Row],[discount_percentage]]&lt;50%,"25-50%","50%+")))</f>
        <v>50%+</v>
      </c>
      <c r="H1223">
        <v>3.8</v>
      </c>
      <c r="I1223" t="str">
        <f>IF(amazon[[#This Row],[rating]]&lt;3,"0 - 3",IF(amazon[[#This Row],[rating]]&lt;4,"3 - 4",IF(amazon[[#This Row],[rating]]&lt;4.5,"4 - 4.5","4.5 - 5")))</f>
        <v>3 - 4</v>
      </c>
      <c r="J1223" s="3">
        <v>1889</v>
      </c>
    </row>
    <row r="1224" spans="2:10" x14ac:dyDescent="0.25">
      <c r="B1224" t="s">
        <v>126</v>
      </c>
      <c r="C1224" s="3">
        <v>3599</v>
      </c>
      <c r="D1224" s="2" t="str">
        <f>IF(amazon[[#This Row],[discounted_price]]&lt;500,"0 - 500",IF(amazon[[#This Row],[discounted_price]]&lt;2000,"500 - 2000",IF(amazon[[#This Row],[discounted_price]]&lt;10000,"2000 - 10000",IF(amazon[[#This Row],[discounted_price]]&lt;50000,"10000 - 50000","50000+"))))</f>
        <v>2000 - 10000</v>
      </c>
      <c r="E1224" s="3">
        <v>7299</v>
      </c>
      <c r="F1224" s="1">
        <v>0.51</v>
      </c>
      <c r="G1224" s="1" t="str">
        <f>IF(amazon[[#This Row],[discount_percentage]]&lt;10%,"0-10%",IF(amazon[[#This Row],[discount_percentage]]&lt;25%,"10-25%",IF(amazon[[#This Row],[discount_percentage]]&lt;50%,"25-50%","50%+")))</f>
        <v>50%+</v>
      </c>
      <c r="H1224">
        <v>4</v>
      </c>
      <c r="I1224" t="str">
        <f>IF(amazon[[#This Row],[rating]]&lt;3,"0 - 3",IF(amazon[[#This Row],[rating]]&lt;4,"3 - 4",IF(amazon[[#This Row],[rating]]&lt;4.5,"4 - 4.5","4.5 - 5")))</f>
        <v>4 - 4.5</v>
      </c>
      <c r="J1224" s="3">
        <v>10324</v>
      </c>
    </row>
    <row r="1225" spans="2:10" x14ac:dyDescent="0.25">
      <c r="B1225" t="s">
        <v>127</v>
      </c>
      <c r="C1225" s="3">
        <v>4789</v>
      </c>
      <c r="D1225" s="2" t="str">
        <f>IF(amazon[[#This Row],[discounted_price]]&lt;500,"0 - 500",IF(amazon[[#This Row],[discounted_price]]&lt;2000,"500 - 2000",IF(amazon[[#This Row],[discounted_price]]&lt;10000,"2000 - 10000",IF(amazon[[#This Row],[discounted_price]]&lt;50000,"10000 - 50000","50000+"))))</f>
        <v>2000 - 10000</v>
      </c>
      <c r="E1225" s="3">
        <v>8990</v>
      </c>
      <c r="F1225" s="1">
        <v>0.47</v>
      </c>
      <c r="G1225" s="1" t="str">
        <f>IF(amazon[[#This Row],[discount_percentage]]&lt;10%,"0-10%",IF(amazon[[#This Row],[discount_percentage]]&lt;25%,"10-25%",IF(amazon[[#This Row],[discount_percentage]]&lt;50%,"25-50%","50%+")))</f>
        <v>25-50%</v>
      </c>
      <c r="H1225">
        <v>4.3</v>
      </c>
      <c r="I1225" t="str">
        <f>IF(amazon[[#This Row],[rating]]&lt;3,"0 - 3",IF(amazon[[#This Row],[rating]]&lt;4,"3 - 4",IF(amazon[[#This Row],[rating]]&lt;4.5,"4 - 4.5","4.5 - 5")))</f>
        <v>4 - 4.5</v>
      </c>
      <c r="J1225" s="3">
        <v>1017</v>
      </c>
    </row>
    <row r="1226" spans="2:10" x14ac:dyDescent="0.25">
      <c r="B1226" t="s">
        <v>122</v>
      </c>
      <c r="C1226" s="3">
        <v>8799</v>
      </c>
      <c r="D1226" s="2" t="str">
        <f>IF(amazon[[#This Row],[discounted_price]]&lt;500,"0 - 500",IF(amazon[[#This Row],[discounted_price]]&lt;2000,"500 - 2000",IF(amazon[[#This Row],[discounted_price]]&lt;10000,"2000 - 10000",IF(amazon[[#This Row],[discounted_price]]&lt;50000,"10000 - 50000","50000+"))))</f>
        <v>2000 - 10000</v>
      </c>
      <c r="E1226" s="3">
        <v>11595</v>
      </c>
      <c r="F1226" s="1">
        <v>0.24</v>
      </c>
      <c r="G1226" s="1" t="str">
        <f>IF(amazon[[#This Row],[discount_percentage]]&lt;10%,"0-10%",IF(amazon[[#This Row],[discount_percentage]]&lt;25%,"10-25%",IF(amazon[[#This Row],[discount_percentage]]&lt;50%,"25-50%","50%+")))</f>
        <v>10-25%</v>
      </c>
      <c r="H1226">
        <v>4.4000000000000004</v>
      </c>
      <c r="I1226" t="str">
        <f>IF(amazon[[#This Row],[rating]]&lt;3,"0 - 3",IF(amazon[[#This Row],[rating]]&lt;4,"3 - 4",IF(amazon[[#This Row],[rating]]&lt;4.5,"4 - 4.5","4.5 - 5")))</f>
        <v>4 - 4.5</v>
      </c>
      <c r="J1226" s="3">
        <v>2981</v>
      </c>
    </row>
    <row r="1227" spans="2:10" x14ac:dyDescent="0.25">
      <c r="B1227" t="s">
        <v>124</v>
      </c>
      <c r="C1227" s="3">
        <v>2095</v>
      </c>
      <c r="D1227" s="2" t="str">
        <f>IF(amazon[[#This Row],[discounted_price]]&lt;500,"0 - 500",IF(amazon[[#This Row],[discounted_price]]&lt;2000,"500 - 2000",IF(amazon[[#This Row],[discounted_price]]&lt;10000,"2000 - 10000",IF(amazon[[#This Row],[discounted_price]]&lt;50000,"10000 - 50000","50000+"))))</f>
        <v>2000 - 10000</v>
      </c>
      <c r="E1227" s="3">
        <v>2095</v>
      </c>
      <c r="F1227" s="1">
        <v>0</v>
      </c>
      <c r="G1227" s="1" t="str">
        <f>IF(amazon[[#This Row],[discount_percentage]]&lt;10%,"0-10%",IF(amazon[[#This Row],[discount_percentage]]&lt;25%,"10-25%",IF(amazon[[#This Row],[discount_percentage]]&lt;50%,"25-50%","50%+")))</f>
        <v>0-10%</v>
      </c>
      <c r="H1227">
        <v>4.5</v>
      </c>
      <c r="I1227" t="str">
        <f>IF(amazon[[#This Row],[rating]]&lt;3,"0 - 3",IF(amazon[[#This Row],[rating]]&lt;4,"3 - 4",IF(amazon[[#This Row],[rating]]&lt;4.5,"4 - 4.5","4.5 - 5")))</f>
        <v>4.5 - 5</v>
      </c>
      <c r="J1227" s="3">
        <v>7949</v>
      </c>
    </row>
    <row r="1228" spans="2:10" x14ac:dyDescent="0.25">
      <c r="B1228" t="s">
        <v>116</v>
      </c>
      <c r="C1228" s="3">
        <v>2199</v>
      </c>
      <c r="D1228" s="2" t="str">
        <f>IF(amazon[[#This Row],[discounted_price]]&lt;500,"0 - 500",IF(amazon[[#This Row],[discounted_price]]&lt;2000,"500 - 2000",IF(amazon[[#This Row],[discounted_price]]&lt;10000,"2000 - 10000",IF(amazon[[#This Row],[discounted_price]]&lt;50000,"10000 - 50000","50000+"))))</f>
        <v>2000 - 10000</v>
      </c>
      <c r="E1228" s="3">
        <v>2990</v>
      </c>
      <c r="F1228" s="1">
        <v>0.26</v>
      </c>
      <c r="G1228" s="1" t="str">
        <f>IF(amazon[[#This Row],[discount_percentage]]&lt;10%,"0-10%",IF(amazon[[#This Row],[discount_percentage]]&lt;25%,"10-25%",IF(amazon[[#This Row],[discount_percentage]]&lt;50%,"25-50%","50%+")))</f>
        <v>25-50%</v>
      </c>
      <c r="H1228">
        <v>3.8</v>
      </c>
      <c r="I1228" t="str">
        <f>IF(amazon[[#This Row],[rating]]&lt;3,"0 - 3",IF(amazon[[#This Row],[rating]]&lt;4,"3 - 4",IF(amazon[[#This Row],[rating]]&lt;4.5,"4 - 4.5","4.5 - 5")))</f>
        <v>3 - 4</v>
      </c>
      <c r="J1228" s="3">
        <v>1558</v>
      </c>
    </row>
    <row r="1229" spans="2:10" x14ac:dyDescent="0.25">
      <c r="B1229" t="s">
        <v>81</v>
      </c>
      <c r="C1229" s="3">
        <v>3699</v>
      </c>
      <c r="D1229" s="2" t="str">
        <f>IF(amazon[[#This Row],[discounted_price]]&lt;500,"0 - 500",IF(amazon[[#This Row],[discounted_price]]&lt;2000,"500 - 2000",IF(amazon[[#This Row],[discounted_price]]&lt;10000,"2000 - 10000",IF(amazon[[#This Row],[discounted_price]]&lt;50000,"10000 - 50000","50000+"))))</f>
        <v>2000 - 10000</v>
      </c>
      <c r="E1229" s="3">
        <v>4295</v>
      </c>
      <c r="F1229" s="1">
        <v>0.14000000000000001</v>
      </c>
      <c r="G1229" s="1" t="str">
        <f>IF(amazon[[#This Row],[discount_percentage]]&lt;10%,"0-10%",IF(amazon[[#This Row],[discount_percentage]]&lt;25%,"10-25%",IF(amazon[[#This Row],[discount_percentage]]&lt;50%,"25-50%","50%+")))</f>
        <v>10-25%</v>
      </c>
      <c r="H1229">
        <v>4.0999999999999996</v>
      </c>
      <c r="I1229" t="str">
        <f>IF(amazon[[#This Row],[rating]]&lt;3,"0 - 3",IF(amazon[[#This Row],[rating]]&lt;4,"3 - 4",IF(amazon[[#This Row],[rating]]&lt;4.5,"4 - 4.5","4.5 - 5")))</f>
        <v>4 - 4.5</v>
      </c>
      <c r="J1229" s="3">
        <v>26543</v>
      </c>
    </row>
    <row r="1230" spans="2:10" x14ac:dyDescent="0.25">
      <c r="B1230" t="s">
        <v>51</v>
      </c>
      <c r="C1230" s="3">
        <v>9590</v>
      </c>
      <c r="D1230" s="2" t="str">
        <f>IF(amazon[[#This Row],[discounted_price]]&lt;500,"0 - 500",IF(amazon[[#This Row],[discounted_price]]&lt;2000,"500 - 2000",IF(amazon[[#This Row],[discounted_price]]&lt;10000,"2000 - 10000",IF(amazon[[#This Row],[discounted_price]]&lt;50000,"10000 - 50000","50000+"))))</f>
        <v>2000 - 10000</v>
      </c>
      <c r="E1230" s="3">
        <v>15999</v>
      </c>
      <c r="F1230" s="1">
        <v>0.4</v>
      </c>
      <c r="G1230" s="1" t="str">
        <f>IF(amazon[[#This Row],[discount_percentage]]&lt;10%,"0-10%",IF(amazon[[#This Row],[discount_percentage]]&lt;25%,"10-25%",IF(amazon[[#This Row],[discount_percentage]]&lt;50%,"25-50%","50%+")))</f>
        <v>25-50%</v>
      </c>
      <c r="H1230">
        <v>4.0999999999999996</v>
      </c>
      <c r="I1230" t="str">
        <f>IF(amazon[[#This Row],[rating]]&lt;3,"0 - 3",IF(amazon[[#This Row],[rating]]&lt;4,"3 - 4",IF(amazon[[#This Row],[rating]]&lt;4.5,"4 - 4.5","4.5 - 5")))</f>
        <v>4 - 4.5</v>
      </c>
      <c r="J1230" s="3">
        <v>1017</v>
      </c>
    </row>
    <row r="1231" spans="2:10" x14ac:dyDescent="0.25">
      <c r="B1231" t="s">
        <v>81</v>
      </c>
      <c r="C1231" s="3">
        <v>3249</v>
      </c>
      <c r="D1231" s="2" t="str">
        <f>IF(amazon[[#This Row],[discounted_price]]&lt;500,"0 - 500",IF(amazon[[#This Row],[discounted_price]]&lt;2000,"500 - 2000",IF(amazon[[#This Row],[discounted_price]]&lt;10000,"2000 - 10000",IF(amazon[[#This Row],[discounted_price]]&lt;50000,"10000 - 50000","50000+"))))</f>
        <v>2000 - 10000</v>
      </c>
      <c r="E1231" s="3">
        <v>6295</v>
      </c>
      <c r="F1231" s="1">
        <v>0.48</v>
      </c>
      <c r="G1231" s="1" t="str">
        <f>IF(amazon[[#This Row],[discount_percentage]]&lt;10%,"0-10%",IF(amazon[[#This Row],[discount_percentage]]&lt;25%,"10-25%",IF(amazon[[#This Row],[discount_percentage]]&lt;50%,"25-50%","50%+")))</f>
        <v>25-50%</v>
      </c>
      <c r="H1231">
        <v>3.9</v>
      </c>
      <c r="I1231" t="str">
        <f>IF(amazon[[#This Row],[rating]]&lt;3,"0 - 3",IF(amazon[[#This Row],[rating]]&lt;4,"3 - 4",IF(amazon[[#This Row],[rating]]&lt;4.5,"4 - 4.5","4.5 - 5")))</f>
        <v>3 - 4</v>
      </c>
      <c r="J1231" s="3">
        <v>43070</v>
      </c>
    </row>
    <row r="1232" spans="2:10" x14ac:dyDescent="0.25">
      <c r="B1232" t="s">
        <v>81</v>
      </c>
      <c r="C1232" s="3">
        <v>3599</v>
      </c>
      <c r="D1232" s="2" t="str">
        <f>IF(amazon[[#This Row],[discounted_price]]&lt;500,"0 - 500",IF(amazon[[#This Row],[discounted_price]]&lt;2000,"500 - 2000",IF(amazon[[#This Row],[discounted_price]]&lt;10000,"2000 - 10000",IF(amazon[[#This Row],[discounted_price]]&lt;50000,"10000 - 50000","50000+"))))</f>
        <v>2000 - 10000</v>
      </c>
      <c r="E1232" s="3">
        <v>9455</v>
      </c>
      <c r="F1232" s="1">
        <v>0.62</v>
      </c>
      <c r="G1232" s="1" t="str">
        <f>IF(amazon[[#This Row],[discount_percentage]]&lt;10%,"0-10%",IF(amazon[[#This Row],[discount_percentage]]&lt;25%,"10-25%",IF(amazon[[#This Row],[discount_percentage]]&lt;50%,"25-50%","50%+")))</f>
        <v>50%+</v>
      </c>
      <c r="H1232">
        <v>4.0999999999999996</v>
      </c>
      <c r="I1232" t="str">
        <f>IF(amazon[[#This Row],[rating]]&lt;3,"0 - 3",IF(amazon[[#This Row],[rating]]&lt;4,"3 - 4",IF(amazon[[#This Row],[rating]]&lt;4.5,"4 - 4.5","4.5 - 5")))</f>
        <v>4 - 4.5</v>
      </c>
      <c r="J1232" s="3">
        <v>11828</v>
      </c>
    </row>
    <row r="1233" spans="2:10" x14ac:dyDescent="0.25">
      <c r="B1233" t="s">
        <v>81</v>
      </c>
      <c r="C1233" s="3">
        <v>3199</v>
      </c>
      <c r="D1233" s="2" t="str">
        <f>IF(amazon[[#This Row],[discounted_price]]&lt;500,"0 - 500",IF(amazon[[#This Row],[discounted_price]]&lt;2000,"500 - 2000",IF(amazon[[#This Row],[discounted_price]]&lt;10000,"2000 - 10000",IF(amazon[[#This Row],[discounted_price]]&lt;50000,"10000 - 50000","50000+"))))</f>
        <v>2000 - 10000</v>
      </c>
      <c r="E1233" s="3">
        <v>4999</v>
      </c>
      <c r="F1233" s="1">
        <v>0.36</v>
      </c>
      <c r="G1233" s="1" t="str">
        <f>IF(amazon[[#This Row],[discount_percentage]]&lt;10%,"0-10%",IF(amazon[[#This Row],[discount_percentage]]&lt;25%,"10-25%",IF(amazon[[#This Row],[discount_percentage]]&lt;50%,"25-50%","50%+")))</f>
        <v>25-50%</v>
      </c>
      <c r="H1233">
        <v>4</v>
      </c>
      <c r="I1233" t="str">
        <f>IF(amazon[[#This Row],[rating]]&lt;3,"0 - 3",IF(amazon[[#This Row],[rating]]&lt;4,"3 - 4",IF(amazon[[#This Row],[rating]]&lt;4.5,"4 - 4.5","4.5 - 5")))</f>
        <v>4 - 4.5</v>
      </c>
      <c r="J1233" s="3">
        <v>20869</v>
      </c>
    </row>
    <row r="1234" spans="2:10" x14ac:dyDescent="0.25">
      <c r="B1234" t="s">
        <v>83</v>
      </c>
      <c r="C1234" s="3">
        <v>8999</v>
      </c>
      <c r="D1234" s="2" t="str">
        <f>IF(amazon[[#This Row],[discounted_price]]&lt;500,"0 - 500",IF(amazon[[#This Row],[discounted_price]]&lt;2000,"500 - 2000",IF(amazon[[#This Row],[discounted_price]]&lt;10000,"2000 - 10000",IF(amazon[[#This Row],[discounted_price]]&lt;50000,"10000 - 50000","50000+"))))</f>
        <v>2000 - 10000</v>
      </c>
      <c r="E1234" s="3">
        <v>9995</v>
      </c>
      <c r="F1234" s="1">
        <v>0.1</v>
      </c>
      <c r="G1234" s="1" t="str">
        <f>IF(amazon[[#This Row],[discount_percentage]]&lt;10%,"0-10%",IF(amazon[[#This Row],[discount_percentage]]&lt;25%,"10-25%",IF(amazon[[#This Row],[discount_percentage]]&lt;50%,"25-50%","50%+")))</f>
        <v>10-25%</v>
      </c>
      <c r="H1234">
        <v>4.4000000000000004</v>
      </c>
      <c r="I1234" t="str">
        <f>IF(amazon[[#This Row],[rating]]&lt;3,"0 - 3",IF(amazon[[#This Row],[rating]]&lt;4,"3 - 4",IF(amazon[[#This Row],[rating]]&lt;4.5,"4 - 4.5","4.5 - 5")))</f>
        <v>4 - 4.5</v>
      </c>
      <c r="J1234" s="3">
        <v>17994</v>
      </c>
    </row>
    <row r="1235" spans="2:10" x14ac:dyDescent="0.25">
      <c r="B1235" t="s">
        <v>81</v>
      </c>
      <c r="C1235" s="3">
        <v>2464</v>
      </c>
      <c r="D1235" s="2" t="str">
        <f>IF(amazon[[#This Row],[discounted_price]]&lt;500,"0 - 500",IF(amazon[[#This Row],[discounted_price]]&lt;2000,"500 - 2000",IF(amazon[[#This Row],[discounted_price]]&lt;10000,"2000 - 10000",IF(amazon[[#This Row],[discounted_price]]&lt;50000,"10000 - 50000","50000+"))))</f>
        <v>2000 - 10000</v>
      </c>
      <c r="E1235" s="3">
        <v>6000</v>
      </c>
      <c r="F1235" s="1">
        <v>0.59</v>
      </c>
      <c r="G1235" s="1" t="str">
        <f>IF(amazon[[#This Row],[discount_percentage]]&lt;10%,"0-10%",IF(amazon[[#This Row],[discount_percentage]]&lt;25%,"10-25%",IF(amazon[[#This Row],[discount_percentage]]&lt;50%,"25-50%","50%+")))</f>
        <v>50%+</v>
      </c>
      <c r="H1235">
        <v>4.0999999999999996</v>
      </c>
      <c r="I1235" t="str">
        <f>IF(amazon[[#This Row],[rating]]&lt;3,"0 - 3",IF(amazon[[#This Row],[rating]]&lt;4,"3 - 4",IF(amazon[[#This Row],[rating]]&lt;4.5,"4 - 4.5","4.5 - 5")))</f>
        <v>4 - 4.5</v>
      </c>
      <c r="J1235" s="3">
        <v>8866</v>
      </c>
    </row>
    <row r="1236" spans="2:10" x14ac:dyDescent="0.25">
      <c r="B1236" t="s">
        <v>129</v>
      </c>
      <c r="C1236" s="3">
        <v>2719</v>
      </c>
      <c r="D1236" s="2" t="str">
        <f>IF(amazon[[#This Row],[discounted_price]]&lt;500,"0 - 500",IF(amazon[[#This Row],[discounted_price]]&lt;2000,"500 - 2000",IF(amazon[[#This Row],[discounted_price]]&lt;10000,"2000 - 10000",IF(amazon[[#This Row],[discounted_price]]&lt;50000,"10000 - 50000","50000+"))))</f>
        <v>2000 - 10000</v>
      </c>
      <c r="E1236" s="3">
        <v>3945</v>
      </c>
      <c r="F1236" s="1">
        <v>0.31</v>
      </c>
      <c r="G1236" s="1" t="str">
        <f>IF(amazon[[#This Row],[discount_percentage]]&lt;10%,"0-10%",IF(amazon[[#This Row],[discount_percentage]]&lt;25%,"10-25%",IF(amazon[[#This Row],[discount_percentage]]&lt;50%,"25-50%","50%+")))</f>
        <v>25-50%</v>
      </c>
      <c r="H1236">
        <v>3.7</v>
      </c>
      <c r="I1236" t="str">
        <f>IF(amazon[[#This Row],[rating]]&lt;3,"0 - 3",IF(amazon[[#This Row],[rating]]&lt;4,"3 - 4",IF(amazon[[#This Row],[rating]]&lt;4.5,"4 - 4.5","4.5 - 5")))</f>
        <v>3 - 4</v>
      </c>
      <c r="J1236" s="3">
        <v>13406</v>
      </c>
    </row>
    <row r="1237" spans="2:10" x14ac:dyDescent="0.25">
      <c r="B1237" t="s">
        <v>120</v>
      </c>
      <c r="C1237" s="3">
        <v>2799</v>
      </c>
      <c r="D1237" s="2" t="str">
        <f>IF(amazon[[#This Row],[discounted_price]]&lt;500,"0 - 500",IF(amazon[[#This Row],[discounted_price]]&lt;2000,"500 - 2000",IF(amazon[[#This Row],[discounted_price]]&lt;10000,"2000 - 10000",IF(amazon[[#This Row],[discounted_price]]&lt;50000,"10000 - 50000","50000+"))))</f>
        <v>2000 - 10000</v>
      </c>
      <c r="E1237" s="3">
        <v>3499</v>
      </c>
      <c r="F1237" s="1">
        <v>0.2</v>
      </c>
      <c r="G1237" s="1" t="str">
        <f>IF(amazon[[#This Row],[discount_percentage]]&lt;10%,"0-10%",IF(amazon[[#This Row],[discount_percentage]]&lt;25%,"10-25%",IF(amazon[[#This Row],[discount_percentage]]&lt;50%,"25-50%","50%+")))</f>
        <v>10-25%</v>
      </c>
      <c r="H1237">
        <v>4.5</v>
      </c>
      <c r="I1237" t="str">
        <f>IF(amazon[[#This Row],[rating]]&lt;3,"0 - 3",IF(amazon[[#This Row],[rating]]&lt;4,"3 - 4",IF(amazon[[#This Row],[rating]]&lt;4.5,"4 - 4.5","4.5 - 5")))</f>
        <v>4.5 - 5</v>
      </c>
      <c r="J1237" s="3">
        <v>546</v>
      </c>
    </row>
    <row r="1238" spans="2:10" x14ac:dyDescent="0.25">
      <c r="B1238" t="s">
        <v>116</v>
      </c>
      <c r="C1238" s="3">
        <v>2088</v>
      </c>
      <c r="D1238" s="2" t="str">
        <f>IF(amazon[[#This Row],[discounted_price]]&lt;500,"0 - 500",IF(amazon[[#This Row],[discounted_price]]&lt;2000,"500 - 2000",IF(amazon[[#This Row],[discounted_price]]&lt;10000,"2000 - 10000",IF(amazon[[#This Row],[discounted_price]]&lt;50000,"10000 - 50000","50000+"))))</f>
        <v>2000 - 10000</v>
      </c>
      <c r="E1238" s="3">
        <v>5550</v>
      </c>
      <c r="F1238" s="1">
        <v>0.62</v>
      </c>
      <c r="G1238" s="1" t="str">
        <f>IF(amazon[[#This Row],[discount_percentage]]&lt;10%,"0-10%",IF(amazon[[#This Row],[discount_percentage]]&lt;25%,"10-25%",IF(amazon[[#This Row],[discount_percentage]]&lt;50%,"25-50%","50%+")))</f>
        <v>50%+</v>
      </c>
      <c r="H1238">
        <v>4</v>
      </c>
      <c r="I1238" t="str">
        <f>IF(amazon[[#This Row],[rating]]&lt;3,"0 - 3",IF(amazon[[#This Row],[rating]]&lt;4,"3 - 4",IF(amazon[[#This Row],[rating]]&lt;4.5,"4 - 4.5","4.5 - 5")))</f>
        <v>4 - 4.5</v>
      </c>
      <c r="J1238" s="3">
        <v>5292</v>
      </c>
    </row>
    <row r="1239" spans="2:10" x14ac:dyDescent="0.25">
      <c r="B1239" t="s">
        <v>116</v>
      </c>
      <c r="C1239" s="3">
        <v>2399</v>
      </c>
      <c r="D1239" s="2" t="str">
        <f>IF(amazon[[#This Row],[discounted_price]]&lt;500,"0 - 500",IF(amazon[[#This Row],[discounted_price]]&lt;2000,"500 - 2000",IF(amazon[[#This Row],[discounted_price]]&lt;10000,"2000 - 10000",IF(amazon[[#This Row],[discounted_price]]&lt;50000,"10000 - 50000","50000+"))))</f>
        <v>2000 - 10000</v>
      </c>
      <c r="E1239" s="3">
        <v>4590</v>
      </c>
      <c r="F1239" s="1">
        <v>0.48</v>
      </c>
      <c r="G1239" s="1" t="str">
        <f>IF(amazon[[#This Row],[discount_percentage]]&lt;10%,"0-10%",IF(amazon[[#This Row],[discount_percentage]]&lt;25%,"10-25%",IF(amazon[[#This Row],[discount_percentage]]&lt;50%,"25-50%","50%+")))</f>
        <v>25-50%</v>
      </c>
      <c r="H1239">
        <v>4.0999999999999996</v>
      </c>
      <c r="I1239" t="str">
        <f>IF(amazon[[#This Row],[rating]]&lt;3,"0 - 3",IF(amazon[[#This Row],[rating]]&lt;4,"3 - 4",IF(amazon[[#This Row],[rating]]&lt;4.5,"4 - 4.5","4.5 - 5")))</f>
        <v>4 - 4.5</v>
      </c>
      <c r="J1239" s="3">
        <v>444</v>
      </c>
    </row>
    <row r="1240" spans="2:10" x14ac:dyDescent="0.25">
      <c r="B1240" t="s">
        <v>116</v>
      </c>
      <c r="C1240" s="3">
        <v>2599</v>
      </c>
      <c r="D1240" s="2" t="str">
        <f>IF(amazon[[#This Row],[discounted_price]]&lt;500,"0 - 500",IF(amazon[[#This Row],[discounted_price]]&lt;2000,"500 - 2000",IF(amazon[[#This Row],[discounted_price]]&lt;10000,"2000 - 10000",IF(amazon[[#This Row],[discounted_price]]&lt;50000,"10000 - 50000","50000+"))))</f>
        <v>2000 - 10000</v>
      </c>
      <c r="E1240" s="3">
        <v>4400</v>
      </c>
      <c r="F1240" s="1">
        <v>0.41</v>
      </c>
      <c r="G1240" s="1" t="str">
        <f>IF(amazon[[#This Row],[discount_percentage]]&lt;10%,"0-10%",IF(amazon[[#This Row],[discount_percentage]]&lt;25%,"10-25%",IF(amazon[[#This Row],[discount_percentage]]&lt;50%,"25-50%","50%+")))</f>
        <v>25-50%</v>
      </c>
      <c r="H1240">
        <v>4.0999999999999996</v>
      </c>
      <c r="I1240" t="str">
        <f>IF(amazon[[#This Row],[rating]]&lt;3,"0 - 3",IF(amazon[[#This Row],[rating]]&lt;4,"3 - 4",IF(amazon[[#This Row],[rating]]&lt;4.5,"4 - 4.5","4.5 - 5")))</f>
        <v>4 - 4.5</v>
      </c>
      <c r="J1240" s="3">
        <v>14947</v>
      </c>
    </row>
    <row r="1241" spans="2:10" x14ac:dyDescent="0.25">
      <c r="B1241" t="s">
        <v>53</v>
      </c>
      <c r="C1241" s="3">
        <v>3569</v>
      </c>
      <c r="D1241" s="2" t="str">
        <f>IF(amazon[[#This Row],[discounted_price]]&lt;500,"0 - 500",IF(amazon[[#This Row],[discounted_price]]&lt;2000,"500 - 2000",IF(amazon[[#This Row],[discounted_price]]&lt;10000,"2000 - 10000",IF(amazon[[#This Row],[discounted_price]]&lt;50000,"10000 - 50000","50000+"))))</f>
        <v>2000 - 10000</v>
      </c>
      <c r="E1241" s="3">
        <v>5190</v>
      </c>
      <c r="F1241" s="1">
        <v>0.31</v>
      </c>
      <c r="G1241" s="1" t="str">
        <f>IF(amazon[[#This Row],[discount_percentage]]&lt;10%,"0-10%",IF(amazon[[#This Row],[discount_percentage]]&lt;25%,"10-25%",IF(amazon[[#This Row],[discount_percentage]]&lt;50%,"25-50%","50%+")))</f>
        <v>25-50%</v>
      </c>
      <c r="H1241">
        <v>4.3</v>
      </c>
      <c r="I1241" t="str">
        <f>IF(amazon[[#This Row],[rating]]&lt;3,"0 - 3",IF(amazon[[#This Row],[rating]]&lt;4,"3 - 4",IF(amazon[[#This Row],[rating]]&lt;4.5,"4 - 4.5","4.5 - 5")))</f>
        <v>4 - 4.5</v>
      </c>
      <c r="J1241" s="3">
        <v>28629</v>
      </c>
    </row>
    <row r="1242" spans="2:10" x14ac:dyDescent="0.25">
      <c r="B1242" t="s">
        <v>119</v>
      </c>
      <c r="C1242" s="3">
        <v>2089</v>
      </c>
      <c r="D1242" s="2" t="str">
        <f>IF(amazon[[#This Row],[discounted_price]]&lt;500,"0 - 500",IF(amazon[[#This Row],[discounted_price]]&lt;2000,"500 - 2000",IF(amazon[[#This Row],[discounted_price]]&lt;10000,"2000 - 10000",IF(amazon[[#This Row],[discounted_price]]&lt;50000,"10000 - 50000","50000+"))))</f>
        <v>2000 - 10000</v>
      </c>
      <c r="E1242" s="3">
        <v>4000</v>
      </c>
      <c r="F1242" s="1">
        <v>0.48</v>
      </c>
      <c r="G1242" s="1" t="str">
        <f>IF(amazon[[#This Row],[discount_percentage]]&lt;10%,"0-10%",IF(amazon[[#This Row],[discount_percentage]]&lt;25%,"10-25%",IF(amazon[[#This Row],[discount_percentage]]&lt;50%,"25-50%","50%+")))</f>
        <v>25-50%</v>
      </c>
      <c r="H1242">
        <v>4.2</v>
      </c>
      <c r="I1242" t="str">
        <f>IF(amazon[[#This Row],[rating]]&lt;3,"0 - 3",IF(amazon[[#This Row],[rating]]&lt;4,"3 - 4",IF(amazon[[#This Row],[rating]]&lt;4.5,"4 - 4.5","4.5 - 5")))</f>
        <v>4 - 4.5</v>
      </c>
      <c r="J1242" s="3">
        <v>11199</v>
      </c>
    </row>
    <row r="1243" spans="2:10" x14ac:dyDescent="0.25">
      <c r="B1243" t="s">
        <v>131</v>
      </c>
      <c r="C1243" s="3">
        <v>2339</v>
      </c>
      <c r="D1243" s="2" t="str">
        <f>IF(amazon[[#This Row],[discounted_price]]&lt;500,"0 - 500",IF(amazon[[#This Row],[discounted_price]]&lt;2000,"500 - 2000",IF(amazon[[#This Row],[discounted_price]]&lt;10000,"2000 - 10000",IF(amazon[[#This Row],[discounted_price]]&lt;50000,"10000 - 50000","50000+"))))</f>
        <v>2000 - 10000</v>
      </c>
      <c r="E1243" s="3">
        <v>4000</v>
      </c>
      <c r="F1243" s="1">
        <v>0.42</v>
      </c>
      <c r="G1243" s="1" t="str">
        <f>IF(amazon[[#This Row],[discount_percentage]]&lt;10%,"0-10%",IF(amazon[[#This Row],[discount_percentage]]&lt;25%,"10-25%",IF(amazon[[#This Row],[discount_percentage]]&lt;50%,"25-50%","50%+")))</f>
        <v>25-50%</v>
      </c>
      <c r="H1243">
        <v>3.8</v>
      </c>
      <c r="I1243" t="str">
        <f>IF(amazon[[#This Row],[rating]]&lt;3,"0 - 3",IF(amazon[[#This Row],[rating]]&lt;4,"3 - 4",IF(amazon[[#This Row],[rating]]&lt;4.5,"4 - 4.5","4.5 - 5")))</f>
        <v>3 - 4</v>
      </c>
      <c r="J1243" s="3">
        <v>1118</v>
      </c>
    </row>
    <row r="1244" spans="2:10" x14ac:dyDescent="0.25">
      <c r="B1244" t="s">
        <v>83</v>
      </c>
      <c r="C1244" s="3">
        <v>5499</v>
      </c>
      <c r="D1244" s="2" t="str">
        <f>IF(amazon[[#This Row],[discounted_price]]&lt;500,"0 - 500",IF(amazon[[#This Row],[discounted_price]]&lt;2000,"500 - 2000",IF(amazon[[#This Row],[discounted_price]]&lt;10000,"2000 - 10000",IF(amazon[[#This Row],[discounted_price]]&lt;50000,"10000 - 50000","50000+"))))</f>
        <v>2000 - 10000</v>
      </c>
      <c r="E1244" s="3">
        <v>9999</v>
      </c>
      <c r="F1244" s="1">
        <v>0.45</v>
      </c>
      <c r="G1244" s="1" t="str">
        <f>IF(amazon[[#This Row],[discount_percentage]]&lt;10%,"0-10%",IF(amazon[[#This Row],[discount_percentage]]&lt;25%,"10-25%",IF(amazon[[#This Row],[discount_percentage]]&lt;50%,"25-50%","50%+")))</f>
        <v>25-50%</v>
      </c>
      <c r="H1244">
        <v>3.8</v>
      </c>
      <c r="I1244" t="str">
        <f>IF(amazon[[#This Row],[rating]]&lt;3,"0 - 3",IF(amazon[[#This Row],[rating]]&lt;4,"3 - 4",IF(amazon[[#This Row],[rating]]&lt;4.5,"4 - 4.5","4.5 - 5")))</f>
        <v>3 - 4</v>
      </c>
      <c r="J1244" s="3">
        <v>4353</v>
      </c>
    </row>
    <row r="1245" spans="2:10" x14ac:dyDescent="0.25">
      <c r="B1245" t="s">
        <v>116</v>
      </c>
      <c r="C1245" s="3">
        <v>2699</v>
      </c>
      <c r="D1245" s="2" t="str">
        <f>IF(amazon[[#This Row],[discounted_price]]&lt;500,"0 - 500",IF(amazon[[#This Row],[discounted_price]]&lt;2000,"500 - 2000",IF(amazon[[#This Row],[discounted_price]]&lt;10000,"2000 - 10000",IF(amazon[[#This Row],[discounted_price]]&lt;50000,"10000 - 50000","50000+"))))</f>
        <v>2000 - 10000</v>
      </c>
      <c r="E1245" s="3">
        <v>4700</v>
      </c>
      <c r="F1245" s="1">
        <v>0.43</v>
      </c>
      <c r="G1245" s="1" t="str">
        <f>IF(amazon[[#This Row],[discount_percentage]]&lt;10%,"0-10%",IF(amazon[[#This Row],[discount_percentage]]&lt;25%,"10-25%",IF(amazon[[#This Row],[discount_percentage]]&lt;50%,"25-50%","50%+")))</f>
        <v>25-50%</v>
      </c>
      <c r="H1245">
        <v>4.2</v>
      </c>
      <c r="I1245" t="str">
        <f>IF(amazon[[#This Row],[rating]]&lt;3,"0 - 3",IF(amazon[[#This Row],[rating]]&lt;4,"3 - 4",IF(amazon[[#This Row],[rating]]&lt;4.5,"4 - 4.5","4.5 - 5")))</f>
        <v>4 - 4.5</v>
      </c>
      <c r="J1245" s="3">
        <v>1296</v>
      </c>
    </row>
    <row r="1246" spans="2:10" x14ac:dyDescent="0.25">
      <c r="B1246" t="s">
        <v>116</v>
      </c>
      <c r="C1246" s="3">
        <v>6990</v>
      </c>
      <c r="D1246" s="2" t="str">
        <f>IF(amazon[[#This Row],[discounted_price]]&lt;500,"0 - 500",IF(amazon[[#This Row],[discounted_price]]&lt;2000,"500 - 2000",IF(amazon[[#This Row],[discounted_price]]&lt;10000,"2000 - 10000",IF(amazon[[#This Row],[discounted_price]]&lt;50000,"10000 - 50000","50000+"))))</f>
        <v>2000 - 10000</v>
      </c>
      <c r="E1246" s="3">
        <v>14290</v>
      </c>
      <c r="F1246" s="1">
        <v>0.51</v>
      </c>
      <c r="G1246" s="1" t="str">
        <f>IF(amazon[[#This Row],[discount_percentage]]&lt;10%,"0-10%",IF(amazon[[#This Row],[discount_percentage]]&lt;25%,"10-25%",IF(amazon[[#This Row],[discount_percentage]]&lt;50%,"25-50%","50%+")))</f>
        <v>50%+</v>
      </c>
      <c r="H1246">
        <v>4.4000000000000004</v>
      </c>
      <c r="I1246" t="str">
        <f>IF(amazon[[#This Row],[rating]]&lt;3,"0 - 3",IF(amazon[[#This Row],[rating]]&lt;4,"3 - 4",IF(amazon[[#This Row],[rating]]&lt;4.5,"4 - 4.5","4.5 - 5")))</f>
        <v>4 - 4.5</v>
      </c>
      <c r="J1246" s="3">
        <v>1771</v>
      </c>
    </row>
    <row r="1247" spans="2:10" x14ac:dyDescent="0.25">
      <c r="B1247" t="s">
        <v>132</v>
      </c>
      <c r="C1247" s="3">
        <v>2698</v>
      </c>
      <c r="D1247" s="2" t="str">
        <f>IF(amazon[[#This Row],[discounted_price]]&lt;500,"0 - 500",IF(amazon[[#This Row],[discounted_price]]&lt;2000,"500 - 2000",IF(amazon[[#This Row],[discounted_price]]&lt;10000,"2000 - 10000",IF(amazon[[#This Row],[discounted_price]]&lt;50000,"10000 - 50000","50000+"))))</f>
        <v>2000 - 10000</v>
      </c>
      <c r="E1247" s="3">
        <v>3945</v>
      </c>
      <c r="F1247" s="1">
        <v>0.32</v>
      </c>
      <c r="G1247" s="1" t="str">
        <f>IF(amazon[[#This Row],[discount_percentage]]&lt;10%,"0-10%",IF(amazon[[#This Row],[discount_percentage]]&lt;25%,"10-25%",IF(amazon[[#This Row],[discount_percentage]]&lt;50%,"25-50%","50%+")))</f>
        <v>25-50%</v>
      </c>
      <c r="H1247">
        <v>4</v>
      </c>
      <c r="I1247" t="str">
        <f>IF(amazon[[#This Row],[rating]]&lt;3,"0 - 3",IF(amazon[[#This Row],[rating]]&lt;4,"3 - 4",IF(amazon[[#This Row],[rating]]&lt;4.5,"4 - 4.5","4.5 - 5")))</f>
        <v>4 - 4.5</v>
      </c>
      <c r="J1247" s="3">
        <v>15034</v>
      </c>
    </row>
    <row r="1248" spans="2:10" x14ac:dyDescent="0.25">
      <c r="B1248" t="s">
        <v>83</v>
      </c>
      <c r="C1248" s="3">
        <v>3199</v>
      </c>
      <c r="D1248" s="2" t="str">
        <f>IF(amazon[[#This Row],[discounted_price]]&lt;500,"0 - 500",IF(amazon[[#This Row],[discounted_price]]&lt;2000,"500 - 2000",IF(amazon[[#This Row],[discounted_price]]&lt;10000,"2000 - 10000",IF(amazon[[#This Row],[discounted_price]]&lt;50000,"10000 - 50000","50000+"))))</f>
        <v>2000 - 10000</v>
      </c>
      <c r="E1248" s="3">
        <v>5999</v>
      </c>
      <c r="F1248" s="1">
        <v>0.47</v>
      </c>
      <c r="G1248" s="1" t="str">
        <f>IF(amazon[[#This Row],[discount_percentage]]&lt;10%,"0-10%",IF(amazon[[#This Row],[discount_percentage]]&lt;25%,"10-25%",IF(amazon[[#This Row],[discount_percentage]]&lt;50%,"25-50%","50%+")))</f>
        <v>25-50%</v>
      </c>
      <c r="H1248">
        <v>4</v>
      </c>
      <c r="I1248" t="str">
        <f>IF(amazon[[#This Row],[rating]]&lt;3,"0 - 3",IF(amazon[[#This Row],[rating]]&lt;4,"3 - 4",IF(amazon[[#This Row],[rating]]&lt;4.5,"4 - 4.5","4.5 - 5")))</f>
        <v>4 - 4.5</v>
      </c>
      <c r="J1248" s="3">
        <v>3242</v>
      </c>
    </row>
    <row r="1249" spans="2:10" x14ac:dyDescent="0.25">
      <c r="B1249" t="s">
        <v>83</v>
      </c>
      <c r="C1249" s="3">
        <v>5999</v>
      </c>
      <c r="D1249" s="2" t="str">
        <f>IF(amazon[[#This Row],[discounted_price]]&lt;500,"0 - 500",IF(amazon[[#This Row],[discounted_price]]&lt;2000,"500 - 2000",IF(amazon[[#This Row],[discounted_price]]&lt;10000,"2000 - 10000",IF(amazon[[#This Row],[discounted_price]]&lt;50000,"10000 - 50000","50000+"))))</f>
        <v>2000 - 10000</v>
      </c>
      <c r="E1249" s="3">
        <v>9999</v>
      </c>
      <c r="F1249" s="1">
        <v>0.4</v>
      </c>
      <c r="G1249" s="1" t="str">
        <f>IF(amazon[[#This Row],[discount_percentage]]&lt;10%,"0-10%",IF(amazon[[#This Row],[discount_percentage]]&lt;25%,"10-25%",IF(amazon[[#This Row],[discount_percentage]]&lt;50%,"25-50%","50%+")))</f>
        <v>25-50%</v>
      </c>
      <c r="H1249">
        <v>4.2</v>
      </c>
      <c r="I1249" t="str">
        <f>IF(amazon[[#This Row],[rating]]&lt;3,"0 - 3",IF(amazon[[#This Row],[rating]]&lt;4,"3 - 4",IF(amazon[[#This Row],[rating]]&lt;4.5,"4 - 4.5","4.5 - 5")))</f>
        <v>4 - 4.5</v>
      </c>
      <c r="J1249" s="3">
        <v>1191</v>
      </c>
    </row>
    <row r="1250" spans="2:10" x14ac:dyDescent="0.25">
      <c r="B1250" t="s">
        <v>131</v>
      </c>
      <c r="C1250" s="3">
        <v>9970</v>
      </c>
      <c r="D1250" s="2" t="str">
        <f>IF(amazon[[#This Row],[discounted_price]]&lt;500,"0 - 500",IF(amazon[[#This Row],[discounted_price]]&lt;2000,"500 - 2000",IF(amazon[[#This Row],[discounted_price]]&lt;10000,"2000 - 10000",IF(amazon[[#This Row],[discounted_price]]&lt;50000,"10000 - 50000","50000+"))))</f>
        <v>2000 - 10000</v>
      </c>
      <c r="E1250" s="3">
        <v>12999</v>
      </c>
      <c r="F1250" s="1">
        <v>0.23</v>
      </c>
      <c r="G1250" s="1" t="str">
        <f>IF(amazon[[#This Row],[discount_percentage]]&lt;10%,"0-10%",IF(amazon[[#This Row],[discount_percentage]]&lt;25%,"10-25%",IF(amazon[[#This Row],[discount_percentage]]&lt;50%,"25-50%","50%+")))</f>
        <v>10-25%</v>
      </c>
      <c r="H1250">
        <v>4.3</v>
      </c>
      <c r="I1250" t="str">
        <f>IF(amazon[[#This Row],[rating]]&lt;3,"0 - 3",IF(amazon[[#This Row],[rating]]&lt;4,"3 - 4",IF(amazon[[#This Row],[rating]]&lt;4.5,"4 - 4.5","4.5 - 5")))</f>
        <v>4 - 4.5</v>
      </c>
      <c r="J1250" s="3">
        <v>4049</v>
      </c>
    </row>
    <row r="1251" spans="2:10" x14ac:dyDescent="0.25">
      <c r="B1251" t="s">
        <v>53</v>
      </c>
      <c r="C1251" s="3">
        <v>2199</v>
      </c>
      <c r="D1251" s="2" t="str">
        <f>IF(amazon[[#This Row],[discounted_price]]&lt;500,"0 - 500",IF(amazon[[#This Row],[discounted_price]]&lt;2000,"500 - 2000",IF(amazon[[#This Row],[discounted_price]]&lt;10000,"2000 - 10000",IF(amazon[[#This Row],[discounted_price]]&lt;50000,"10000 - 50000","50000+"))))</f>
        <v>2000 - 10000</v>
      </c>
      <c r="E1251" s="3">
        <v>3190</v>
      </c>
      <c r="F1251" s="1">
        <v>0.31</v>
      </c>
      <c r="G1251" s="1" t="str">
        <f>IF(amazon[[#This Row],[discount_percentage]]&lt;10%,"0-10%",IF(amazon[[#This Row],[discount_percentage]]&lt;25%,"10-25%",IF(amazon[[#This Row],[discount_percentage]]&lt;50%,"25-50%","50%+")))</f>
        <v>25-50%</v>
      </c>
      <c r="H1251">
        <v>4.3</v>
      </c>
      <c r="I1251" t="str">
        <f>IF(amazon[[#This Row],[rating]]&lt;3,"0 - 3",IF(amazon[[#This Row],[rating]]&lt;4,"3 - 4",IF(amazon[[#This Row],[rating]]&lt;4.5,"4 - 4.5","4.5 - 5")))</f>
        <v>4 - 4.5</v>
      </c>
      <c r="J1251" s="3">
        <v>9650</v>
      </c>
    </row>
    <row r="1252" spans="2:10" x14ac:dyDescent="0.25">
      <c r="B1252" t="s">
        <v>81</v>
      </c>
      <c r="C1252" s="3">
        <v>3249</v>
      </c>
      <c r="D1252" s="2" t="str">
        <f>IF(amazon[[#This Row],[discounted_price]]&lt;500,"0 - 500",IF(amazon[[#This Row],[discounted_price]]&lt;2000,"500 - 2000",IF(amazon[[#This Row],[discounted_price]]&lt;10000,"2000 - 10000",IF(amazon[[#This Row],[discounted_price]]&lt;50000,"10000 - 50000","50000+"))))</f>
        <v>2000 - 10000</v>
      </c>
      <c r="E1252" s="3">
        <v>6375</v>
      </c>
      <c r="F1252" s="1">
        <v>0.49</v>
      </c>
      <c r="G1252" s="1" t="str">
        <f>IF(amazon[[#This Row],[discount_percentage]]&lt;10%,"0-10%",IF(amazon[[#This Row],[discount_percentage]]&lt;25%,"10-25%",IF(amazon[[#This Row],[discount_percentage]]&lt;50%,"25-50%","50%+")))</f>
        <v>25-50%</v>
      </c>
      <c r="H1252">
        <v>4</v>
      </c>
      <c r="I1252" t="str">
        <f>IF(amazon[[#This Row],[rating]]&lt;3,"0 - 3",IF(amazon[[#This Row],[rating]]&lt;4,"3 - 4",IF(amazon[[#This Row],[rating]]&lt;4.5,"4 - 4.5","4.5 - 5")))</f>
        <v>4 - 4.5</v>
      </c>
      <c r="J1252" s="3">
        <v>4978</v>
      </c>
    </row>
    <row r="1253" spans="2:10" x14ac:dyDescent="0.25">
      <c r="B1253" t="s">
        <v>116</v>
      </c>
      <c r="C1253" s="3">
        <v>6499</v>
      </c>
      <c r="D1253" s="2" t="str">
        <f>IF(amazon[[#This Row],[discounted_price]]&lt;500,"0 - 500",IF(amazon[[#This Row],[discounted_price]]&lt;2000,"500 - 2000",IF(amazon[[#This Row],[discounted_price]]&lt;10000,"2000 - 10000",IF(amazon[[#This Row],[discounted_price]]&lt;50000,"10000 - 50000","50000+"))))</f>
        <v>2000 - 10000</v>
      </c>
      <c r="E1253" s="3">
        <v>8500</v>
      </c>
      <c r="F1253" s="1">
        <v>0.24</v>
      </c>
      <c r="G1253" s="1" t="str">
        <f>IF(amazon[[#This Row],[discount_percentage]]&lt;10%,"0-10%",IF(amazon[[#This Row],[discount_percentage]]&lt;25%,"10-25%",IF(amazon[[#This Row],[discount_percentage]]&lt;50%,"25-50%","50%+")))</f>
        <v>10-25%</v>
      </c>
      <c r="H1253">
        <v>4.4000000000000004</v>
      </c>
      <c r="I1253" t="str">
        <f>IF(amazon[[#This Row],[rating]]&lt;3,"0 - 3",IF(amazon[[#This Row],[rating]]&lt;4,"3 - 4",IF(amazon[[#This Row],[rating]]&lt;4.5,"4 - 4.5","4.5 - 5")))</f>
        <v>4 - 4.5</v>
      </c>
      <c r="J1253" s="3">
        <v>5865</v>
      </c>
    </row>
    <row r="1254" spans="2:10" x14ac:dyDescent="0.25">
      <c r="B1254" t="s">
        <v>82</v>
      </c>
      <c r="C1254" s="3">
        <v>3299</v>
      </c>
      <c r="D1254" s="2" t="str">
        <f>IF(amazon[[#This Row],[discounted_price]]&lt;500,"0 - 500",IF(amazon[[#This Row],[discounted_price]]&lt;2000,"500 - 2000",IF(amazon[[#This Row],[discounted_price]]&lt;10000,"2000 - 10000",IF(amazon[[#This Row],[discounted_price]]&lt;50000,"10000 - 50000","50000+"))))</f>
        <v>2000 - 10000</v>
      </c>
      <c r="E1254" s="3">
        <v>6500</v>
      </c>
      <c r="F1254" s="1">
        <v>0.49</v>
      </c>
      <c r="G1254" s="1" t="str">
        <f>IF(amazon[[#This Row],[discount_percentage]]&lt;10%,"0-10%",IF(amazon[[#This Row],[discount_percentage]]&lt;25%,"10-25%",IF(amazon[[#This Row],[discount_percentage]]&lt;50%,"25-50%","50%+")))</f>
        <v>25-50%</v>
      </c>
      <c r="H1254">
        <v>3.7</v>
      </c>
      <c r="I1254" t="str">
        <f>IF(amazon[[#This Row],[rating]]&lt;3,"0 - 3",IF(amazon[[#This Row],[rating]]&lt;4,"3 - 4",IF(amazon[[#This Row],[rating]]&lt;4.5,"4 - 4.5","4.5 - 5")))</f>
        <v>3 - 4</v>
      </c>
      <c r="J1254" s="3">
        <v>11217</v>
      </c>
    </row>
    <row r="1255" spans="2:10" x14ac:dyDescent="0.25">
      <c r="B1255" t="s">
        <v>81</v>
      </c>
      <c r="C1255" s="3">
        <v>3249</v>
      </c>
      <c r="D1255" s="2" t="str">
        <f>IF(amazon[[#This Row],[discounted_price]]&lt;500,"0 - 500",IF(amazon[[#This Row],[discounted_price]]&lt;2000,"500 - 2000",IF(amazon[[#This Row],[discounted_price]]&lt;10000,"2000 - 10000",IF(amazon[[#This Row],[discounted_price]]&lt;50000,"10000 - 50000","50000+"))))</f>
        <v>2000 - 10000</v>
      </c>
      <c r="E1255" s="3">
        <v>7795</v>
      </c>
      <c r="F1255" s="1">
        <v>0.57999999999999996</v>
      </c>
      <c r="G1255" s="1" t="str">
        <f>IF(amazon[[#This Row],[discount_percentage]]&lt;10%,"0-10%",IF(amazon[[#This Row],[discount_percentage]]&lt;25%,"10-25%",IF(amazon[[#This Row],[discount_percentage]]&lt;50%,"25-50%","50%+")))</f>
        <v>50%+</v>
      </c>
      <c r="H1255">
        <v>4.2</v>
      </c>
      <c r="I1255" t="str">
        <f>IF(amazon[[#This Row],[rating]]&lt;3,"0 - 3",IF(amazon[[#This Row],[rating]]&lt;4,"3 - 4",IF(amazon[[#This Row],[rating]]&lt;4.5,"4 - 4.5","4.5 - 5")))</f>
        <v>4 - 4.5</v>
      </c>
      <c r="J1255" s="3">
        <v>4664</v>
      </c>
    </row>
    <row r="1256" spans="2:10" x14ac:dyDescent="0.25">
      <c r="B1256" t="s">
        <v>80</v>
      </c>
      <c r="C1256" s="3">
        <v>4280</v>
      </c>
      <c r="D1256" s="2" t="str">
        <f>IF(amazon[[#This Row],[discounted_price]]&lt;500,"0 - 500",IF(amazon[[#This Row],[discounted_price]]&lt;2000,"500 - 2000",IF(amazon[[#This Row],[discounted_price]]&lt;10000,"2000 - 10000",IF(amazon[[#This Row],[discounted_price]]&lt;50000,"10000 - 50000","50000+"))))</f>
        <v>2000 - 10000</v>
      </c>
      <c r="E1256" s="3">
        <v>5995</v>
      </c>
      <c r="F1256" s="1">
        <v>0.28999999999999998</v>
      </c>
      <c r="G1256" s="1" t="str">
        <f>IF(amazon[[#This Row],[discount_percentage]]&lt;10%,"0-10%",IF(amazon[[#This Row],[discount_percentage]]&lt;25%,"10-25%",IF(amazon[[#This Row],[discount_percentage]]&lt;50%,"25-50%","50%+")))</f>
        <v>25-50%</v>
      </c>
      <c r="H1256">
        <v>3.8</v>
      </c>
      <c r="I1256" t="str">
        <f>IF(amazon[[#This Row],[rating]]&lt;3,"0 - 3",IF(amazon[[#This Row],[rating]]&lt;4,"3 - 4",IF(amazon[[#This Row],[rating]]&lt;4.5,"4 - 4.5","4.5 - 5")))</f>
        <v>3 - 4</v>
      </c>
      <c r="J1256" s="3">
        <v>2112</v>
      </c>
    </row>
    <row r="1257" spans="2:10" x14ac:dyDescent="0.25">
      <c r="B1257" t="s">
        <v>134</v>
      </c>
      <c r="C1257" s="3">
        <v>3657.66</v>
      </c>
      <c r="D1257" s="2" t="str">
        <f>IF(amazon[[#This Row],[discounted_price]]&lt;500,"0 - 500",IF(amazon[[#This Row],[discounted_price]]&lt;2000,"500 - 2000",IF(amazon[[#This Row],[discounted_price]]&lt;10000,"2000 - 10000",IF(amazon[[#This Row],[discounted_price]]&lt;50000,"10000 - 50000","50000+"))))</f>
        <v>2000 - 10000</v>
      </c>
      <c r="E1257" s="3">
        <v>5156</v>
      </c>
      <c r="F1257" s="1">
        <v>0.28999999999999998</v>
      </c>
      <c r="G1257" s="1" t="str">
        <f>IF(amazon[[#This Row],[discount_percentage]]&lt;10%,"0-10%",IF(amazon[[#This Row],[discount_percentage]]&lt;25%,"10-25%",IF(amazon[[#This Row],[discount_percentage]]&lt;50%,"25-50%","50%+")))</f>
        <v>25-50%</v>
      </c>
      <c r="H1257">
        <v>3.9</v>
      </c>
      <c r="I1257" t="str">
        <f>IF(amazon[[#This Row],[rating]]&lt;3,"0 - 3",IF(amazon[[#This Row],[rating]]&lt;4,"3 - 4",IF(amazon[[#This Row],[rating]]&lt;4.5,"4 - 4.5","4.5 - 5")))</f>
        <v>3 - 4</v>
      </c>
      <c r="J1257" s="3">
        <v>12837</v>
      </c>
    </row>
    <row r="1258" spans="2:10" x14ac:dyDescent="0.25">
      <c r="B1258" t="s">
        <v>131</v>
      </c>
      <c r="C1258" s="3">
        <v>8199</v>
      </c>
      <c r="D1258" s="2" t="str">
        <f>IF(amazon[[#This Row],[discounted_price]]&lt;500,"0 - 500",IF(amazon[[#This Row],[discounted_price]]&lt;2000,"500 - 2000",IF(amazon[[#This Row],[discounted_price]]&lt;10000,"2000 - 10000",IF(amazon[[#This Row],[discounted_price]]&lt;50000,"10000 - 50000","50000+"))))</f>
        <v>2000 - 10000</v>
      </c>
      <c r="E1258" s="3">
        <v>16000</v>
      </c>
      <c r="F1258" s="1">
        <v>0.49</v>
      </c>
      <c r="G1258" s="1" t="str">
        <f>IF(amazon[[#This Row],[discount_percentage]]&lt;10%,"0-10%",IF(amazon[[#This Row],[discount_percentage]]&lt;25%,"10-25%",IF(amazon[[#This Row],[discount_percentage]]&lt;50%,"25-50%","50%+")))</f>
        <v>25-50%</v>
      </c>
      <c r="H1258">
        <v>3.9</v>
      </c>
      <c r="I1258" t="str">
        <f>IF(amazon[[#This Row],[rating]]&lt;3,"0 - 3",IF(amazon[[#This Row],[rating]]&lt;4,"3 - 4",IF(amazon[[#This Row],[rating]]&lt;4.5,"4 - 4.5","4.5 - 5")))</f>
        <v>3 - 4</v>
      </c>
      <c r="J1258" s="3">
        <v>18497</v>
      </c>
    </row>
    <row r="1259" spans="2:10" x14ac:dyDescent="0.25">
      <c r="B1259" t="s">
        <v>83</v>
      </c>
      <c r="C1259" s="3">
        <v>6999</v>
      </c>
      <c r="D1259" s="2" t="str">
        <f>IF(amazon[[#This Row],[discounted_price]]&lt;500,"0 - 500",IF(amazon[[#This Row],[discounted_price]]&lt;2000,"500 - 2000",IF(amazon[[#This Row],[discounted_price]]&lt;10000,"2000 - 10000",IF(amazon[[#This Row],[discounted_price]]&lt;50000,"10000 - 50000","50000+"))))</f>
        <v>2000 - 10000</v>
      </c>
      <c r="E1259" s="3">
        <v>14999</v>
      </c>
      <c r="F1259" s="1">
        <v>0.53</v>
      </c>
      <c r="G1259" s="1" t="str">
        <f>IF(amazon[[#This Row],[discount_percentage]]&lt;10%,"0-10%",IF(amazon[[#This Row],[discount_percentage]]&lt;25%,"10-25%",IF(amazon[[#This Row],[discount_percentage]]&lt;50%,"25-50%","50%+")))</f>
        <v>50%+</v>
      </c>
      <c r="H1259">
        <v>4.0999999999999996</v>
      </c>
      <c r="I1259" t="str">
        <f>IF(amazon[[#This Row],[rating]]&lt;3,"0 - 3",IF(amazon[[#This Row],[rating]]&lt;4,"3 - 4",IF(amazon[[#This Row],[rating]]&lt;4.5,"4 - 4.5","4.5 - 5")))</f>
        <v>4 - 4.5</v>
      </c>
      <c r="J1259" s="3">
        <v>1728</v>
      </c>
    </row>
    <row r="1260" spans="2:10" x14ac:dyDescent="0.25">
      <c r="B1260" t="s">
        <v>131</v>
      </c>
      <c r="C1260" s="3">
        <v>8799</v>
      </c>
      <c r="D1260" s="2" t="str">
        <f>IF(amazon[[#This Row],[discounted_price]]&lt;500,"0 - 500",IF(amazon[[#This Row],[discounted_price]]&lt;2000,"500 - 2000",IF(amazon[[#This Row],[discounted_price]]&lt;10000,"2000 - 10000",IF(amazon[[#This Row],[discounted_price]]&lt;50000,"10000 - 50000","50000+"))))</f>
        <v>2000 - 10000</v>
      </c>
      <c r="E1260" s="3">
        <v>11995</v>
      </c>
      <c r="F1260" s="1">
        <v>0.27</v>
      </c>
      <c r="G1260" s="1" t="str">
        <f>IF(amazon[[#This Row],[discount_percentage]]&lt;10%,"0-10%",IF(amazon[[#This Row],[discount_percentage]]&lt;25%,"10-25%",IF(amazon[[#This Row],[discount_percentage]]&lt;50%,"25-50%","50%+")))</f>
        <v>25-50%</v>
      </c>
      <c r="H1260">
        <v>4.0999999999999996</v>
      </c>
      <c r="I1260" t="str">
        <f>IF(amazon[[#This Row],[rating]]&lt;3,"0 - 3",IF(amazon[[#This Row],[rating]]&lt;4,"3 - 4",IF(amazon[[#This Row],[rating]]&lt;4.5,"4 - 4.5","4.5 - 5")))</f>
        <v>4 - 4.5</v>
      </c>
      <c r="J1260" s="3">
        <v>4157</v>
      </c>
    </row>
    <row r="1261" spans="2:10" x14ac:dyDescent="0.25">
      <c r="B1261" t="s">
        <v>57</v>
      </c>
      <c r="C1261" s="3">
        <v>6499</v>
      </c>
      <c r="D1261" s="2" t="str">
        <f>IF(amazon[[#This Row],[discounted_price]]&lt;500,"0 - 500",IF(amazon[[#This Row],[discounted_price]]&lt;2000,"500 - 2000",IF(amazon[[#This Row],[discounted_price]]&lt;10000,"2000 - 10000",IF(amazon[[#This Row],[discounted_price]]&lt;50000,"10000 - 50000","50000+"))))</f>
        <v>2000 - 10000</v>
      </c>
      <c r="E1261" s="3">
        <v>8995</v>
      </c>
      <c r="F1261" s="1">
        <v>0.28000000000000003</v>
      </c>
      <c r="G1261" s="1" t="str">
        <f>IF(amazon[[#This Row],[discount_percentage]]&lt;10%,"0-10%",IF(amazon[[#This Row],[discount_percentage]]&lt;25%,"10-25%",IF(amazon[[#This Row],[discount_percentage]]&lt;50%,"25-50%","50%+")))</f>
        <v>25-50%</v>
      </c>
      <c r="H1261">
        <v>4.3</v>
      </c>
      <c r="I1261" t="str">
        <f>IF(amazon[[#This Row],[rating]]&lt;3,"0 - 3",IF(amazon[[#This Row],[rating]]&lt;4,"3 - 4",IF(amazon[[#This Row],[rating]]&lt;4.5,"4 - 4.5","4.5 - 5")))</f>
        <v>4 - 4.5</v>
      </c>
      <c r="J1261" s="3">
        <v>2810</v>
      </c>
    </row>
    <row r="1262" spans="2:10" x14ac:dyDescent="0.25">
      <c r="B1262" t="s">
        <v>135</v>
      </c>
      <c r="C1262" s="3">
        <v>2599</v>
      </c>
      <c r="D1262" s="2" t="str">
        <f>IF(amazon[[#This Row],[discounted_price]]&lt;500,"0 - 500",IF(amazon[[#This Row],[discounted_price]]&lt;2000,"500 - 2000",IF(amazon[[#This Row],[discounted_price]]&lt;10000,"2000 - 10000",IF(amazon[[#This Row],[discounted_price]]&lt;50000,"10000 - 50000","50000+"))))</f>
        <v>2000 - 10000</v>
      </c>
      <c r="E1262" s="3">
        <v>4290</v>
      </c>
      <c r="F1262" s="1">
        <v>0.39</v>
      </c>
      <c r="G1262" s="1" t="str">
        <f>IF(amazon[[#This Row],[discount_percentage]]&lt;10%,"0-10%",IF(amazon[[#This Row],[discount_percentage]]&lt;25%,"10-25%",IF(amazon[[#This Row],[discount_percentage]]&lt;50%,"25-50%","50%+")))</f>
        <v>25-50%</v>
      </c>
      <c r="H1262">
        <v>4.4000000000000004</v>
      </c>
      <c r="I1262" t="str">
        <f>IF(amazon[[#This Row],[rating]]&lt;3,"0 - 3",IF(amazon[[#This Row],[rating]]&lt;4,"3 - 4",IF(amazon[[#This Row],[rating]]&lt;4.5,"4 - 4.5","4.5 - 5")))</f>
        <v>4 - 4.5</v>
      </c>
      <c r="J1262" s="3">
        <v>2116</v>
      </c>
    </row>
    <row r="1263" spans="2:10" x14ac:dyDescent="0.25">
      <c r="B1263" t="s">
        <v>116</v>
      </c>
      <c r="C1263" s="3">
        <v>2599</v>
      </c>
      <c r="D1263" s="2" t="str">
        <f>IF(amazon[[#This Row],[discounted_price]]&lt;500,"0 - 500",IF(amazon[[#This Row],[discounted_price]]&lt;2000,"500 - 2000",IF(amazon[[#This Row],[discounted_price]]&lt;10000,"2000 - 10000",IF(amazon[[#This Row],[discounted_price]]&lt;50000,"10000 - 50000","50000+"))))</f>
        <v>2000 - 10000</v>
      </c>
      <c r="E1263" s="3">
        <v>4560</v>
      </c>
      <c r="F1263" s="1">
        <v>0.43</v>
      </c>
      <c r="G1263" s="1" t="str">
        <f>IF(amazon[[#This Row],[discount_percentage]]&lt;10%,"0-10%",IF(amazon[[#This Row],[discount_percentage]]&lt;25%,"10-25%",IF(amazon[[#This Row],[discount_percentage]]&lt;50%,"25-50%","50%+")))</f>
        <v>25-50%</v>
      </c>
      <c r="H1263">
        <v>4.4000000000000004</v>
      </c>
      <c r="I1263" t="str">
        <f>IF(amazon[[#This Row],[rating]]&lt;3,"0 - 3",IF(amazon[[#This Row],[rating]]&lt;4,"3 - 4",IF(amazon[[#This Row],[rating]]&lt;4.5,"4 - 4.5","4.5 - 5")))</f>
        <v>4 - 4.5</v>
      </c>
      <c r="J1263" s="3">
        <v>646</v>
      </c>
    </row>
    <row r="1264" spans="2:10" x14ac:dyDescent="0.25">
      <c r="B1264" t="s">
        <v>122</v>
      </c>
      <c r="C1264" s="3">
        <v>7199</v>
      </c>
      <c r="D1264" s="2" t="str">
        <f>IF(amazon[[#This Row],[discounted_price]]&lt;500,"0 - 500",IF(amazon[[#This Row],[discounted_price]]&lt;2000,"500 - 2000",IF(amazon[[#This Row],[discounted_price]]&lt;10000,"2000 - 10000",IF(amazon[[#This Row],[discounted_price]]&lt;50000,"10000 - 50000","50000+"))))</f>
        <v>2000 - 10000</v>
      </c>
      <c r="E1264" s="3">
        <v>9995</v>
      </c>
      <c r="F1264" s="1">
        <v>0.28000000000000003</v>
      </c>
      <c r="G1264" s="1" t="str">
        <f>IF(amazon[[#This Row],[discount_percentage]]&lt;10%,"0-10%",IF(amazon[[#This Row],[discount_percentage]]&lt;25%,"10-25%",IF(amazon[[#This Row],[discount_percentage]]&lt;50%,"25-50%","50%+")))</f>
        <v>25-50%</v>
      </c>
      <c r="H1264">
        <v>4.4000000000000004</v>
      </c>
      <c r="I1264" t="str">
        <f>IF(amazon[[#This Row],[rating]]&lt;3,"0 - 3",IF(amazon[[#This Row],[rating]]&lt;4,"3 - 4",IF(amazon[[#This Row],[rating]]&lt;4.5,"4 - 4.5","4.5 - 5")))</f>
        <v>4 - 4.5</v>
      </c>
      <c r="J1264" s="3">
        <v>1964</v>
      </c>
    </row>
    <row r="1265" spans="2:10" x14ac:dyDescent="0.25">
      <c r="B1265" t="s">
        <v>116</v>
      </c>
      <c r="C1265" s="3">
        <v>2439</v>
      </c>
      <c r="D1265" s="2" t="str">
        <f>IF(amazon[[#This Row],[discounted_price]]&lt;500,"0 - 500",IF(amazon[[#This Row],[discounted_price]]&lt;2000,"500 - 2000",IF(amazon[[#This Row],[discounted_price]]&lt;10000,"2000 - 10000",IF(amazon[[#This Row],[discounted_price]]&lt;50000,"10000 - 50000","50000+"))))</f>
        <v>2000 - 10000</v>
      </c>
      <c r="E1265" s="3">
        <v>2545</v>
      </c>
      <c r="F1265" s="1">
        <v>0.04</v>
      </c>
      <c r="G1265" s="1" t="str">
        <f>IF(amazon[[#This Row],[discount_percentage]]&lt;10%,"0-10%",IF(amazon[[#This Row],[discount_percentage]]&lt;25%,"10-25%",IF(amazon[[#This Row],[discount_percentage]]&lt;50%,"25-50%","50%+")))</f>
        <v>0-10%</v>
      </c>
      <c r="H1265">
        <v>4.0999999999999996</v>
      </c>
      <c r="I1265" t="str">
        <f>IF(amazon[[#This Row],[rating]]&lt;3,"0 - 3",IF(amazon[[#This Row],[rating]]&lt;4,"3 - 4",IF(amazon[[#This Row],[rating]]&lt;4.5,"4 - 4.5","4.5 - 5")))</f>
        <v>4 - 4.5</v>
      </c>
      <c r="J1265" s="3">
        <v>25</v>
      </c>
    </row>
    <row r="1266" spans="2:10" x14ac:dyDescent="0.25">
      <c r="B1266" t="s">
        <v>80</v>
      </c>
      <c r="C1266" s="3">
        <v>7799</v>
      </c>
      <c r="D1266" s="2" t="str">
        <f>IF(amazon[[#This Row],[discounted_price]]&lt;500,"0 - 500",IF(amazon[[#This Row],[discounted_price]]&lt;2000,"500 - 2000",IF(amazon[[#This Row],[discounted_price]]&lt;10000,"2000 - 10000",IF(amazon[[#This Row],[discounted_price]]&lt;50000,"10000 - 50000","50000+"))))</f>
        <v>2000 - 10000</v>
      </c>
      <c r="E1266" s="3">
        <v>8995</v>
      </c>
      <c r="F1266" s="1">
        <v>0.13</v>
      </c>
      <c r="G1266" s="1" t="str">
        <f>IF(amazon[[#This Row],[discount_percentage]]&lt;10%,"0-10%",IF(amazon[[#This Row],[discount_percentage]]&lt;25%,"10-25%",IF(amazon[[#This Row],[discount_percentage]]&lt;50%,"25-50%","50%+")))</f>
        <v>10-25%</v>
      </c>
      <c r="H1266">
        <v>4</v>
      </c>
      <c r="I1266" t="str">
        <f>IF(amazon[[#This Row],[rating]]&lt;3,"0 - 3",IF(amazon[[#This Row],[rating]]&lt;4,"3 - 4",IF(amazon[[#This Row],[rating]]&lt;4.5,"4 - 4.5","4.5 - 5")))</f>
        <v>4 - 4.5</v>
      </c>
      <c r="J1266" s="3">
        <v>3160</v>
      </c>
    </row>
    <row r="1267" spans="2:10" x14ac:dyDescent="0.25">
      <c r="B1267" t="s">
        <v>81</v>
      </c>
      <c r="C1267" s="3">
        <v>2899</v>
      </c>
      <c r="D1267" s="2" t="str">
        <f>IF(amazon[[#This Row],[discounted_price]]&lt;500,"0 - 500",IF(amazon[[#This Row],[discounted_price]]&lt;2000,"500 - 2000",IF(amazon[[#This Row],[discounted_price]]&lt;10000,"2000 - 10000",IF(amazon[[#This Row],[discounted_price]]&lt;50000,"10000 - 50000","50000+"))))</f>
        <v>2000 - 10000</v>
      </c>
      <c r="E1267" s="3">
        <v>5500</v>
      </c>
      <c r="F1267" s="1">
        <v>0.47</v>
      </c>
      <c r="G1267" s="1" t="str">
        <f>IF(amazon[[#This Row],[discount_percentage]]&lt;10%,"0-10%",IF(amazon[[#This Row],[discount_percentage]]&lt;25%,"10-25%",IF(amazon[[#This Row],[discount_percentage]]&lt;50%,"25-50%","50%+")))</f>
        <v>25-50%</v>
      </c>
      <c r="H1267">
        <v>3.8</v>
      </c>
      <c r="I1267" t="str">
        <f>IF(amazon[[#This Row],[rating]]&lt;3,"0 - 3",IF(amazon[[#This Row],[rating]]&lt;4,"3 - 4",IF(amazon[[#This Row],[rating]]&lt;4.5,"4 - 4.5","4.5 - 5")))</f>
        <v>3 - 4</v>
      </c>
      <c r="J1267" s="3">
        <v>8958</v>
      </c>
    </row>
    <row r="1268" spans="2:10" x14ac:dyDescent="0.25">
      <c r="B1268" t="s">
        <v>133</v>
      </c>
      <c r="C1268" s="3">
        <v>9799</v>
      </c>
      <c r="D1268" s="2" t="str">
        <f>IF(amazon[[#This Row],[discounted_price]]&lt;500,"0 - 500",IF(amazon[[#This Row],[discounted_price]]&lt;2000,"500 - 2000",IF(amazon[[#This Row],[discounted_price]]&lt;10000,"2000 - 10000",IF(amazon[[#This Row],[discounted_price]]&lt;50000,"10000 - 50000","50000+"))))</f>
        <v>2000 - 10000</v>
      </c>
      <c r="E1268" s="3">
        <v>12150</v>
      </c>
      <c r="F1268" s="1">
        <v>0.19</v>
      </c>
      <c r="G1268" s="1" t="str">
        <f>IF(amazon[[#This Row],[discount_percentage]]&lt;10%,"0-10%",IF(amazon[[#This Row],[discount_percentage]]&lt;25%,"10-25%",IF(amazon[[#This Row],[discount_percentage]]&lt;50%,"25-50%","50%+")))</f>
        <v>10-25%</v>
      </c>
      <c r="H1268">
        <v>4.3</v>
      </c>
      <c r="I1268" t="str">
        <f>IF(amazon[[#This Row],[rating]]&lt;3,"0 - 3",IF(amazon[[#This Row],[rating]]&lt;4,"3 - 4",IF(amazon[[#This Row],[rating]]&lt;4.5,"4 - 4.5","4.5 - 5")))</f>
        <v>4 - 4.5</v>
      </c>
      <c r="J1268" s="3">
        <v>13251</v>
      </c>
    </row>
    <row r="1269" spans="2:10" x14ac:dyDescent="0.25">
      <c r="B1269" t="s">
        <v>80</v>
      </c>
      <c r="C1269" s="3">
        <v>3299</v>
      </c>
      <c r="D1269" s="2" t="str">
        <f>IF(amazon[[#This Row],[discounted_price]]&lt;500,"0 - 500",IF(amazon[[#This Row],[discounted_price]]&lt;2000,"500 - 2000",IF(amazon[[#This Row],[discounted_price]]&lt;10000,"2000 - 10000",IF(amazon[[#This Row],[discounted_price]]&lt;50000,"10000 - 50000","50000+"))))</f>
        <v>2000 - 10000</v>
      </c>
      <c r="E1269" s="3">
        <v>4995</v>
      </c>
      <c r="F1269" s="1">
        <v>0.34</v>
      </c>
      <c r="G1269" s="1" t="str">
        <f>IF(amazon[[#This Row],[discount_percentage]]&lt;10%,"0-10%",IF(amazon[[#This Row],[discount_percentage]]&lt;25%,"10-25%",IF(amazon[[#This Row],[discount_percentage]]&lt;50%,"25-50%","50%+")))</f>
        <v>25-50%</v>
      </c>
      <c r="H1269">
        <v>3.8</v>
      </c>
      <c r="I1269" t="str">
        <f>IF(amazon[[#This Row],[rating]]&lt;3,"0 - 3",IF(amazon[[#This Row],[rating]]&lt;4,"3 - 4",IF(amazon[[#This Row],[rating]]&lt;4.5,"4 - 4.5","4.5 - 5")))</f>
        <v>3 - 4</v>
      </c>
      <c r="J1269" s="3">
        <v>1393</v>
      </c>
    </row>
    <row r="1270" spans="2:10" x14ac:dyDescent="0.25">
      <c r="B1270" t="s">
        <v>82</v>
      </c>
      <c r="C1270" s="3">
        <v>5890</v>
      </c>
      <c r="D1270" s="2" t="str">
        <f>IF(amazon[[#This Row],[discounted_price]]&lt;500,"0 - 500",IF(amazon[[#This Row],[discounted_price]]&lt;2000,"500 - 2000",IF(amazon[[#This Row],[discounted_price]]&lt;10000,"2000 - 10000",IF(amazon[[#This Row],[discounted_price]]&lt;50000,"10000 - 50000","50000+"))))</f>
        <v>2000 - 10000</v>
      </c>
      <c r="E1270" s="3">
        <v>7506</v>
      </c>
      <c r="F1270" s="1">
        <v>0.22</v>
      </c>
      <c r="G1270" s="1" t="str">
        <f>IF(amazon[[#This Row],[discount_percentage]]&lt;10%,"0-10%",IF(amazon[[#This Row],[discount_percentage]]&lt;25%,"10-25%",IF(amazon[[#This Row],[discount_percentage]]&lt;50%,"25-50%","50%+")))</f>
        <v>10-25%</v>
      </c>
      <c r="H1270">
        <v>4.5</v>
      </c>
      <c r="I1270" t="str">
        <f>IF(amazon[[#This Row],[rating]]&lt;3,"0 - 3",IF(amazon[[#This Row],[rating]]&lt;4,"3 - 4",IF(amazon[[#This Row],[rating]]&lt;4.5,"4 - 4.5","4.5 - 5")))</f>
        <v>4.5 - 5</v>
      </c>
      <c r="J1270" s="3">
        <v>7241</v>
      </c>
    </row>
    <row r="1271" spans="2:10" x14ac:dyDescent="0.25">
      <c r="B1271" t="s">
        <v>131</v>
      </c>
      <c r="C1271" s="3">
        <v>9199</v>
      </c>
      <c r="D1271" s="2" t="str">
        <f>IF(amazon[[#This Row],[discounted_price]]&lt;500,"0 - 500",IF(amazon[[#This Row],[discounted_price]]&lt;2000,"500 - 2000",IF(amazon[[#This Row],[discounted_price]]&lt;10000,"2000 - 10000",IF(amazon[[#This Row],[discounted_price]]&lt;50000,"10000 - 50000","50000+"))))</f>
        <v>2000 - 10000</v>
      </c>
      <c r="E1271" s="3">
        <v>18000</v>
      </c>
      <c r="F1271" s="1">
        <v>0.49</v>
      </c>
      <c r="G1271" s="1" t="str">
        <f>IF(amazon[[#This Row],[discount_percentage]]&lt;10%,"0-10%",IF(amazon[[#This Row],[discount_percentage]]&lt;25%,"10-25%",IF(amazon[[#This Row],[discount_percentage]]&lt;50%,"25-50%","50%+")))</f>
        <v>25-50%</v>
      </c>
      <c r="H1271">
        <v>4</v>
      </c>
      <c r="I1271" t="str">
        <f>IF(amazon[[#This Row],[rating]]&lt;3,"0 - 3",IF(amazon[[#This Row],[rating]]&lt;4,"3 - 4",IF(amazon[[#This Row],[rating]]&lt;4.5,"4 - 4.5","4.5 - 5")))</f>
        <v>4 - 4.5</v>
      </c>
      <c r="J1271" s="3">
        <v>16020</v>
      </c>
    </row>
    <row r="1272" spans="2:10" x14ac:dyDescent="0.25">
      <c r="B1272" t="s">
        <v>83</v>
      </c>
      <c r="C1272" s="3">
        <v>6236</v>
      </c>
      <c r="D1272" s="2" t="str">
        <f>IF(amazon[[#This Row],[discounted_price]]&lt;500,"0 - 500",IF(amazon[[#This Row],[discounted_price]]&lt;2000,"500 - 2000",IF(amazon[[#This Row],[discounted_price]]&lt;10000,"2000 - 10000",IF(amazon[[#This Row],[discounted_price]]&lt;50000,"10000 - 50000","50000+"))))</f>
        <v>2000 - 10000</v>
      </c>
      <c r="E1272" s="3">
        <v>9999</v>
      </c>
      <c r="F1272" s="1">
        <v>0.38</v>
      </c>
      <c r="G1272" s="1" t="str">
        <f>IF(amazon[[#This Row],[discount_percentage]]&lt;10%,"0-10%",IF(amazon[[#This Row],[discount_percentage]]&lt;25%,"10-25%",IF(amazon[[#This Row],[discount_percentage]]&lt;50%,"25-50%","50%+")))</f>
        <v>25-50%</v>
      </c>
      <c r="H1272">
        <v>4.0999999999999996</v>
      </c>
      <c r="I1272" t="str">
        <f>IF(amazon[[#This Row],[rating]]&lt;3,"0 - 3",IF(amazon[[#This Row],[rating]]&lt;4,"3 - 4",IF(amazon[[#This Row],[rating]]&lt;4.5,"4 - 4.5","4.5 - 5")))</f>
        <v>4 - 4.5</v>
      </c>
      <c r="J1272" s="3">
        <v>3552</v>
      </c>
    </row>
    <row r="1273" spans="2:10" x14ac:dyDescent="0.25">
      <c r="B1273" t="s">
        <v>120</v>
      </c>
      <c r="C1273" s="3">
        <v>2742</v>
      </c>
      <c r="D1273" s="2" t="str">
        <f>IF(amazon[[#This Row],[discounted_price]]&lt;500,"0 - 500",IF(amazon[[#This Row],[discounted_price]]&lt;2000,"500 - 2000",IF(amazon[[#This Row],[discounted_price]]&lt;10000,"2000 - 10000",IF(amazon[[#This Row],[discounted_price]]&lt;50000,"10000 - 50000","50000+"))))</f>
        <v>2000 - 10000</v>
      </c>
      <c r="E1273" s="3">
        <v>3995</v>
      </c>
      <c r="F1273" s="1">
        <v>0.31</v>
      </c>
      <c r="G1273" s="1" t="str">
        <f>IF(amazon[[#This Row],[discount_percentage]]&lt;10%,"0-10%",IF(amazon[[#This Row],[discount_percentage]]&lt;25%,"10-25%",IF(amazon[[#This Row],[discount_percentage]]&lt;50%,"25-50%","50%+")))</f>
        <v>25-50%</v>
      </c>
      <c r="H1273">
        <v>4.4000000000000004</v>
      </c>
      <c r="I1273" t="str">
        <f>IF(amazon[[#This Row],[rating]]&lt;3,"0 - 3",IF(amazon[[#This Row],[rating]]&lt;4,"3 - 4",IF(amazon[[#This Row],[rating]]&lt;4.5,"4 - 4.5","4.5 - 5")))</f>
        <v>4 - 4.5</v>
      </c>
      <c r="J1273" s="3">
        <v>11148</v>
      </c>
    </row>
    <row r="1274" spans="2:10" x14ac:dyDescent="0.25">
      <c r="B1274" t="s">
        <v>80</v>
      </c>
      <c r="C1274" s="3">
        <v>2903</v>
      </c>
      <c r="D1274" s="2" t="str">
        <f>IF(amazon[[#This Row],[discounted_price]]&lt;500,"0 - 500",IF(amazon[[#This Row],[discounted_price]]&lt;2000,"500 - 2000",IF(amazon[[#This Row],[discounted_price]]&lt;10000,"2000 - 10000",IF(amazon[[#This Row],[discounted_price]]&lt;50000,"10000 - 50000","50000+"))))</f>
        <v>2000 - 10000</v>
      </c>
      <c r="E1274" s="3">
        <v>3295</v>
      </c>
      <c r="F1274" s="1">
        <v>0.12</v>
      </c>
      <c r="G1274" s="1" t="str">
        <f>IF(amazon[[#This Row],[discount_percentage]]&lt;10%,"0-10%",IF(amazon[[#This Row],[discount_percentage]]&lt;25%,"10-25%",IF(amazon[[#This Row],[discount_percentage]]&lt;50%,"25-50%","50%+")))</f>
        <v>10-25%</v>
      </c>
      <c r="H1274">
        <v>4.3</v>
      </c>
      <c r="I1274" t="str">
        <f>IF(amazon[[#This Row],[rating]]&lt;3,"0 - 3",IF(amazon[[#This Row],[rating]]&lt;4,"3 - 4",IF(amazon[[#This Row],[rating]]&lt;4.5,"4 - 4.5","4.5 - 5")))</f>
        <v>4 - 4.5</v>
      </c>
      <c r="J1274" s="3">
        <v>2299</v>
      </c>
    </row>
    <row r="1275" spans="2:10" x14ac:dyDescent="0.25">
      <c r="B1275" t="s">
        <v>124</v>
      </c>
      <c r="C1275" s="3">
        <v>2079</v>
      </c>
      <c r="D1275" s="2" t="str">
        <f>IF(amazon[[#This Row],[discounted_price]]&lt;500,"0 - 500",IF(amazon[[#This Row],[discounted_price]]&lt;2000,"500 - 2000",IF(amazon[[#This Row],[discounted_price]]&lt;10000,"2000 - 10000",IF(amazon[[#This Row],[discounted_price]]&lt;50000,"10000 - 50000","50000+"))))</f>
        <v>2000 - 10000</v>
      </c>
      <c r="E1275" s="3">
        <v>3099</v>
      </c>
      <c r="F1275" s="1">
        <v>0.33</v>
      </c>
      <c r="G1275" s="1" t="str">
        <f>IF(amazon[[#This Row],[discount_percentage]]&lt;10%,"0-10%",IF(amazon[[#This Row],[discount_percentage]]&lt;25%,"10-25%",IF(amazon[[#This Row],[discount_percentage]]&lt;50%,"25-50%","50%+")))</f>
        <v>25-50%</v>
      </c>
      <c r="H1275">
        <v>4.0999999999999996</v>
      </c>
      <c r="I1275" t="str">
        <f>IF(amazon[[#This Row],[rating]]&lt;3,"0 - 3",IF(amazon[[#This Row],[rating]]&lt;4,"3 - 4",IF(amazon[[#This Row],[rating]]&lt;4.5,"4 - 4.5","4.5 - 5")))</f>
        <v>4 - 4.5</v>
      </c>
      <c r="J1275" s="3">
        <v>282</v>
      </c>
    </row>
    <row r="1276" spans="2:10" x14ac:dyDescent="0.25">
      <c r="B1276" t="s">
        <v>136</v>
      </c>
      <c r="C1276" s="3">
        <v>3179</v>
      </c>
      <c r="D1276" s="2" t="str">
        <f>IF(amazon[[#This Row],[discounted_price]]&lt;500,"0 - 500",IF(amazon[[#This Row],[discounted_price]]&lt;2000,"500 - 2000",IF(amazon[[#This Row],[discounted_price]]&lt;10000,"2000 - 10000",IF(amazon[[#This Row],[discounted_price]]&lt;50000,"10000 - 50000","50000+"))))</f>
        <v>2000 - 10000</v>
      </c>
      <c r="E1276" s="3">
        <v>6999</v>
      </c>
      <c r="F1276" s="1">
        <v>0.55000000000000004</v>
      </c>
      <c r="G1276" s="1" t="str">
        <f>IF(amazon[[#This Row],[discount_percentage]]&lt;10%,"0-10%",IF(amazon[[#This Row],[discount_percentage]]&lt;25%,"10-25%",IF(amazon[[#This Row],[discount_percentage]]&lt;50%,"25-50%","50%+")))</f>
        <v>50%+</v>
      </c>
      <c r="H1276">
        <v>4</v>
      </c>
      <c r="I1276" t="str">
        <f>IF(amazon[[#This Row],[rating]]&lt;3,"0 - 3",IF(amazon[[#This Row],[rating]]&lt;4,"3 - 4",IF(amazon[[#This Row],[rating]]&lt;4.5,"4 - 4.5","4.5 - 5")))</f>
        <v>4 - 4.5</v>
      </c>
      <c r="J1276" s="3">
        <v>743</v>
      </c>
    </row>
    <row r="1277" spans="2:10" x14ac:dyDescent="0.25">
      <c r="B1277" t="s">
        <v>116</v>
      </c>
      <c r="C1277" s="3">
        <v>3599</v>
      </c>
      <c r="D1277" s="2" t="str">
        <f>IF(amazon[[#This Row],[discounted_price]]&lt;500,"0 - 500",IF(amazon[[#This Row],[discounted_price]]&lt;2000,"500 - 2000",IF(amazon[[#This Row],[discounted_price]]&lt;10000,"2000 - 10000",IF(amazon[[#This Row],[discounted_price]]&lt;50000,"10000 - 50000","50000+"))))</f>
        <v>2000 - 10000</v>
      </c>
      <c r="E1277" s="3">
        <v>7290</v>
      </c>
      <c r="F1277" s="1">
        <v>0.51</v>
      </c>
      <c r="G1277" s="1" t="str">
        <f>IF(amazon[[#This Row],[discount_percentage]]&lt;10%,"0-10%",IF(amazon[[#This Row],[discount_percentage]]&lt;25%,"10-25%",IF(amazon[[#This Row],[discount_percentage]]&lt;50%,"25-50%","50%+")))</f>
        <v>50%+</v>
      </c>
      <c r="H1277">
        <v>3.9</v>
      </c>
      <c r="I1277" t="str">
        <f>IF(amazon[[#This Row],[rating]]&lt;3,"0 - 3",IF(amazon[[#This Row],[rating]]&lt;4,"3 - 4",IF(amazon[[#This Row],[rating]]&lt;4.5,"4 - 4.5","4.5 - 5")))</f>
        <v>3 - 4</v>
      </c>
      <c r="J1277" s="3">
        <v>942</v>
      </c>
    </row>
    <row r="1278" spans="2:10" x14ac:dyDescent="0.25">
      <c r="B1278" t="s">
        <v>137</v>
      </c>
      <c r="C1278" s="3">
        <v>4799</v>
      </c>
      <c r="D1278" s="2" t="str">
        <f>IF(amazon[[#This Row],[discounted_price]]&lt;500,"0 - 500",IF(amazon[[#This Row],[discounted_price]]&lt;2000,"500 - 2000",IF(amazon[[#This Row],[discounted_price]]&lt;10000,"2000 - 10000",IF(amazon[[#This Row],[discounted_price]]&lt;50000,"10000 - 50000","50000+"))))</f>
        <v>2000 - 10000</v>
      </c>
      <c r="E1278" s="3">
        <v>5795</v>
      </c>
      <c r="F1278" s="1">
        <v>0.17</v>
      </c>
      <c r="G1278" s="1" t="str">
        <f>IF(amazon[[#This Row],[discount_percentage]]&lt;10%,"0-10%",IF(amazon[[#This Row],[discount_percentage]]&lt;25%,"10-25%",IF(amazon[[#This Row],[discount_percentage]]&lt;50%,"25-50%","50%+")))</f>
        <v>10-25%</v>
      </c>
      <c r="H1278">
        <v>3.9</v>
      </c>
      <c r="I1278" t="str">
        <f>IF(amazon[[#This Row],[rating]]&lt;3,"0 - 3",IF(amazon[[#This Row],[rating]]&lt;4,"3 - 4",IF(amazon[[#This Row],[rating]]&lt;4.5,"4 - 4.5","4.5 - 5")))</f>
        <v>3 - 4</v>
      </c>
      <c r="J1278" s="3">
        <v>3815</v>
      </c>
    </row>
    <row r="1279" spans="2:10" x14ac:dyDescent="0.25">
      <c r="B1279" t="s">
        <v>116</v>
      </c>
      <c r="C1279" s="3">
        <v>3711</v>
      </c>
      <c r="D1279" s="2" t="str">
        <f>IF(amazon[[#This Row],[discounted_price]]&lt;500,"0 - 500",IF(amazon[[#This Row],[discounted_price]]&lt;2000,"500 - 2000",IF(amazon[[#This Row],[discounted_price]]&lt;10000,"2000 - 10000",IF(amazon[[#This Row],[discounted_price]]&lt;50000,"10000 - 50000","50000+"))))</f>
        <v>2000 - 10000</v>
      </c>
      <c r="E1279" s="3">
        <v>4495</v>
      </c>
      <c r="F1279" s="1">
        <v>0.17</v>
      </c>
      <c r="G1279" s="1" t="str">
        <f>IF(amazon[[#This Row],[discount_percentage]]&lt;10%,"0-10%",IF(amazon[[#This Row],[discount_percentage]]&lt;25%,"10-25%",IF(amazon[[#This Row],[discount_percentage]]&lt;50%,"25-50%","50%+")))</f>
        <v>10-25%</v>
      </c>
      <c r="H1279">
        <v>4.3</v>
      </c>
      <c r="I1279" t="str">
        <f>IF(amazon[[#This Row],[rating]]&lt;3,"0 - 3",IF(amazon[[#This Row],[rating]]&lt;4,"3 - 4",IF(amazon[[#This Row],[rating]]&lt;4.5,"4 - 4.5","4.5 - 5")))</f>
        <v>4 - 4.5</v>
      </c>
      <c r="J1279" s="3">
        <v>356</v>
      </c>
    </row>
    <row r="1280" spans="2:10" x14ac:dyDescent="0.25">
      <c r="B1280" t="s">
        <v>80</v>
      </c>
      <c r="C1280" s="3">
        <v>3349</v>
      </c>
      <c r="D1280" s="2" t="str">
        <f>IF(amazon[[#This Row],[discounted_price]]&lt;500,"0 - 500",IF(amazon[[#This Row],[discounted_price]]&lt;2000,"500 - 2000",IF(amazon[[#This Row],[discounted_price]]&lt;10000,"2000 - 10000",IF(amazon[[#This Row],[discounted_price]]&lt;50000,"10000 - 50000","50000+"))))</f>
        <v>2000 - 10000</v>
      </c>
      <c r="E1280" s="3">
        <v>3995</v>
      </c>
      <c r="F1280" s="1">
        <v>0.16</v>
      </c>
      <c r="G1280" s="1" t="str">
        <f>IF(amazon[[#This Row],[discount_percentage]]&lt;10%,"0-10%",IF(amazon[[#This Row],[discount_percentage]]&lt;25%,"10-25%",IF(amazon[[#This Row],[discount_percentage]]&lt;50%,"25-50%","50%+")))</f>
        <v>10-25%</v>
      </c>
      <c r="H1280">
        <v>4.3</v>
      </c>
      <c r="I1280" t="str">
        <f>IF(amazon[[#This Row],[rating]]&lt;3,"0 - 3",IF(amazon[[#This Row],[rating]]&lt;4,"3 - 4",IF(amazon[[#This Row],[rating]]&lt;4.5,"4 - 4.5","4.5 - 5")))</f>
        <v>4 - 4.5</v>
      </c>
      <c r="J1280" s="3">
        <v>1954</v>
      </c>
    </row>
    <row r="1281" spans="2:10" x14ac:dyDescent="0.25">
      <c r="B1281" t="s">
        <v>116</v>
      </c>
      <c r="C1281" s="3">
        <v>5499</v>
      </c>
      <c r="D1281" s="2" t="str">
        <f>IF(amazon[[#This Row],[discounted_price]]&lt;500,"0 - 500",IF(amazon[[#This Row],[discounted_price]]&lt;2000,"500 - 2000",IF(amazon[[#This Row],[discounted_price]]&lt;10000,"2000 - 10000",IF(amazon[[#This Row],[discounted_price]]&lt;50000,"10000 - 50000","50000+"))))</f>
        <v>2000 - 10000</v>
      </c>
      <c r="E1281" s="3">
        <v>11500</v>
      </c>
      <c r="F1281" s="1">
        <v>0.52</v>
      </c>
      <c r="G1281" s="1" t="str">
        <f>IF(amazon[[#This Row],[discount_percentage]]&lt;10%,"0-10%",IF(amazon[[#This Row],[discount_percentage]]&lt;25%,"10-25%",IF(amazon[[#This Row],[discount_percentage]]&lt;50%,"25-50%","50%+")))</f>
        <v>50%+</v>
      </c>
      <c r="H1281">
        <v>3.9</v>
      </c>
      <c r="I1281" t="str">
        <f>IF(amazon[[#This Row],[rating]]&lt;3,"0 - 3",IF(amazon[[#This Row],[rating]]&lt;4,"3 - 4",IF(amazon[[#This Row],[rating]]&lt;4.5,"4 - 4.5","4.5 - 5")))</f>
        <v>3 - 4</v>
      </c>
      <c r="J1281" s="3">
        <v>959</v>
      </c>
    </row>
    <row r="1282" spans="2:10" x14ac:dyDescent="0.25">
      <c r="B1282" t="s">
        <v>59</v>
      </c>
      <c r="C1282" s="3">
        <v>2249</v>
      </c>
      <c r="D1282" s="2" t="str">
        <f>IF(amazon[[#This Row],[discounted_price]]&lt;500,"0 - 500",IF(amazon[[#This Row],[discounted_price]]&lt;2000,"500 - 2000",IF(amazon[[#This Row],[discounted_price]]&lt;10000,"2000 - 10000",IF(amazon[[#This Row],[discounted_price]]&lt;50000,"10000 - 50000","50000+"))))</f>
        <v>2000 - 10000</v>
      </c>
      <c r="E1282" s="3">
        <v>3550</v>
      </c>
      <c r="F1282" s="1">
        <v>0.37</v>
      </c>
      <c r="G1282" s="1" t="str">
        <f>IF(amazon[[#This Row],[discount_percentage]]&lt;10%,"0-10%",IF(amazon[[#This Row],[discount_percentage]]&lt;25%,"10-25%",IF(amazon[[#This Row],[discount_percentage]]&lt;50%,"25-50%","50%+")))</f>
        <v>25-50%</v>
      </c>
      <c r="H1282">
        <v>4</v>
      </c>
      <c r="I1282" t="str">
        <f>IF(amazon[[#This Row],[rating]]&lt;3,"0 - 3",IF(amazon[[#This Row],[rating]]&lt;4,"3 - 4",IF(amazon[[#This Row],[rating]]&lt;4.5,"4 - 4.5","4.5 - 5")))</f>
        <v>4 - 4.5</v>
      </c>
      <c r="J1282" s="3">
        <v>3973</v>
      </c>
    </row>
    <row r="1283" spans="2:10" x14ac:dyDescent="0.25">
      <c r="B1283" t="s">
        <v>116</v>
      </c>
      <c r="C1283" s="3">
        <v>6800</v>
      </c>
      <c r="D1283" s="2" t="str">
        <f>IF(amazon[[#This Row],[discounted_price]]&lt;500,"0 - 500",IF(amazon[[#This Row],[discounted_price]]&lt;2000,"500 - 2000",IF(amazon[[#This Row],[discounted_price]]&lt;10000,"2000 - 10000",IF(amazon[[#This Row],[discounted_price]]&lt;50000,"10000 - 50000","50000+"))))</f>
        <v>2000 - 10000</v>
      </c>
      <c r="E1283" s="3">
        <v>11500</v>
      </c>
      <c r="F1283" s="1">
        <v>0.41</v>
      </c>
      <c r="G1283" s="1" t="str">
        <f>IF(amazon[[#This Row],[discount_percentage]]&lt;10%,"0-10%",IF(amazon[[#This Row],[discount_percentage]]&lt;25%,"10-25%",IF(amazon[[#This Row],[discount_percentage]]&lt;50%,"25-50%","50%+")))</f>
        <v>25-50%</v>
      </c>
      <c r="H1283">
        <v>4.0999999999999996</v>
      </c>
      <c r="I1283" t="str">
        <f>IF(amazon[[#This Row],[rating]]&lt;3,"0 - 3",IF(amazon[[#This Row],[rating]]&lt;4,"3 - 4",IF(amazon[[#This Row],[rating]]&lt;4.5,"4 - 4.5","4.5 - 5")))</f>
        <v>4 - 4.5</v>
      </c>
      <c r="J1283" s="3">
        <v>10308</v>
      </c>
    </row>
    <row r="1284" spans="2:10" x14ac:dyDescent="0.25">
      <c r="B1284" t="s">
        <v>83</v>
      </c>
      <c r="C1284" s="3">
        <v>2099</v>
      </c>
      <c r="D1284" s="2" t="str">
        <f>IF(amazon[[#This Row],[discounted_price]]&lt;500,"0 - 500",IF(amazon[[#This Row],[discounted_price]]&lt;2000,"500 - 2000",IF(amazon[[#This Row],[discounted_price]]&lt;10000,"2000 - 10000",IF(amazon[[#This Row],[discounted_price]]&lt;50000,"10000 - 50000","50000+"))))</f>
        <v>2000 - 10000</v>
      </c>
      <c r="E1284" s="3">
        <v>2499</v>
      </c>
      <c r="F1284" s="1">
        <v>0.16</v>
      </c>
      <c r="G1284" s="1" t="str">
        <f>IF(amazon[[#This Row],[discount_percentage]]&lt;10%,"0-10%",IF(amazon[[#This Row],[discount_percentage]]&lt;25%,"10-25%",IF(amazon[[#This Row],[discount_percentage]]&lt;50%,"25-50%","50%+")))</f>
        <v>10-25%</v>
      </c>
      <c r="I1284" t="str">
        <f>IF(amazon[[#This Row],[rating]]&lt;3,"0 - 3",IF(amazon[[#This Row],[rating]]&lt;4,"3 - 4",IF(amazon[[#This Row],[rating]]&lt;4.5,"4 - 4.5","4.5 - 5")))</f>
        <v>0 - 3</v>
      </c>
      <c r="J1284" s="3">
        <v>992</v>
      </c>
    </row>
    <row r="1285" spans="2:10" x14ac:dyDescent="0.25">
      <c r="B1285" t="s">
        <v>124</v>
      </c>
      <c r="C1285" s="3">
        <v>2092</v>
      </c>
      <c r="D1285" s="2" t="str">
        <f>IF(amazon[[#This Row],[discounted_price]]&lt;500,"0 - 500",IF(amazon[[#This Row],[discounted_price]]&lt;2000,"500 - 2000",IF(amazon[[#This Row],[discounted_price]]&lt;10000,"2000 - 10000",IF(amazon[[#This Row],[discounted_price]]&lt;50000,"10000 - 50000","50000+"))))</f>
        <v>2000 - 10000</v>
      </c>
      <c r="E1285" s="3">
        <v>4600</v>
      </c>
      <c r="F1285" s="1">
        <v>0.55000000000000004</v>
      </c>
      <c r="G1285" s="1" t="str">
        <f>IF(amazon[[#This Row],[discount_percentage]]&lt;10%,"0-10%",IF(amazon[[#This Row],[discount_percentage]]&lt;25%,"10-25%",IF(amazon[[#This Row],[discount_percentage]]&lt;50%,"25-50%","50%+")))</f>
        <v>50%+</v>
      </c>
      <c r="H1285">
        <v>4.3</v>
      </c>
      <c r="I1285" t="str">
        <f>IF(amazon[[#This Row],[rating]]&lt;3,"0 - 3",IF(amazon[[#This Row],[rating]]&lt;4,"3 - 4",IF(amazon[[#This Row],[rating]]&lt;4.5,"4 - 4.5","4.5 - 5")))</f>
        <v>4 - 4.5</v>
      </c>
      <c r="J1285" s="3">
        <v>562</v>
      </c>
    </row>
    <row r="1286" spans="2:10" x14ac:dyDescent="0.25">
      <c r="B1286" t="s">
        <v>83</v>
      </c>
      <c r="C1286" s="3">
        <v>3859</v>
      </c>
      <c r="D1286" s="2" t="str">
        <f>IF(amazon[[#This Row],[discounted_price]]&lt;500,"0 - 500",IF(amazon[[#This Row],[discounted_price]]&lt;2000,"500 - 2000",IF(amazon[[#This Row],[discounted_price]]&lt;10000,"2000 - 10000",IF(amazon[[#This Row],[discounted_price]]&lt;50000,"10000 - 50000","50000+"))))</f>
        <v>2000 - 10000</v>
      </c>
      <c r="E1286" s="3">
        <v>10295</v>
      </c>
      <c r="F1286" s="1">
        <v>0.63</v>
      </c>
      <c r="G1286" s="1" t="str">
        <f>IF(amazon[[#This Row],[discount_percentage]]&lt;10%,"0-10%",IF(amazon[[#This Row],[discount_percentage]]&lt;25%,"10-25%",IF(amazon[[#This Row],[discount_percentage]]&lt;50%,"25-50%","50%+")))</f>
        <v>50%+</v>
      </c>
      <c r="H1286">
        <v>3.9</v>
      </c>
      <c r="I1286" t="str">
        <f>IF(amazon[[#This Row],[rating]]&lt;3,"0 - 3",IF(amazon[[#This Row],[rating]]&lt;4,"3 - 4",IF(amazon[[#This Row],[rating]]&lt;4.5,"4 - 4.5","4.5 - 5")))</f>
        <v>3 - 4</v>
      </c>
      <c r="J1286" s="3">
        <v>8095</v>
      </c>
    </row>
    <row r="1287" spans="2:10" x14ac:dyDescent="0.25">
      <c r="B1287" t="s">
        <v>82</v>
      </c>
      <c r="C1287" s="3">
        <v>6525</v>
      </c>
      <c r="D1287" s="2" t="str">
        <f>IF(amazon[[#This Row],[discounted_price]]&lt;500,"0 - 500",IF(amazon[[#This Row],[discounted_price]]&lt;2000,"500 - 2000",IF(amazon[[#This Row],[discounted_price]]&lt;10000,"2000 - 10000",IF(amazon[[#This Row],[discounted_price]]&lt;50000,"10000 - 50000","50000+"))))</f>
        <v>2000 - 10000</v>
      </c>
      <c r="E1287" s="3">
        <v>8820</v>
      </c>
      <c r="F1287" s="1">
        <v>0.26</v>
      </c>
      <c r="G1287" s="1" t="str">
        <f>IF(amazon[[#This Row],[discount_percentage]]&lt;10%,"0-10%",IF(amazon[[#This Row],[discount_percentage]]&lt;25%,"10-25%",IF(amazon[[#This Row],[discount_percentage]]&lt;50%,"25-50%","50%+")))</f>
        <v>25-50%</v>
      </c>
      <c r="H1287">
        <v>4.5</v>
      </c>
      <c r="I1287" t="str">
        <f>IF(amazon[[#This Row],[rating]]&lt;3,"0 - 3",IF(amazon[[#This Row],[rating]]&lt;4,"3 - 4",IF(amazon[[#This Row],[rating]]&lt;4.5,"4 - 4.5","4.5 - 5")))</f>
        <v>4.5 - 5</v>
      </c>
      <c r="J1287" s="3">
        <v>5137</v>
      </c>
    </row>
    <row r="1288" spans="2:10" x14ac:dyDescent="0.25">
      <c r="B1288" t="s">
        <v>131</v>
      </c>
      <c r="C1288" s="3">
        <v>4999</v>
      </c>
      <c r="D1288" s="2" t="str">
        <f>IF(amazon[[#This Row],[discounted_price]]&lt;500,"0 - 500",IF(amazon[[#This Row],[discounted_price]]&lt;2000,"500 - 2000",IF(amazon[[#This Row],[discounted_price]]&lt;10000,"2000 - 10000",IF(amazon[[#This Row],[discounted_price]]&lt;50000,"10000 - 50000","50000+"))))</f>
        <v>2000 - 10000</v>
      </c>
      <c r="E1288" s="3">
        <v>24999</v>
      </c>
      <c r="F1288" s="1">
        <v>0.8</v>
      </c>
      <c r="G1288" s="1" t="str">
        <f>IF(amazon[[#This Row],[discount_percentage]]&lt;10%,"0-10%",IF(amazon[[#This Row],[discount_percentage]]&lt;25%,"10-25%",IF(amazon[[#This Row],[discount_percentage]]&lt;50%,"25-50%","50%+")))</f>
        <v>50%+</v>
      </c>
      <c r="H1288">
        <v>4.5999999999999996</v>
      </c>
      <c r="I1288" t="str">
        <f>IF(amazon[[#This Row],[rating]]&lt;3,"0 - 3",IF(amazon[[#This Row],[rating]]&lt;4,"3 - 4",IF(amazon[[#This Row],[rating]]&lt;4.5,"4 - 4.5","4.5 - 5")))</f>
        <v>4.5 - 5</v>
      </c>
      <c r="J1288" s="3">
        <v>124</v>
      </c>
    </row>
    <row r="1289" spans="2:10" x14ac:dyDescent="0.25">
      <c r="B1289" t="s">
        <v>51</v>
      </c>
      <c r="C1289" s="3">
        <v>2590</v>
      </c>
      <c r="D1289" s="2" t="str">
        <f>IF(amazon[[#This Row],[discounted_price]]&lt;500,"0 - 500",IF(amazon[[#This Row],[discounted_price]]&lt;2000,"500 - 2000",IF(amazon[[#This Row],[discounted_price]]&lt;10000,"2000 - 10000",IF(amazon[[#This Row],[discounted_price]]&lt;50000,"10000 - 50000","50000+"))))</f>
        <v>2000 - 10000</v>
      </c>
      <c r="E1289" s="3">
        <v>4200</v>
      </c>
      <c r="F1289" s="1">
        <v>0.38</v>
      </c>
      <c r="G1289" s="1" t="str">
        <f>IF(amazon[[#This Row],[discount_percentage]]&lt;10%,"0-10%",IF(amazon[[#This Row],[discount_percentage]]&lt;25%,"10-25%",IF(amazon[[#This Row],[discount_percentage]]&lt;50%,"25-50%","50%+")))</f>
        <v>25-50%</v>
      </c>
      <c r="H1289">
        <v>4.0999999999999996</v>
      </c>
      <c r="I1289" t="str">
        <f>IF(amazon[[#This Row],[rating]]&lt;3,"0 - 3",IF(amazon[[#This Row],[rating]]&lt;4,"3 - 4",IF(amazon[[#This Row],[rating]]&lt;4.5,"4 - 4.5","4.5 - 5")))</f>
        <v>4 - 4.5</v>
      </c>
      <c r="J1289" s="3">
        <v>63</v>
      </c>
    </row>
    <row r="1290" spans="2:10" x14ac:dyDescent="0.25">
      <c r="B1290" t="s">
        <v>127</v>
      </c>
      <c r="C1290" s="3">
        <v>5999</v>
      </c>
      <c r="D1290" s="2" t="str">
        <f>IF(amazon[[#This Row],[discounted_price]]&lt;500,"0 - 500",IF(amazon[[#This Row],[discounted_price]]&lt;2000,"500 - 2000",IF(amazon[[#This Row],[discounted_price]]&lt;10000,"2000 - 10000",IF(amazon[[#This Row],[discounted_price]]&lt;50000,"10000 - 50000","50000+"))))</f>
        <v>2000 - 10000</v>
      </c>
      <c r="E1290" s="3">
        <v>9999</v>
      </c>
      <c r="F1290" s="1">
        <v>0.4</v>
      </c>
      <c r="G1290" s="1" t="str">
        <f>IF(amazon[[#This Row],[discount_percentage]]&lt;10%,"0-10%",IF(amazon[[#This Row],[discount_percentage]]&lt;25%,"10-25%",IF(amazon[[#This Row],[discount_percentage]]&lt;50%,"25-50%","50%+")))</f>
        <v>25-50%</v>
      </c>
      <c r="H1290">
        <v>4.2</v>
      </c>
      <c r="I1290" t="str">
        <f>IF(amazon[[#This Row],[rating]]&lt;3,"0 - 3",IF(amazon[[#This Row],[rating]]&lt;4,"3 - 4",IF(amazon[[#This Row],[rating]]&lt;4.5,"4 - 4.5","4.5 - 5")))</f>
        <v>4 - 4.5</v>
      </c>
      <c r="J1290" s="3">
        <v>170</v>
      </c>
    </row>
    <row r="1291" spans="2:10" x14ac:dyDescent="0.25">
      <c r="B1291" t="s">
        <v>83</v>
      </c>
      <c r="C1291" s="3">
        <v>8886</v>
      </c>
      <c r="D1291" s="2" t="str">
        <f>IF(amazon[[#This Row],[discounted_price]]&lt;500,"0 - 500",IF(amazon[[#This Row],[discounted_price]]&lt;2000,"500 - 2000",IF(amazon[[#This Row],[discounted_price]]&lt;10000,"2000 - 10000",IF(amazon[[#This Row],[discounted_price]]&lt;50000,"10000 - 50000","50000+"))))</f>
        <v>2000 - 10000</v>
      </c>
      <c r="E1291" s="3">
        <v>11850</v>
      </c>
      <c r="F1291" s="1">
        <v>0.25</v>
      </c>
      <c r="G1291" s="1" t="str">
        <f>IF(amazon[[#This Row],[discount_percentage]]&lt;10%,"0-10%",IF(amazon[[#This Row],[discount_percentage]]&lt;25%,"10-25%",IF(amazon[[#This Row],[discount_percentage]]&lt;50%,"25-50%","50%+")))</f>
        <v>25-50%</v>
      </c>
      <c r="H1291">
        <v>4.2</v>
      </c>
      <c r="I1291" t="str">
        <f>IF(amazon[[#This Row],[rating]]&lt;3,"0 - 3",IF(amazon[[#This Row],[rating]]&lt;4,"3 - 4",IF(amazon[[#This Row],[rating]]&lt;4.5,"4 - 4.5","4.5 - 5")))</f>
        <v>4 - 4.5</v>
      </c>
      <c r="J1291" s="3">
        <v>3065</v>
      </c>
    </row>
    <row r="1292" spans="2:10" x14ac:dyDescent="0.25">
      <c r="B1292" t="s">
        <v>122</v>
      </c>
      <c r="C1292" s="3">
        <v>4995</v>
      </c>
      <c r="D1292" s="2" t="str">
        <f>IF(amazon[[#This Row],[discounted_price]]&lt;500,"0 - 500",IF(amazon[[#This Row],[discounted_price]]&lt;2000,"500 - 2000",IF(amazon[[#This Row],[discounted_price]]&lt;10000,"2000 - 10000",IF(amazon[[#This Row],[discounted_price]]&lt;50000,"10000 - 50000","50000+"))))</f>
        <v>2000 - 10000</v>
      </c>
      <c r="E1292" s="3">
        <v>20049</v>
      </c>
      <c r="F1292" s="1">
        <v>0.75</v>
      </c>
      <c r="G1292" s="1" t="str">
        <f>IF(amazon[[#This Row],[discount_percentage]]&lt;10%,"0-10%",IF(amazon[[#This Row],[discount_percentage]]&lt;25%,"10-25%",IF(amazon[[#This Row],[discount_percentage]]&lt;50%,"25-50%","50%+")))</f>
        <v>50%+</v>
      </c>
      <c r="H1292">
        <v>4.8</v>
      </c>
      <c r="I1292" t="str">
        <f>IF(amazon[[#This Row],[rating]]&lt;3,"0 - 3",IF(amazon[[#This Row],[rating]]&lt;4,"3 - 4",IF(amazon[[#This Row],[rating]]&lt;4.5,"4 - 4.5","4.5 - 5")))</f>
        <v>4.5 - 5</v>
      </c>
      <c r="J1292" s="3">
        <v>3964</v>
      </c>
    </row>
    <row r="1293" spans="2:10" x14ac:dyDescent="0.25">
      <c r="B1293" t="s">
        <v>131</v>
      </c>
      <c r="C1293" s="3">
        <v>8499</v>
      </c>
      <c r="D1293" s="2" t="str">
        <f>IF(amazon[[#This Row],[discounted_price]]&lt;500,"0 - 500",IF(amazon[[#This Row],[discounted_price]]&lt;2000,"500 - 2000",IF(amazon[[#This Row],[discounted_price]]&lt;10000,"2000 - 10000",IF(amazon[[#This Row],[discounted_price]]&lt;50000,"10000 - 50000","50000+"))))</f>
        <v>2000 - 10000</v>
      </c>
      <c r="E1293" s="3">
        <v>16490</v>
      </c>
      <c r="F1293" s="1">
        <v>0.48</v>
      </c>
      <c r="G1293" s="1" t="str">
        <f>IF(amazon[[#This Row],[discount_percentage]]&lt;10%,"0-10%",IF(amazon[[#This Row],[discount_percentage]]&lt;25%,"10-25%",IF(amazon[[#This Row],[discount_percentage]]&lt;50%,"25-50%","50%+")))</f>
        <v>25-50%</v>
      </c>
      <c r="H1293">
        <v>4.3</v>
      </c>
      <c r="I1293" t="str">
        <f>IF(amazon[[#This Row],[rating]]&lt;3,"0 - 3",IF(amazon[[#This Row],[rating]]&lt;4,"3 - 4",IF(amazon[[#This Row],[rating]]&lt;4.5,"4 - 4.5","4.5 - 5")))</f>
        <v>4 - 4.5</v>
      </c>
      <c r="J1293" s="3">
        <v>97</v>
      </c>
    </row>
    <row r="1294" spans="2:10" x14ac:dyDescent="0.25">
      <c r="B1294" t="s">
        <v>81</v>
      </c>
      <c r="C1294" s="3">
        <v>2449</v>
      </c>
      <c r="D1294" s="2" t="str">
        <f>IF(amazon[[#This Row],[discounted_price]]&lt;500,"0 - 500",IF(amazon[[#This Row],[discounted_price]]&lt;2000,"500 - 2000",IF(amazon[[#This Row],[discounted_price]]&lt;10000,"2000 - 10000",IF(amazon[[#This Row],[discounted_price]]&lt;50000,"10000 - 50000","50000+"))))</f>
        <v>2000 - 10000</v>
      </c>
      <c r="E1294" s="3">
        <v>3390</v>
      </c>
      <c r="F1294" s="1">
        <v>0.28000000000000003</v>
      </c>
      <c r="G1294" s="1" t="str">
        <f>IF(amazon[[#This Row],[discount_percentage]]&lt;10%,"0-10%",IF(amazon[[#This Row],[discount_percentage]]&lt;25%,"10-25%",IF(amazon[[#This Row],[discount_percentage]]&lt;50%,"25-50%","50%+")))</f>
        <v>25-50%</v>
      </c>
      <c r="H1294">
        <v>4</v>
      </c>
      <c r="I1294" t="str">
        <f>IF(amazon[[#This Row],[rating]]&lt;3,"0 - 3",IF(amazon[[#This Row],[rating]]&lt;4,"3 - 4",IF(amazon[[#This Row],[rating]]&lt;4.5,"4 - 4.5","4.5 - 5")))</f>
        <v>4 - 4.5</v>
      </c>
      <c r="J1294" s="3">
        <v>5206</v>
      </c>
    </row>
    <row r="1295" spans="2:10" x14ac:dyDescent="0.25">
      <c r="B1295" t="s">
        <v>58</v>
      </c>
      <c r="C1295" s="3">
        <v>2399</v>
      </c>
      <c r="D1295" s="2" t="str">
        <f>IF(amazon[[#This Row],[discounted_price]]&lt;500,"0 - 500",IF(amazon[[#This Row],[discounted_price]]&lt;2000,"500 - 2000",IF(amazon[[#This Row],[discounted_price]]&lt;10000,"2000 - 10000",IF(amazon[[#This Row],[discounted_price]]&lt;50000,"10000 - 50000","50000+"))))</f>
        <v>2000 - 10000</v>
      </c>
      <c r="E1295" s="3">
        <v>4200</v>
      </c>
      <c r="F1295" s="1">
        <v>0.43</v>
      </c>
      <c r="G1295" s="1" t="str">
        <f>IF(amazon[[#This Row],[discount_percentage]]&lt;10%,"0-10%",IF(amazon[[#This Row],[discount_percentage]]&lt;25%,"10-25%",IF(amazon[[#This Row],[discount_percentage]]&lt;50%,"25-50%","50%+")))</f>
        <v>25-50%</v>
      </c>
      <c r="H1295">
        <v>3.8</v>
      </c>
      <c r="I1295" t="str">
        <f>IF(amazon[[#This Row],[rating]]&lt;3,"0 - 3",IF(amazon[[#This Row],[rating]]&lt;4,"3 - 4",IF(amazon[[#This Row],[rating]]&lt;4.5,"4 - 4.5","4.5 - 5")))</f>
        <v>3 - 4</v>
      </c>
      <c r="J1295" s="3">
        <v>397</v>
      </c>
    </row>
    <row r="1296" spans="2:10" x14ac:dyDescent="0.25">
      <c r="B1296" t="s">
        <v>83</v>
      </c>
      <c r="C1296" s="3">
        <v>2286</v>
      </c>
      <c r="D1296" s="2" t="str">
        <f>IF(amazon[[#This Row],[discounted_price]]&lt;500,"0 - 500",IF(amazon[[#This Row],[discounted_price]]&lt;2000,"500 - 2000",IF(amazon[[#This Row],[discounted_price]]&lt;10000,"2000 - 10000",IF(amazon[[#This Row],[discounted_price]]&lt;50000,"10000 - 50000","50000+"))))</f>
        <v>2000 - 10000</v>
      </c>
      <c r="E1296" s="3">
        <v>4495</v>
      </c>
      <c r="F1296" s="1">
        <v>0.49</v>
      </c>
      <c r="G1296" s="1" t="str">
        <f>IF(amazon[[#This Row],[discount_percentage]]&lt;10%,"0-10%",IF(amazon[[#This Row],[discount_percentage]]&lt;25%,"10-25%",IF(amazon[[#This Row],[discount_percentage]]&lt;50%,"25-50%","50%+")))</f>
        <v>25-50%</v>
      </c>
      <c r="H1296">
        <v>3.9</v>
      </c>
      <c r="I1296" t="str">
        <f>IF(amazon[[#This Row],[rating]]&lt;3,"0 - 3",IF(amazon[[#This Row],[rating]]&lt;4,"3 - 4",IF(amazon[[#This Row],[rating]]&lt;4.5,"4 - 4.5","4.5 - 5")))</f>
        <v>3 - 4</v>
      </c>
      <c r="J1296" s="3">
        <v>326</v>
      </c>
    </row>
    <row r="1297" spans="2:10" x14ac:dyDescent="0.25">
      <c r="B1297" t="s">
        <v>131</v>
      </c>
      <c r="C1297" s="3">
        <v>5395</v>
      </c>
      <c r="D1297" s="2" t="str">
        <f>IF(amazon[[#This Row],[discounted_price]]&lt;500,"0 - 500",IF(amazon[[#This Row],[discounted_price]]&lt;2000,"500 - 2000",IF(amazon[[#This Row],[discounted_price]]&lt;10000,"2000 - 10000",IF(amazon[[#This Row],[discounted_price]]&lt;50000,"10000 - 50000","50000+"))))</f>
        <v>2000 - 10000</v>
      </c>
      <c r="E1297" s="3">
        <v>19990</v>
      </c>
      <c r="F1297" s="1">
        <v>0.73</v>
      </c>
      <c r="G1297" s="1" t="str">
        <f>IF(amazon[[#This Row],[discount_percentage]]&lt;10%,"0-10%",IF(amazon[[#This Row],[discount_percentage]]&lt;25%,"10-25%",IF(amazon[[#This Row],[discount_percentage]]&lt;50%,"25-50%","50%+")))</f>
        <v>50%+</v>
      </c>
      <c r="H1297">
        <v>4.4000000000000004</v>
      </c>
      <c r="I1297" t="str">
        <f>IF(amazon[[#This Row],[rating]]&lt;3,"0 - 3",IF(amazon[[#This Row],[rating]]&lt;4,"3 - 4",IF(amazon[[#This Row],[rating]]&lt;4.5,"4 - 4.5","4.5 - 5")))</f>
        <v>4 - 4.5</v>
      </c>
      <c r="J1297" s="3">
        <v>535</v>
      </c>
    </row>
    <row r="1298" spans="2:10" x14ac:dyDescent="0.25">
      <c r="B1298" t="s">
        <v>116</v>
      </c>
      <c r="C1298" s="3">
        <v>7349</v>
      </c>
      <c r="D1298" s="2" t="str">
        <f>IF(amazon[[#This Row],[discounted_price]]&lt;500,"0 - 500",IF(amazon[[#This Row],[discounted_price]]&lt;2000,"500 - 2000",IF(amazon[[#This Row],[discounted_price]]&lt;10000,"2000 - 10000",IF(amazon[[#This Row],[discounted_price]]&lt;50000,"10000 - 50000","50000+"))))</f>
        <v>2000 - 10000</v>
      </c>
      <c r="E1298" s="3">
        <v>10900</v>
      </c>
      <c r="F1298" s="1">
        <v>0.33</v>
      </c>
      <c r="G1298" s="1" t="str">
        <f>IF(amazon[[#This Row],[discount_percentage]]&lt;10%,"0-10%",IF(amazon[[#This Row],[discount_percentage]]&lt;25%,"10-25%",IF(amazon[[#This Row],[discount_percentage]]&lt;50%,"25-50%","50%+")))</f>
        <v>25-50%</v>
      </c>
      <c r="H1298">
        <v>4.2</v>
      </c>
      <c r="I1298" t="str">
        <f>IF(amazon[[#This Row],[rating]]&lt;3,"0 - 3",IF(amazon[[#This Row],[rating]]&lt;4,"3 - 4",IF(amazon[[#This Row],[rating]]&lt;4.5,"4 - 4.5","4.5 - 5")))</f>
        <v>4 - 4.5</v>
      </c>
      <c r="J1298" s="3">
        <v>11957</v>
      </c>
    </row>
    <row r="1299" spans="2:10" x14ac:dyDescent="0.25">
      <c r="B1299" t="s">
        <v>53</v>
      </c>
      <c r="C1299" s="3">
        <v>2899</v>
      </c>
      <c r="D1299" s="2" t="str">
        <f>IF(amazon[[#This Row],[discounted_price]]&lt;500,"0 - 500",IF(amazon[[#This Row],[discounted_price]]&lt;2000,"500 - 2000",IF(amazon[[#This Row],[discounted_price]]&lt;10000,"2000 - 10000",IF(amazon[[#This Row],[discounted_price]]&lt;50000,"10000 - 50000","50000+"))))</f>
        <v>2000 - 10000</v>
      </c>
      <c r="E1299" s="3">
        <v>4005</v>
      </c>
      <c r="F1299" s="1">
        <v>0.28000000000000003</v>
      </c>
      <c r="G1299" s="1" t="str">
        <f>IF(amazon[[#This Row],[discount_percentage]]&lt;10%,"0-10%",IF(amazon[[#This Row],[discount_percentage]]&lt;25%,"10-25%",IF(amazon[[#This Row],[discount_percentage]]&lt;50%,"25-50%","50%+")))</f>
        <v>25-50%</v>
      </c>
      <c r="H1299">
        <v>4.3</v>
      </c>
      <c r="I1299" t="str">
        <f>IF(amazon[[#This Row],[rating]]&lt;3,"0 - 3",IF(amazon[[#This Row],[rating]]&lt;4,"3 - 4",IF(amazon[[#This Row],[rating]]&lt;4.5,"4 - 4.5","4.5 - 5")))</f>
        <v>4 - 4.5</v>
      </c>
      <c r="J1299" s="3">
        <v>7140</v>
      </c>
    </row>
    <row r="1300" spans="2:10" x14ac:dyDescent="0.25">
      <c r="B1300" t="s">
        <v>116</v>
      </c>
      <c r="C1300" s="3">
        <v>3645</v>
      </c>
      <c r="D1300" s="2" t="str">
        <f>IF(amazon[[#This Row],[discounted_price]]&lt;500,"0 - 500",IF(amazon[[#This Row],[discounted_price]]&lt;2000,"500 - 2000",IF(amazon[[#This Row],[discounted_price]]&lt;10000,"2000 - 10000",IF(amazon[[#This Row],[discounted_price]]&lt;50000,"10000 - 50000","50000+"))))</f>
        <v>2000 - 10000</v>
      </c>
      <c r="E1300" s="3">
        <v>6070</v>
      </c>
      <c r="F1300" s="1">
        <v>0.4</v>
      </c>
      <c r="G1300" s="1" t="str">
        <f>IF(amazon[[#This Row],[discount_percentage]]&lt;10%,"0-10%",IF(amazon[[#This Row],[discount_percentage]]&lt;25%,"10-25%",IF(amazon[[#This Row],[discount_percentage]]&lt;50%,"25-50%","50%+")))</f>
        <v>25-50%</v>
      </c>
      <c r="H1300">
        <v>4.2</v>
      </c>
      <c r="I1300" t="str">
        <f>IF(amazon[[#This Row],[rating]]&lt;3,"0 - 3",IF(amazon[[#This Row],[rating]]&lt;4,"3 - 4",IF(amazon[[#This Row],[rating]]&lt;4.5,"4 - 4.5","4.5 - 5")))</f>
        <v>4 - 4.5</v>
      </c>
      <c r="J1300" s="3">
        <v>561</v>
      </c>
    </row>
    <row r="1301" spans="2:10" x14ac:dyDescent="0.25">
      <c r="B1301" t="s">
        <v>129</v>
      </c>
      <c r="C1301" s="3">
        <v>2976</v>
      </c>
      <c r="D1301" s="2" t="str">
        <f>IF(amazon[[#This Row],[discounted_price]]&lt;500,"0 - 500",IF(amazon[[#This Row],[discounted_price]]&lt;2000,"500 - 2000",IF(amazon[[#This Row],[discounted_price]]&lt;10000,"2000 - 10000",IF(amazon[[#This Row],[discounted_price]]&lt;50000,"10000 - 50000","50000+"))))</f>
        <v>2000 - 10000</v>
      </c>
      <c r="E1301" s="3">
        <v>3945</v>
      </c>
      <c r="F1301" s="1">
        <v>0.25</v>
      </c>
      <c r="G1301" s="1" t="str">
        <f>IF(amazon[[#This Row],[discount_percentage]]&lt;10%,"0-10%",IF(amazon[[#This Row],[discount_percentage]]&lt;25%,"10-25%",IF(amazon[[#This Row],[discount_percentage]]&lt;50%,"25-50%","50%+")))</f>
        <v>25-50%</v>
      </c>
      <c r="H1301">
        <v>4.2</v>
      </c>
      <c r="I1301" t="str">
        <f>IF(amazon[[#This Row],[rating]]&lt;3,"0 - 3",IF(amazon[[#This Row],[rating]]&lt;4,"3 - 4",IF(amazon[[#This Row],[rating]]&lt;4.5,"4 - 4.5","4.5 - 5")))</f>
        <v>4 - 4.5</v>
      </c>
      <c r="J1301" s="3">
        <v>3740</v>
      </c>
    </row>
    <row r="1302" spans="2:10" x14ac:dyDescent="0.25">
      <c r="B1302" t="s">
        <v>80</v>
      </c>
      <c r="C1302" s="3">
        <v>2575</v>
      </c>
      <c r="D1302" s="2" t="str">
        <f>IF(amazon[[#This Row],[discounted_price]]&lt;500,"0 - 500",IF(amazon[[#This Row],[discounted_price]]&lt;2000,"500 - 2000",IF(amazon[[#This Row],[discounted_price]]&lt;10000,"2000 - 10000",IF(amazon[[#This Row],[discounted_price]]&lt;50000,"10000 - 50000","50000+"))))</f>
        <v>2000 - 10000</v>
      </c>
      <c r="E1302" s="3">
        <v>6700</v>
      </c>
      <c r="F1302" s="1">
        <v>0.62</v>
      </c>
      <c r="G1302" s="1" t="str">
        <f>IF(amazon[[#This Row],[discount_percentage]]&lt;10%,"0-10%",IF(amazon[[#This Row],[discount_percentage]]&lt;25%,"10-25%",IF(amazon[[#This Row],[discount_percentage]]&lt;50%,"25-50%","50%+")))</f>
        <v>50%+</v>
      </c>
      <c r="H1302">
        <v>4.2</v>
      </c>
      <c r="I1302" t="str">
        <f>IF(amazon[[#This Row],[rating]]&lt;3,"0 - 3",IF(amazon[[#This Row],[rating]]&lt;4,"3 - 4",IF(amazon[[#This Row],[rating]]&lt;4.5,"4 - 4.5","4.5 - 5")))</f>
        <v>4 - 4.5</v>
      </c>
      <c r="J1302" s="3">
        <v>611</v>
      </c>
    </row>
    <row r="1303" spans="2:10" x14ac:dyDescent="0.25">
      <c r="B1303" t="s">
        <v>83</v>
      </c>
      <c r="C1303" s="3">
        <v>3799</v>
      </c>
      <c r="D1303" s="2" t="str">
        <f>IF(amazon[[#This Row],[discounted_price]]&lt;500,"0 - 500",IF(amazon[[#This Row],[discounted_price]]&lt;2000,"500 - 2000",IF(amazon[[#This Row],[discounted_price]]&lt;10000,"2000 - 10000",IF(amazon[[#This Row],[discounted_price]]&lt;50000,"10000 - 50000","50000+"))))</f>
        <v>2000 - 10000</v>
      </c>
      <c r="E1303" s="3">
        <v>6000</v>
      </c>
      <c r="F1303" s="1">
        <v>0.37</v>
      </c>
      <c r="G1303" s="1" t="str">
        <f>IF(amazon[[#This Row],[discount_percentage]]&lt;10%,"0-10%",IF(amazon[[#This Row],[discount_percentage]]&lt;25%,"10-25%",IF(amazon[[#This Row],[discount_percentage]]&lt;50%,"25-50%","50%+")))</f>
        <v>25-50%</v>
      </c>
      <c r="H1303">
        <v>4.2</v>
      </c>
      <c r="I1303" t="str">
        <f>IF(amazon[[#This Row],[rating]]&lt;3,"0 - 3",IF(amazon[[#This Row],[rating]]&lt;4,"3 - 4",IF(amazon[[#This Row],[rating]]&lt;4.5,"4 - 4.5","4.5 - 5")))</f>
        <v>4 - 4.5</v>
      </c>
      <c r="J1303" s="3">
        <v>11935</v>
      </c>
    </row>
    <row r="1304" spans="2:10" x14ac:dyDescent="0.25">
      <c r="B1304" t="s">
        <v>116</v>
      </c>
      <c r="C1304" s="3">
        <v>5365</v>
      </c>
      <c r="D1304" s="2" t="str">
        <f>IF(amazon[[#This Row],[discounted_price]]&lt;500,"0 - 500",IF(amazon[[#This Row],[discounted_price]]&lt;2000,"500 - 2000",IF(amazon[[#This Row],[discounted_price]]&lt;10000,"2000 - 10000",IF(amazon[[#This Row],[discounted_price]]&lt;50000,"10000 - 50000","50000+"))))</f>
        <v>2000 - 10000</v>
      </c>
      <c r="E1304" s="3">
        <v>7445</v>
      </c>
      <c r="F1304" s="1">
        <v>0.28000000000000003</v>
      </c>
      <c r="G1304" s="1" t="str">
        <f>IF(amazon[[#This Row],[discount_percentage]]&lt;10%,"0-10%",IF(amazon[[#This Row],[discount_percentage]]&lt;25%,"10-25%",IF(amazon[[#This Row],[discount_percentage]]&lt;50%,"25-50%","50%+")))</f>
        <v>25-50%</v>
      </c>
      <c r="H1304">
        <v>3.9</v>
      </c>
      <c r="I1304" t="str">
        <f>IF(amazon[[#This Row],[rating]]&lt;3,"0 - 3",IF(amazon[[#This Row],[rating]]&lt;4,"3 - 4",IF(amazon[[#This Row],[rating]]&lt;4.5,"4 - 4.5","4.5 - 5")))</f>
        <v>3 - 4</v>
      </c>
      <c r="J1304" s="3">
        <v>3584</v>
      </c>
    </row>
    <row r="1305" spans="2:10" x14ac:dyDescent="0.25">
      <c r="B1305" t="s">
        <v>80</v>
      </c>
      <c r="C1305" s="3">
        <v>3199</v>
      </c>
      <c r="D1305" s="2" t="str">
        <f>IF(amazon[[#This Row],[discounted_price]]&lt;500,"0 - 500",IF(amazon[[#This Row],[discounted_price]]&lt;2000,"500 - 2000",IF(amazon[[#This Row],[discounted_price]]&lt;10000,"2000 - 10000",IF(amazon[[#This Row],[discounted_price]]&lt;50000,"10000 - 50000","50000+"))))</f>
        <v>2000 - 10000</v>
      </c>
      <c r="E1305" s="3">
        <v>3500</v>
      </c>
      <c r="F1305" s="1">
        <v>0.09</v>
      </c>
      <c r="G1305" s="1" t="str">
        <f>IF(amazon[[#This Row],[discount_percentage]]&lt;10%,"0-10%",IF(amazon[[#This Row],[discount_percentage]]&lt;25%,"10-25%",IF(amazon[[#This Row],[discount_percentage]]&lt;50%,"25-50%","50%+")))</f>
        <v>0-10%</v>
      </c>
      <c r="H1305">
        <v>4.2</v>
      </c>
      <c r="I1305" t="str">
        <f>IF(amazon[[#This Row],[rating]]&lt;3,"0 - 3",IF(amazon[[#This Row],[rating]]&lt;4,"3 - 4",IF(amazon[[#This Row],[rating]]&lt;4.5,"4 - 4.5","4.5 - 5")))</f>
        <v>4 - 4.5</v>
      </c>
      <c r="J1305" s="3">
        <v>1899</v>
      </c>
    </row>
    <row r="1306" spans="2:10" x14ac:dyDescent="0.25">
      <c r="B1306" t="s">
        <v>134</v>
      </c>
      <c r="C1306" s="3">
        <v>3710</v>
      </c>
      <c r="D1306" s="2" t="str">
        <f>IF(amazon[[#This Row],[discounted_price]]&lt;500,"0 - 500",IF(amazon[[#This Row],[discounted_price]]&lt;2000,"500 - 2000",IF(amazon[[#This Row],[discounted_price]]&lt;10000,"2000 - 10000",IF(amazon[[#This Row],[discounted_price]]&lt;50000,"10000 - 50000","50000+"))))</f>
        <v>2000 - 10000</v>
      </c>
      <c r="E1306" s="3">
        <v>4330</v>
      </c>
      <c r="F1306" s="1">
        <v>0.14000000000000001</v>
      </c>
      <c r="G1306" s="1" t="str">
        <f>IF(amazon[[#This Row],[discount_percentage]]&lt;10%,"0-10%",IF(amazon[[#This Row],[discount_percentage]]&lt;25%,"10-25%",IF(amazon[[#This Row],[discount_percentage]]&lt;50%,"25-50%","50%+")))</f>
        <v>10-25%</v>
      </c>
      <c r="H1306">
        <v>3.7</v>
      </c>
      <c r="I1306" t="str">
        <f>IF(amazon[[#This Row],[rating]]&lt;3,"0 - 3",IF(amazon[[#This Row],[rating]]&lt;4,"3 - 4",IF(amazon[[#This Row],[rating]]&lt;4.5,"4 - 4.5","4.5 - 5")))</f>
        <v>3 - 4</v>
      </c>
      <c r="J1306" s="3">
        <v>1662</v>
      </c>
    </row>
    <row r="1307" spans="2:10" x14ac:dyDescent="0.25">
      <c r="B1307" t="s">
        <v>81</v>
      </c>
      <c r="C1307" s="3">
        <v>2033</v>
      </c>
      <c r="D1307" s="2" t="str">
        <f>IF(amazon[[#This Row],[discounted_price]]&lt;500,"0 - 500",IF(amazon[[#This Row],[discounted_price]]&lt;2000,"500 - 2000",IF(amazon[[#This Row],[discounted_price]]&lt;10000,"2000 - 10000",IF(amazon[[#This Row],[discounted_price]]&lt;50000,"10000 - 50000","50000+"))))</f>
        <v>2000 - 10000</v>
      </c>
      <c r="E1307" s="3">
        <v>4295</v>
      </c>
      <c r="F1307" s="1">
        <v>0.53</v>
      </c>
      <c r="G1307" s="1" t="str">
        <f>IF(amazon[[#This Row],[discount_percentage]]&lt;10%,"0-10%",IF(amazon[[#This Row],[discount_percentage]]&lt;25%,"10-25%",IF(amazon[[#This Row],[discount_percentage]]&lt;50%,"25-50%","50%+")))</f>
        <v>50%+</v>
      </c>
      <c r="H1307">
        <v>3.4</v>
      </c>
      <c r="I1307" t="str">
        <f>IF(amazon[[#This Row],[rating]]&lt;3,"0 - 3",IF(amazon[[#This Row],[rating]]&lt;4,"3 - 4",IF(amazon[[#This Row],[rating]]&lt;4.5,"4 - 4.5","4.5 - 5")))</f>
        <v>3 - 4</v>
      </c>
      <c r="J1307" s="3">
        <v>422</v>
      </c>
    </row>
    <row r="1308" spans="2:10" x14ac:dyDescent="0.25">
      <c r="B1308" t="s">
        <v>116</v>
      </c>
      <c r="C1308" s="3">
        <v>9495</v>
      </c>
      <c r="D1308" s="2" t="str">
        <f>IF(amazon[[#This Row],[discounted_price]]&lt;500,"0 - 500",IF(amazon[[#This Row],[discounted_price]]&lt;2000,"500 - 2000",IF(amazon[[#This Row],[discounted_price]]&lt;10000,"2000 - 10000",IF(amazon[[#This Row],[discounted_price]]&lt;50000,"10000 - 50000","50000+"))))</f>
        <v>2000 - 10000</v>
      </c>
      <c r="E1308" s="3">
        <v>18990</v>
      </c>
      <c r="F1308" s="1">
        <v>0.5</v>
      </c>
      <c r="G1308" s="1" t="str">
        <f>IF(amazon[[#This Row],[discount_percentage]]&lt;10%,"0-10%",IF(amazon[[#This Row],[discount_percentage]]&lt;25%,"10-25%",IF(amazon[[#This Row],[discount_percentage]]&lt;50%,"25-50%","50%+")))</f>
        <v>50%+</v>
      </c>
      <c r="H1308">
        <v>4.2</v>
      </c>
      <c r="I1308" t="str">
        <f>IF(amazon[[#This Row],[rating]]&lt;3,"0 - 3",IF(amazon[[#This Row],[rating]]&lt;4,"3 - 4",IF(amazon[[#This Row],[rating]]&lt;4.5,"4 - 4.5","4.5 - 5")))</f>
        <v>4 - 4.5</v>
      </c>
      <c r="J1308" s="3">
        <v>79</v>
      </c>
    </row>
    <row r="1309" spans="2:10" x14ac:dyDescent="0.25">
      <c r="B1309" t="s">
        <v>116</v>
      </c>
      <c r="C1309" s="3">
        <v>7799</v>
      </c>
      <c r="D1309" s="2" t="str">
        <f>IF(amazon[[#This Row],[discounted_price]]&lt;500,"0 - 500",IF(amazon[[#This Row],[discounted_price]]&lt;2000,"500 - 2000",IF(amazon[[#This Row],[discounted_price]]&lt;10000,"2000 - 10000",IF(amazon[[#This Row],[discounted_price]]&lt;50000,"10000 - 50000","50000+"))))</f>
        <v>2000 - 10000</v>
      </c>
      <c r="E1309" s="3">
        <v>12500</v>
      </c>
      <c r="F1309" s="1">
        <v>0.38</v>
      </c>
      <c r="G1309" s="1" t="str">
        <f>IF(amazon[[#This Row],[discount_percentage]]&lt;10%,"0-10%",IF(amazon[[#This Row],[discount_percentage]]&lt;25%,"10-25%",IF(amazon[[#This Row],[discount_percentage]]&lt;50%,"25-50%","50%+")))</f>
        <v>25-50%</v>
      </c>
      <c r="H1309">
        <v>4</v>
      </c>
      <c r="I1309" t="str">
        <f>IF(amazon[[#This Row],[rating]]&lt;3,"0 - 3",IF(amazon[[#This Row],[rating]]&lt;4,"3 - 4",IF(amazon[[#This Row],[rating]]&lt;4.5,"4 - 4.5","4.5 - 5")))</f>
        <v>4 - 4.5</v>
      </c>
      <c r="J1309" s="3">
        <v>5160</v>
      </c>
    </row>
    <row r="1310" spans="2:10" x14ac:dyDescent="0.25">
      <c r="B1310" t="s">
        <v>116</v>
      </c>
      <c r="C1310" s="3">
        <v>2790</v>
      </c>
      <c r="D1310" s="2" t="str">
        <f>IF(amazon[[#This Row],[discounted_price]]&lt;500,"0 - 500",IF(amazon[[#This Row],[discounted_price]]&lt;2000,"500 - 2000",IF(amazon[[#This Row],[discounted_price]]&lt;10000,"2000 - 10000",IF(amazon[[#This Row],[discounted_price]]&lt;50000,"10000 - 50000","50000+"))))</f>
        <v>2000 - 10000</v>
      </c>
      <c r="E1310" s="3">
        <v>4890</v>
      </c>
      <c r="F1310" s="1">
        <v>0.43</v>
      </c>
      <c r="G1310" s="1" t="str">
        <f>IF(amazon[[#This Row],[discount_percentage]]&lt;10%,"0-10%",IF(amazon[[#This Row],[discount_percentage]]&lt;25%,"10-25%",IF(amazon[[#This Row],[discount_percentage]]&lt;50%,"25-50%","50%+")))</f>
        <v>25-50%</v>
      </c>
      <c r="H1310">
        <v>3.9</v>
      </c>
      <c r="I1310" t="str">
        <f>IF(amazon[[#This Row],[rating]]&lt;3,"0 - 3",IF(amazon[[#This Row],[rating]]&lt;4,"3 - 4",IF(amazon[[#This Row],[rating]]&lt;4.5,"4 - 4.5","4.5 - 5")))</f>
        <v>3 - 4</v>
      </c>
      <c r="J1310" s="3">
        <v>588</v>
      </c>
    </row>
    <row r="1311" spans="2:10" x14ac:dyDescent="0.25">
      <c r="B1311" t="s">
        <v>81</v>
      </c>
      <c r="C1311" s="3">
        <v>2237.81</v>
      </c>
      <c r="D1311" s="2" t="str">
        <f>IF(amazon[[#This Row],[discounted_price]]&lt;500,"0 - 500",IF(amazon[[#This Row],[discounted_price]]&lt;2000,"500 - 2000",IF(amazon[[#This Row],[discounted_price]]&lt;10000,"2000 - 10000",IF(amazon[[#This Row],[discounted_price]]&lt;50000,"10000 - 50000","50000+"))))</f>
        <v>2000 - 10000</v>
      </c>
      <c r="E1311" s="3">
        <v>3899</v>
      </c>
      <c r="F1311" s="1">
        <v>0.43</v>
      </c>
      <c r="G1311" s="1" t="str">
        <f>IF(amazon[[#This Row],[discount_percentage]]&lt;10%,"0-10%",IF(amazon[[#This Row],[discount_percentage]]&lt;25%,"10-25%",IF(amazon[[#This Row],[discount_percentage]]&lt;50%,"25-50%","50%+")))</f>
        <v>25-50%</v>
      </c>
      <c r="H1311">
        <v>3.9</v>
      </c>
      <c r="I1311" t="str">
        <f>IF(amazon[[#This Row],[rating]]&lt;3,"0 - 3",IF(amazon[[#This Row],[rating]]&lt;4,"3 - 4",IF(amazon[[#This Row],[rating]]&lt;4.5,"4 - 4.5","4.5 - 5")))</f>
        <v>3 - 4</v>
      </c>
      <c r="J1311" s="3">
        <v>11004</v>
      </c>
    </row>
    <row r="1312" spans="2:10" x14ac:dyDescent="0.25">
      <c r="B1312" t="s">
        <v>116</v>
      </c>
      <c r="C1312" s="3">
        <v>8699</v>
      </c>
      <c r="D1312" s="2" t="str">
        <f>IF(amazon[[#This Row],[discounted_price]]&lt;500,"0 - 500",IF(amazon[[#This Row],[discounted_price]]&lt;2000,"500 - 2000",IF(amazon[[#This Row],[discounted_price]]&lt;10000,"2000 - 10000",IF(amazon[[#This Row],[discounted_price]]&lt;50000,"10000 - 50000","50000+"))))</f>
        <v>2000 - 10000</v>
      </c>
      <c r="E1312" s="3">
        <v>16899</v>
      </c>
      <c r="F1312" s="1">
        <v>0.49</v>
      </c>
      <c r="G1312" s="1" t="str">
        <f>IF(amazon[[#This Row],[discount_percentage]]&lt;10%,"0-10%",IF(amazon[[#This Row],[discount_percentage]]&lt;25%,"10-25%",IF(amazon[[#This Row],[discount_percentage]]&lt;50%,"25-50%","50%+")))</f>
        <v>25-50%</v>
      </c>
      <c r="H1312">
        <v>4.2</v>
      </c>
      <c r="I1312" t="str">
        <f>IF(amazon[[#This Row],[rating]]&lt;3,"0 - 3",IF(amazon[[#This Row],[rating]]&lt;4,"3 - 4",IF(amazon[[#This Row],[rating]]&lt;4.5,"4 - 4.5","4.5 - 5")))</f>
        <v>4 - 4.5</v>
      </c>
      <c r="J1312" s="3">
        <v>3195</v>
      </c>
    </row>
    <row r="1313" spans="2:10" x14ac:dyDescent="0.25">
      <c r="B1313" t="s">
        <v>116</v>
      </c>
      <c r="C1313" s="3">
        <v>2199</v>
      </c>
      <c r="D1313" s="2" t="str">
        <f>IF(amazon[[#This Row],[discounted_price]]&lt;500,"0 - 500",IF(amazon[[#This Row],[discounted_price]]&lt;2000,"500 - 2000",IF(amazon[[#This Row],[discounted_price]]&lt;10000,"2000 - 10000",IF(amazon[[#This Row],[discounted_price]]&lt;50000,"10000 - 50000","50000+"))))</f>
        <v>2000 - 10000</v>
      </c>
      <c r="E1313" s="3">
        <v>3999</v>
      </c>
      <c r="F1313" s="1">
        <v>0.45</v>
      </c>
      <c r="G1313" s="1" t="str">
        <f>IF(amazon[[#This Row],[discount_percentage]]&lt;10%,"0-10%",IF(amazon[[#This Row],[discount_percentage]]&lt;25%,"10-25%",IF(amazon[[#This Row],[discount_percentage]]&lt;50%,"25-50%","50%+")))</f>
        <v>25-50%</v>
      </c>
      <c r="H1313">
        <v>3.5</v>
      </c>
      <c r="I1313" t="str">
        <f>IF(amazon[[#This Row],[rating]]&lt;3,"0 - 3",IF(amazon[[#This Row],[rating]]&lt;4,"3 - 4",IF(amazon[[#This Row],[rating]]&lt;4.5,"4 - 4.5","4.5 - 5")))</f>
        <v>3 - 4</v>
      </c>
      <c r="J1313" s="3">
        <v>340</v>
      </c>
    </row>
    <row r="1314" spans="2:10" x14ac:dyDescent="0.25">
      <c r="B1314" t="s">
        <v>51</v>
      </c>
      <c r="C1314" s="3">
        <v>6850</v>
      </c>
      <c r="D1314" s="2" t="str">
        <f>IF(amazon[[#This Row],[discounted_price]]&lt;500,"0 - 500",IF(amazon[[#This Row],[discounted_price]]&lt;2000,"500 - 2000",IF(amazon[[#This Row],[discounted_price]]&lt;10000,"2000 - 10000",IF(amazon[[#This Row],[discounted_price]]&lt;50000,"10000 - 50000","50000+"))))</f>
        <v>2000 - 10000</v>
      </c>
      <c r="E1314" s="3">
        <v>11990</v>
      </c>
      <c r="F1314" s="1">
        <v>0.43</v>
      </c>
      <c r="G1314" s="1" t="str">
        <f>IF(amazon[[#This Row],[discount_percentage]]&lt;10%,"0-10%",IF(amazon[[#This Row],[discount_percentage]]&lt;25%,"10-25%",IF(amazon[[#This Row],[discount_percentage]]&lt;50%,"25-50%","50%+")))</f>
        <v>25-50%</v>
      </c>
      <c r="H1314">
        <v>3.9</v>
      </c>
      <c r="I1314" t="str">
        <f>IF(amazon[[#This Row],[rating]]&lt;3,"0 - 3",IF(amazon[[#This Row],[rating]]&lt;4,"3 - 4",IF(amazon[[#This Row],[rating]]&lt;4.5,"4 - 4.5","4.5 - 5")))</f>
        <v>3 - 4</v>
      </c>
      <c r="J1314" s="3">
        <v>144</v>
      </c>
    </row>
    <row r="1315" spans="2:10" x14ac:dyDescent="0.25">
      <c r="B1315" t="s">
        <v>116</v>
      </c>
      <c r="C1315" s="3">
        <v>2699</v>
      </c>
      <c r="D1315" s="2" t="str">
        <f>IF(amazon[[#This Row],[discounted_price]]&lt;500,"0 - 500",IF(amazon[[#This Row],[discounted_price]]&lt;2000,"500 - 2000",IF(amazon[[#This Row],[discounted_price]]&lt;10000,"2000 - 10000",IF(amazon[[#This Row],[discounted_price]]&lt;50000,"10000 - 50000","50000+"))))</f>
        <v>2000 - 10000</v>
      </c>
      <c r="E1315" s="3">
        <v>3799</v>
      </c>
      <c r="F1315" s="1">
        <v>0.28999999999999998</v>
      </c>
      <c r="G1315" s="1" t="str">
        <f>IF(amazon[[#This Row],[discount_percentage]]&lt;10%,"0-10%",IF(amazon[[#This Row],[discount_percentage]]&lt;25%,"10-25%",IF(amazon[[#This Row],[discount_percentage]]&lt;50%,"25-50%","50%+")))</f>
        <v>25-50%</v>
      </c>
      <c r="H1315">
        <v>4</v>
      </c>
      <c r="I1315" t="str">
        <f>IF(amazon[[#This Row],[rating]]&lt;3,"0 - 3",IF(amazon[[#This Row],[rating]]&lt;4,"3 - 4",IF(amazon[[#This Row],[rating]]&lt;4.5,"4 - 4.5","4.5 - 5")))</f>
        <v>4 - 4.5</v>
      </c>
      <c r="J1315" s="3">
        <v>727</v>
      </c>
    </row>
    <row r="1316" spans="2:10" x14ac:dyDescent="0.25">
      <c r="B1316" t="s">
        <v>116</v>
      </c>
      <c r="C1316" s="3">
        <v>2949</v>
      </c>
      <c r="D1316" s="2" t="str">
        <f>IF(amazon[[#This Row],[discounted_price]]&lt;500,"0 - 500",IF(amazon[[#This Row],[discounted_price]]&lt;2000,"500 - 2000",IF(amazon[[#This Row],[discounted_price]]&lt;10000,"2000 - 10000",IF(amazon[[#This Row],[discounted_price]]&lt;50000,"10000 - 50000","50000+"))))</f>
        <v>2000 - 10000</v>
      </c>
      <c r="E1316" s="3">
        <v>4849</v>
      </c>
      <c r="F1316" s="1">
        <v>0.39</v>
      </c>
      <c r="G1316" s="1" t="str">
        <f>IF(amazon[[#This Row],[discount_percentage]]&lt;10%,"0-10%",IF(amazon[[#This Row],[discount_percentage]]&lt;25%,"10-25%",IF(amazon[[#This Row],[discount_percentage]]&lt;50%,"25-50%","50%+")))</f>
        <v>25-50%</v>
      </c>
      <c r="H1316">
        <v>4.2</v>
      </c>
      <c r="I1316" t="str">
        <f>IF(amazon[[#This Row],[rating]]&lt;3,"0 - 3",IF(amazon[[#This Row],[rating]]&lt;4,"3 - 4",IF(amazon[[#This Row],[rating]]&lt;4.5,"4 - 4.5","4.5 - 5")))</f>
        <v>4 - 4.5</v>
      </c>
      <c r="J1316" s="3">
        <v>7968</v>
      </c>
    </row>
    <row r="1317" spans="2:10" x14ac:dyDescent="0.25">
      <c r="B1317" t="s">
        <v>81</v>
      </c>
      <c r="C1317" s="3">
        <v>6120</v>
      </c>
      <c r="D1317" s="2" t="str">
        <f>IF(amazon[[#This Row],[discounted_price]]&lt;500,"0 - 500",IF(amazon[[#This Row],[discounted_price]]&lt;2000,"500 - 2000",IF(amazon[[#This Row],[discounted_price]]&lt;10000,"2000 - 10000",IF(amazon[[#This Row],[discounted_price]]&lt;50000,"10000 - 50000","50000+"))))</f>
        <v>2000 - 10000</v>
      </c>
      <c r="E1317" s="3">
        <v>8478</v>
      </c>
      <c r="F1317" s="1">
        <v>0.28000000000000003</v>
      </c>
      <c r="G1317" s="1" t="str">
        <f>IF(amazon[[#This Row],[discount_percentage]]&lt;10%,"0-10%",IF(amazon[[#This Row],[discount_percentage]]&lt;25%,"10-25%",IF(amazon[[#This Row],[discount_percentage]]&lt;50%,"25-50%","50%+")))</f>
        <v>25-50%</v>
      </c>
      <c r="H1317">
        <v>4.5999999999999996</v>
      </c>
      <c r="I1317" t="str">
        <f>IF(amazon[[#This Row],[rating]]&lt;3,"0 - 3",IF(amazon[[#This Row],[rating]]&lt;4,"3 - 4",IF(amazon[[#This Row],[rating]]&lt;4.5,"4 - 4.5","4.5 - 5")))</f>
        <v>4.5 - 5</v>
      </c>
      <c r="J1317" s="3">
        <v>6550</v>
      </c>
    </row>
    <row r="1318" spans="2:10" x14ac:dyDescent="0.25">
      <c r="B1318" t="s">
        <v>81</v>
      </c>
      <c r="C1318" s="3">
        <v>2199</v>
      </c>
      <c r="D1318" s="2" t="str">
        <f>IF(amazon[[#This Row],[discounted_price]]&lt;500,"0 - 500",IF(amazon[[#This Row],[discounted_price]]&lt;2000,"500 - 2000",IF(amazon[[#This Row],[discounted_price]]&lt;10000,"2000 - 10000",IF(amazon[[#This Row],[discounted_price]]&lt;50000,"10000 - 50000","50000+"))))</f>
        <v>2000 - 10000</v>
      </c>
      <c r="E1318" s="3">
        <v>3895</v>
      </c>
      <c r="F1318" s="1">
        <v>0.44</v>
      </c>
      <c r="G1318" s="1" t="str">
        <f>IF(amazon[[#This Row],[discount_percentage]]&lt;10%,"0-10%",IF(amazon[[#This Row],[discount_percentage]]&lt;25%,"10-25%",IF(amazon[[#This Row],[discount_percentage]]&lt;50%,"25-50%","50%+")))</f>
        <v>25-50%</v>
      </c>
      <c r="H1318">
        <v>3.9</v>
      </c>
      <c r="I1318" t="str">
        <f>IF(amazon[[#This Row],[rating]]&lt;3,"0 - 3",IF(amazon[[#This Row],[rating]]&lt;4,"3 - 4",IF(amazon[[#This Row],[rating]]&lt;4.5,"4 - 4.5","4.5 - 5")))</f>
        <v>3 - 4</v>
      </c>
      <c r="J1318" s="3">
        <v>1085</v>
      </c>
    </row>
    <row r="1319" spans="2:10" x14ac:dyDescent="0.25">
      <c r="B1319" t="s">
        <v>129</v>
      </c>
      <c r="C1319" s="3">
        <v>3685</v>
      </c>
      <c r="D1319" s="2" t="str">
        <f>IF(amazon[[#This Row],[discounted_price]]&lt;500,"0 - 500",IF(amazon[[#This Row],[discounted_price]]&lt;2000,"500 - 2000",IF(amazon[[#This Row],[discounted_price]]&lt;10000,"2000 - 10000",IF(amazon[[#This Row],[discounted_price]]&lt;50000,"10000 - 50000","50000+"))))</f>
        <v>2000 - 10000</v>
      </c>
      <c r="E1319" s="3">
        <v>5495</v>
      </c>
      <c r="F1319" s="1">
        <v>0.33</v>
      </c>
      <c r="G1319" s="1" t="str">
        <f>IF(amazon[[#This Row],[discount_percentage]]&lt;10%,"0-10%",IF(amazon[[#This Row],[discount_percentage]]&lt;25%,"10-25%",IF(amazon[[#This Row],[discount_percentage]]&lt;50%,"25-50%","50%+")))</f>
        <v>25-50%</v>
      </c>
      <c r="H1319">
        <v>4.0999999999999996</v>
      </c>
      <c r="I1319" t="str">
        <f>IF(amazon[[#This Row],[rating]]&lt;3,"0 - 3",IF(amazon[[#This Row],[rating]]&lt;4,"3 - 4",IF(amazon[[#This Row],[rating]]&lt;4.5,"4 - 4.5","4.5 - 5")))</f>
        <v>4 - 4.5</v>
      </c>
      <c r="J1319" s="3">
        <v>290</v>
      </c>
    </row>
    <row r="1320" spans="2:10" x14ac:dyDescent="0.25">
      <c r="B1320" t="s">
        <v>124</v>
      </c>
      <c r="C1320" s="3">
        <v>8599</v>
      </c>
      <c r="D1320" s="2" t="str">
        <f>IF(amazon[[#This Row],[discounted_price]]&lt;500,"0 - 500",IF(amazon[[#This Row],[discounted_price]]&lt;2000,"500 - 2000",IF(amazon[[#This Row],[discounted_price]]&lt;10000,"2000 - 10000",IF(amazon[[#This Row],[discounted_price]]&lt;50000,"10000 - 50000","50000+"))))</f>
        <v>2000 - 10000</v>
      </c>
      <c r="E1320" s="3">
        <v>8995</v>
      </c>
      <c r="F1320" s="1">
        <v>0.04</v>
      </c>
      <c r="G1320" s="1" t="str">
        <f>IF(amazon[[#This Row],[discount_percentage]]&lt;10%,"0-10%",IF(amazon[[#This Row],[discount_percentage]]&lt;25%,"10-25%",IF(amazon[[#This Row],[discount_percentage]]&lt;50%,"25-50%","50%+")))</f>
        <v>0-10%</v>
      </c>
      <c r="H1320">
        <v>4.4000000000000004</v>
      </c>
      <c r="I1320" t="str">
        <f>IF(amazon[[#This Row],[rating]]&lt;3,"0 - 3",IF(amazon[[#This Row],[rating]]&lt;4,"3 - 4",IF(amazon[[#This Row],[rating]]&lt;4.5,"4 - 4.5","4.5 - 5")))</f>
        <v>4 - 4.5</v>
      </c>
      <c r="J1320" s="3">
        <v>9734</v>
      </c>
    </row>
    <row r="1321" spans="2:10" x14ac:dyDescent="0.25">
      <c r="B1321" t="s">
        <v>83</v>
      </c>
      <c r="C1321" s="3">
        <v>2669</v>
      </c>
      <c r="D1321" s="2" t="str">
        <f>IF(amazon[[#This Row],[discounted_price]]&lt;500,"0 - 500",IF(amazon[[#This Row],[discounted_price]]&lt;2000,"500 - 2000",IF(amazon[[#This Row],[discounted_price]]&lt;10000,"2000 - 10000",IF(amazon[[#This Row],[discounted_price]]&lt;50000,"10000 - 50000","50000+"))))</f>
        <v>2000 - 10000</v>
      </c>
      <c r="E1321" s="3">
        <v>3199</v>
      </c>
      <c r="F1321" s="1">
        <v>0.17</v>
      </c>
      <c r="G1321" s="1" t="str">
        <f>IF(amazon[[#This Row],[discount_percentage]]&lt;10%,"0-10%",IF(amazon[[#This Row],[discount_percentage]]&lt;25%,"10-25%",IF(amazon[[#This Row],[discount_percentage]]&lt;50%,"25-50%","50%+")))</f>
        <v>10-25%</v>
      </c>
      <c r="H1321">
        <v>3.9</v>
      </c>
      <c r="I1321" t="str">
        <f>IF(amazon[[#This Row],[rating]]&lt;3,"0 - 3",IF(amazon[[#This Row],[rating]]&lt;4,"3 - 4",IF(amazon[[#This Row],[rating]]&lt;4.5,"4 - 4.5","4.5 - 5")))</f>
        <v>3 - 4</v>
      </c>
      <c r="J1321" s="3">
        <v>260</v>
      </c>
    </row>
    <row r="1322" spans="2:10" x14ac:dyDescent="0.25">
      <c r="B1322" t="s">
        <v>82</v>
      </c>
      <c r="C1322" s="3">
        <v>5865</v>
      </c>
      <c r="D1322" s="2" t="str">
        <f>IF(amazon[[#This Row],[discounted_price]]&lt;500,"0 - 500",IF(amazon[[#This Row],[discounted_price]]&lt;2000,"500 - 2000",IF(amazon[[#This Row],[discounted_price]]&lt;10000,"2000 - 10000",IF(amazon[[#This Row],[discounted_price]]&lt;50000,"10000 - 50000","50000+"))))</f>
        <v>2000 - 10000</v>
      </c>
      <c r="E1322" s="3">
        <v>7776</v>
      </c>
      <c r="F1322" s="1">
        <v>0.25</v>
      </c>
      <c r="G1322" s="1" t="str">
        <f>IF(amazon[[#This Row],[discount_percentage]]&lt;10%,"0-10%",IF(amazon[[#This Row],[discount_percentage]]&lt;25%,"10-25%",IF(amazon[[#This Row],[discount_percentage]]&lt;50%,"25-50%","50%+")))</f>
        <v>25-50%</v>
      </c>
      <c r="H1322">
        <v>4.4000000000000004</v>
      </c>
      <c r="I1322" t="str">
        <f>IF(amazon[[#This Row],[rating]]&lt;3,"0 - 3",IF(amazon[[#This Row],[rating]]&lt;4,"3 - 4",IF(amazon[[#This Row],[rating]]&lt;4.5,"4 - 4.5","4.5 - 5")))</f>
        <v>4 - 4.5</v>
      </c>
      <c r="J1322" s="3">
        <v>2737</v>
      </c>
    </row>
    <row r="1323" spans="2:10" x14ac:dyDescent="0.25">
      <c r="B1323" t="s">
        <v>116</v>
      </c>
      <c r="C1323" s="3">
        <v>3249</v>
      </c>
      <c r="D1323" s="2" t="str">
        <f>IF(amazon[[#This Row],[discounted_price]]&lt;500,"0 - 500",IF(amazon[[#This Row],[discounted_price]]&lt;2000,"500 - 2000",IF(amazon[[#This Row],[discounted_price]]&lt;10000,"2000 - 10000",IF(amazon[[#This Row],[discounted_price]]&lt;50000,"10000 - 50000","50000+"))))</f>
        <v>2000 - 10000</v>
      </c>
      <c r="E1323" s="3">
        <v>6299</v>
      </c>
      <c r="F1323" s="1">
        <v>0.48</v>
      </c>
      <c r="G1323" s="1" t="str">
        <f>IF(amazon[[#This Row],[discount_percentage]]&lt;10%,"0-10%",IF(amazon[[#This Row],[discount_percentage]]&lt;25%,"10-25%",IF(amazon[[#This Row],[discount_percentage]]&lt;50%,"25-50%","50%+")))</f>
        <v>25-50%</v>
      </c>
      <c r="H1323">
        <v>3.9</v>
      </c>
      <c r="I1323" t="str">
        <f>IF(amazon[[#This Row],[rating]]&lt;3,"0 - 3",IF(amazon[[#This Row],[rating]]&lt;4,"3 - 4",IF(amazon[[#This Row],[rating]]&lt;4.5,"4 - 4.5","4.5 - 5")))</f>
        <v>3 - 4</v>
      </c>
      <c r="J1323" s="3">
        <v>2569</v>
      </c>
    </row>
    <row r="1324" spans="2:10" x14ac:dyDescent="0.25">
      <c r="B1324" t="s">
        <v>82</v>
      </c>
      <c r="C1324" s="3">
        <v>3349</v>
      </c>
      <c r="D1324" s="2" t="str">
        <f>IF(amazon[[#This Row],[discounted_price]]&lt;500,"0 - 500",IF(amazon[[#This Row],[discounted_price]]&lt;2000,"500 - 2000",IF(amazon[[#This Row],[discounted_price]]&lt;10000,"2000 - 10000",IF(amazon[[#This Row],[discounted_price]]&lt;50000,"10000 - 50000","50000+"))))</f>
        <v>2000 - 10000</v>
      </c>
      <c r="E1324" s="3">
        <v>4799</v>
      </c>
      <c r="F1324" s="1">
        <v>0.3</v>
      </c>
      <c r="G1324" s="1" t="str">
        <f>IF(amazon[[#This Row],[discount_percentage]]&lt;10%,"0-10%",IF(amazon[[#This Row],[discount_percentage]]&lt;25%,"10-25%",IF(amazon[[#This Row],[discount_percentage]]&lt;50%,"25-50%","50%+")))</f>
        <v>25-50%</v>
      </c>
      <c r="H1324">
        <v>3.7</v>
      </c>
      <c r="I1324" t="str">
        <f>IF(amazon[[#This Row],[rating]]&lt;3,"0 - 3",IF(amazon[[#This Row],[rating]]&lt;4,"3 - 4",IF(amazon[[#This Row],[rating]]&lt;4.5,"4 - 4.5","4.5 - 5")))</f>
        <v>3 - 4</v>
      </c>
      <c r="J1324" s="3">
        <v>4200</v>
      </c>
    </row>
    <row r="1325" spans="2:10" x14ac:dyDescent="0.25">
      <c r="B1325" t="s">
        <v>127</v>
      </c>
      <c r="C1325" s="3">
        <v>4899</v>
      </c>
      <c r="D1325" s="2" t="str">
        <f>IF(amazon[[#This Row],[discounted_price]]&lt;500,"0 - 500",IF(amazon[[#This Row],[discounted_price]]&lt;2000,"500 - 2000",IF(amazon[[#This Row],[discounted_price]]&lt;10000,"2000 - 10000",IF(amazon[[#This Row],[discounted_price]]&lt;50000,"10000 - 50000","50000+"))))</f>
        <v>2000 - 10000</v>
      </c>
      <c r="E1325" s="3">
        <v>8999</v>
      </c>
      <c r="F1325" s="1">
        <v>0.46</v>
      </c>
      <c r="G1325" s="1" t="str">
        <f>IF(amazon[[#This Row],[discount_percentage]]&lt;10%,"0-10%",IF(amazon[[#This Row],[discount_percentage]]&lt;25%,"10-25%",IF(amazon[[#This Row],[discount_percentage]]&lt;50%,"25-50%","50%+")))</f>
        <v>25-50%</v>
      </c>
      <c r="H1325">
        <v>4.0999999999999996</v>
      </c>
      <c r="I1325" t="str">
        <f>IF(amazon[[#This Row],[rating]]&lt;3,"0 - 3",IF(amazon[[#This Row],[rating]]&lt;4,"3 - 4",IF(amazon[[#This Row],[rating]]&lt;4.5,"4 - 4.5","4.5 - 5")))</f>
        <v>4 - 4.5</v>
      </c>
      <c r="J1325" s="3">
        <v>297</v>
      </c>
    </row>
    <row r="1326" spans="2:10" x14ac:dyDescent="0.25">
      <c r="B1326" t="s">
        <v>59</v>
      </c>
      <c r="C1326" s="3">
        <v>3290</v>
      </c>
      <c r="D1326" s="2" t="str">
        <f>IF(amazon[[#This Row],[discounted_price]]&lt;500,"0 - 500",IF(amazon[[#This Row],[discounted_price]]&lt;2000,"500 - 2000",IF(amazon[[#This Row],[discounted_price]]&lt;10000,"2000 - 10000",IF(amazon[[#This Row],[discounted_price]]&lt;50000,"10000 - 50000","50000+"))))</f>
        <v>2000 - 10000</v>
      </c>
      <c r="E1326" s="3">
        <v>5799</v>
      </c>
      <c r="F1326" s="1">
        <v>0.43</v>
      </c>
      <c r="G1326" s="1" t="str">
        <f>IF(amazon[[#This Row],[discount_percentage]]&lt;10%,"0-10%",IF(amazon[[#This Row],[discount_percentage]]&lt;25%,"10-25%",IF(amazon[[#This Row],[discount_percentage]]&lt;50%,"25-50%","50%+")))</f>
        <v>25-50%</v>
      </c>
      <c r="H1326">
        <v>4.3</v>
      </c>
      <c r="I1326" t="str">
        <f>IF(amazon[[#This Row],[rating]]&lt;3,"0 - 3",IF(amazon[[#This Row],[rating]]&lt;4,"3 - 4",IF(amazon[[#This Row],[rating]]&lt;4.5,"4 - 4.5","4.5 - 5")))</f>
        <v>4 - 4.5</v>
      </c>
      <c r="J1326" s="3">
        <v>168</v>
      </c>
    </row>
    <row r="1327" spans="2:10" x14ac:dyDescent="0.25">
      <c r="B1327" t="s">
        <v>81</v>
      </c>
      <c r="C1327" s="3">
        <v>5490</v>
      </c>
      <c r="D1327" s="2" t="str">
        <f>IF(amazon[[#This Row],[discounted_price]]&lt;500,"0 - 500",IF(amazon[[#This Row],[discounted_price]]&lt;2000,"500 - 2000",IF(amazon[[#This Row],[discounted_price]]&lt;10000,"2000 - 10000",IF(amazon[[#This Row],[discounted_price]]&lt;50000,"10000 - 50000","50000+"))))</f>
        <v>2000 - 10000</v>
      </c>
      <c r="E1327" s="3">
        <v>7200</v>
      </c>
      <c r="F1327" s="1">
        <v>0.24</v>
      </c>
      <c r="G1327" s="1" t="str">
        <f>IF(amazon[[#This Row],[discount_percentage]]&lt;10%,"0-10%",IF(amazon[[#This Row],[discount_percentage]]&lt;25%,"10-25%",IF(amazon[[#This Row],[discount_percentage]]&lt;50%,"25-50%","50%+")))</f>
        <v>10-25%</v>
      </c>
      <c r="H1327">
        <v>4.5</v>
      </c>
      <c r="I1327" t="str">
        <f>IF(amazon[[#This Row],[rating]]&lt;3,"0 - 3",IF(amazon[[#This Row],[rating]]&lt;4,"3 - 4",IF(amazon[[#This Row],[rating]]&lt;4.5,"4 - 4.5","4.5 - 5")))</f>
        <v>4.5 - 5</v>
      </c>
      <c r="J1327" s="3">
        <v>1408</v>
      </c>
    </row>
    <row r="1328" spans="2:10" x14ac:dyDescent="0.25">
      <c r="B1328" t="s">
        <v>131</v>
      </c>
      <c r="C1328" s="3">
        <v>8699</v>
      </c>
      <c r="D1328" s="2" t="str">
        <f>IF(amazon[[#This Row],[discounted_price]]&lt;500,"0 - 500",IF(amazon[[#This Row],[discounted_price]]&lt;2000,"500 - 2000",IF(amazon[[#This Row],[discounted_price]]&lt;10000,"2000 - 10000",IF(amazon[[#This Row],[discounted_price]]&lt;50000,"10000 - 50000","50000+"))))</f>
        <v>2000 - 10000</v>
      </c>
      <c r="E1328" s="3">
        <v>13049</v>
      </c>
      <c r="F1328" s="1">
        <v>0.33</v>
      </c>
      <c r="G1328" s="1" t="str">
        <f>IF(amazon[[#This Row],[discount_percentage]]&lt;10%,"0-10%",IF(amazon[[#This Row],[discount_percentage]]&lt;25%,"10-25%",IF(amazon[[#This Row],[discount_percentage]]&lt;50%,"25-50%","50%+")))</f>
        <v>25-50%</v>
      </c>
      <c r="H1328">
        <v>4.3</v>
      </c>
      <c r="I1328" t="str">
        <f>IF(amazon[[#This Row],[rating]]&lt;3,"0 - 3",IF(amazon[[#This Row],[rating]]&lt;4,"3 - 4",IF(amazon[[#This Row],[rating]]&lt;4.5,"4 - 4.5","4.5 - 5")))</f>
        <v>4 - 4.5</v>
      </c>
      <c r="J1328" s="3">
        <v>5891</v>
      </c>
    </row>
    <row r="1329" spans="2:10" x14ac:dyDescent="0.25">
      <c r="B1329" t="s">
        <v>81</v>
      </c>
      <c r="C1329" s="3">
        <v>3041.67</v>
      </c>
      <c r="D1329" s="2" t="str">
        <f>IF(amazon[[#This Row],[discounted_price]]&lt;500,"0 - 500",IF(amazon[[#This Row],[discounted_price]]&lt;2000,"500 - 2000",IF(amazon[[#This Row],[discounted_price]]&lt;10000,"2000 - 10000",IF(amazon[[#This Row],[discounted_price]]&lt;50000,"10000 - 50000","50000+"))))</f>
        <v>2000 - 10000</v>
      </c>
      <c r="E1329" s="3">
        <v>5999</v>
      </c>
      <c r="F1329" s="1">
        <v>0.49</v>
      </c>
      <c r="G1329" s="1" t="str">
        <f>IF(amazon[[#This Row],[discount_percentage]]&lt;10%,"0-10%",IF(amazon[[#This Row],[discount_percentage]]&lt;25%,"10-25%",IF(amazon[[#This Row],[discount_percentage]]&lt;50%,"25-50%","50%+")))</f>
        <v>25-50%</v>
      </c>
      <c r="H1329">
        <v>4</v>
      </c>
      <c r="I1329" t="str">
        <f>IF(amazon[[#This Row],[rating]]&lt;3,"0 - 3",IF(amazon[[#This Row],[rating]]&lt;4,"3 - 4",IF(amazon[[#This Row],[rating]]&lt;4.5,"4 - 4.5","4.5 - 5")))</f>
        <v>4 - 4.5</v>
      </c>
      <c r="J1329" s="3">
        <v>777</v>
      </c>
    </row>
    <row r="1330" spans="2:10" x14ac:dyDescent="0.25">
      <c r="B1330" t="s">
        <v>119</v>
      </c>
      <c r="C1330" s="3">
        <v>3180</v>
      </c>
      <c r="D1330" s="2" t="str">
        <f>IF(amazon[[#This Row],[discounted_price]]&lt;500,"0 - 500",IF(amazon[[#This Row],[discounted_price]]&lt;2000,"500 - 2000",IF(amazon[[#This Row],[discounted_price]]&lt;10000,"2000 - 10000",IF(amazon[[#This Row],[discounted_price]]&lt;50000,"10000 - 50000","50000+"))))</f>
        <v>2000 - 10000</v>
      </c>
      <c r="E1330" s="3">
        <v>5295</v>
      </c>
      <c r="F1330" s="1">
        <v>0.4</v>
      </c>
      <c r="G1330" s="1" t="str">
        <f>IF(amazon[[#This Row],[discount_percentage]]&lt;10%,"0-10%",IF(amazon[[#This Row],[discount_percentage]]&lt;25%,"10-25%",IF(amazon[[#This Row],[discount_percentage]]&lt;50%,"25-50%","50%+")))</f>
        <v>25-50%</v>
      </c>
      <c r="H1330">
        <v>4.2</v>
      </c>
      <c r="I1330" t="str">
        <f>IF(amazon[[#This Row],[rating]]&lt;3,"0 - 3",IF(amazon[[#This Row],[rating]]&lt;4,"3 - 4",IF(amazon[[#This Row],[rating]]&lt;4.5,"4 - 4.5","4.5 - 5")))</f>
        <v>4 - 4.5</v>
      </c>
      <c r="J1330" s="3">
        <v>6919</v>
      </c>
    </row>
    <row r="1331" spans="2:10" x14ac:dyDescent="0.25">
      <c r="B1331" t="s">
        <v>131</v>
      </c>
      <c r="C1331" s="3">
        <v>4999</v>
      </c>
      <c r="D1331" s="2" t="str">
        <f>IF(amazon[[#This Row],[discounted_price]]&lt;500,"0 - 500",IF(amazon[[#This Row],[discounted_price]]&lt;2000,"500 - 2000",IF(amazon[[#This Row],[discounted_price]]&lt;10000,"2000 - 10000",IF(amazon[[#This Row],[discounted_price]]&lt;50000,"10000 - 50000","50000+"))))</f>
        <v>2000 - 10000</v>
      </c>
      <c r="E1331" s="3">
        <v>24999</v>
      </c>
      <c r="F1331" s="1">
        <v>0.8</v>
      </c>
      <c r="G1331" s="1" t="str">
        <f>IF(amazon[[#This Row],[discount_percentage]]&lt;10%,"0-10%",IF(amazon[[#This Row],[discount_percentage]]&lt;25%,"10-25%",IF(amazon[[#This Row],[discount_percentage]]&lt;50%,"25-50%","50%+")))</f>
        <v>50%+</v>
      </c>
      <c r="H1331">
        <v>4.5</v>
      </c>
      <c r="I1331" t="str">
        <f>IF(amazon[[#This Row],[rating]]&lt;3,"0 - 3",IF(amazon[[#This Row],[rating]]&lt;4,"3 - 4",IF(amazon[[#This Row],[rating]]&lt;4.5,"4 - 4.5","4.5 - 5")))</f>
        <v>4.5 - 5</v>
      </c>
      <c r="J1331" s="3">
        <v>287</v>
      </c>
    </row>
    <row r="1332" spans="2:10" x14ac:dyDescent="0.25">
      <c r="B1332" t="s">
        <v>81</v>
      </c>
      <c r="C1332" s="3">
        <v>6120</v>
      </c>
      <c r="D1332" s="2" t="str">
        <f>IF(amazon[[#This Row],[discounted_price]]&lt;500,"0 - 500",IF(amazon[[#This Row],[discounted_price]]&lt;2000,"500 - 2000",IF(amazon[[#This Row],[discounted_price]]&lt;10000,"2000 - 10000",IF(amazon[[#This Row],[discounted_price]]&lt;50000,"10000 - 50000","50000+"))))</f>
        <v>2000 - 10000</v>
      </c>
      <c r="E1332" s="3">
        <v>8073</v>
      </c>
      <c r="F1332" s="1">
        <v>0.24</v>
      </c>
      <c r="G1332" s="1" t="str">
        <f>IF(amazon[[#This Row],[discount_percentage]]&lt;10%,"0-10%",IF(amazon[[#This Row],[discount_percentage]]&lt;25%,"10-25%",IF(amazon[[#This Row],[discount_percentage]]&lt;50%,"25-50%","50%+")))</f>
        <v>10-25%</v>
      </c>
      <c r="H1332">
        <v>4.5999999999999996</v>
      </c>
      <c r="I1332" t="str">
        <f>IF(amazon[[#This Row],[rating]]&lt;3,"0 - 3",IF(amazon[[#This Row],[rating]]&lt;4,"3 - 4",IF(amazon[[#This Row],[rating]]&lt;4.5,"4 - 4.5","4.5 - 5")))</f>
        <v>4.5 - 5</v>
      </c>
      <c r="J1332" s="3">
        <v>2751</v>
      </c>
    </row>
    <row r="1333" spans="2:10" x14ac:dyDescent="0.25">
      <c r="B1333" t="s">
        <v>61</v>
      </c>
      <c r="C1333" s="3">
        <v>5999</v>
      </c>
      <c r="D1333" s="2" t="str">
        <f>IF(amazon[[#This Row],[discounted_price]]&lt;500,"0 - 500",IF(amazon[[#This Row],[discounted_price]]&lt;2000,"500 - 2000",IF(amazon[[#This Row],[discounted_price]]&lt;10000,"2000 - 10000",IF(amazon[[#This Row],[discounted_price]]&lt;50000,"10000 - 50000","50000+"))))</f>
        <v>2000 - 10000</v>
      </c>
      <c r="E1333" s="3">
        <v>11495</v>
      </c>
      <c r="F1333" s="1">
        <v>0.48</v>
      </c>
      <c r="G1333" s="1" t="str">
        <f>IF(amazon[[#This Row],[discount_percentage]]&lt;10%,"0-10%",IF(amazon[[#This Row],[discount_percentage]]&lt;25%,"10-25%",IF(amazon[[#This Row],[discount_percentage]]&lt;50%,"25-50%","50%+")))</f>
        <v>25-50%</v>
      </c>
      <c r="H1333">
        <v>4.3</v>
      </c>
      <c r="I1333" t="str">
        <f>IF(amazon[[#This Row],[rating]]&lt;3,"0 - 3",IF(amazon[[#This Row],[rating]]&lt;4,"3 - 4",IF(amazon[[#This Row],[rating]]&lt;4.5,"4 - 4.5","4.5 - 5")))</f>
        <v>4 - 4.5</v>
      </c>
      <c r="J1333" s="3">
        <v>534</v>
      </c>
    </row>
    <row r="1334" spans="2:10" x14ac:dyDescent="0.25">
      <c r="B1334" t="s">
        <v>53</v>
      </c>
      <c r="C1334" s="3">
        <v>2599</v>
      </c>
      <c r="D1334" s="2" t="str">
        <f>IF(amazon[[#This Row],[discounted_price]]&lt;500,"0 - 500",IF(amazon[[#This Row],[discounted_price]]&lt;2000,"500 - 2000",IF(amazon[[#This Row],[discounted_price]]&lt;10000,"2000 - 10000",IF(amazon[[#This Row],[discounted_price]]&lt;50000,"10000 - 50000","50000+"))))</f>
        <v>2000 - 10000</v>
      </c>
      <c r="E1334" s="3">
        <v>4780</v>
      </c>
      <c r="F1334" s="1">
        <v>0.46</v>
      </c>
      <c r="G1334" s="1" t="str">
        <f>IF(amazon[[#This Row],[discount_percentage]]&lt;10%,"0-10%",IF(amazon[[#This Row],[discount_percentage]]&lt;25%,"10-25%",IF(amazon[[#This Row],[discount_percentage]]&lt;50%,"25-50%","50%+")))</f>
        <v>25-50%</v>
      </c>
      <c r="H1334">
        <v>3.9</v>
      </c>
      <c r="I1334" t="str">
        <f>IF(amazon[[#This Row],[rating]]&lt;3,"0 - 3",IF(amazon[[#This Row],[rating]]&lt;4,"3 - 4",IF(amazon[[#This Row],[rating]]&lt;4.5,"4 - 4.5","4.5 - 5")))</f>
        <v>3 - 4</v>
      </c>
      <c r="J1334" s="3">
        <v>898</v>
      </c>
    </row>
    <row r="1335" spans="2:10" x14ac:dyDescent="0.25">
      <c r="B1335" t="s">
        <v>83</v>
      </c>
      <c r="C1335" s="3">
        <v>6199</v>
      </c>
      <c r="D1335" s="2" t="str">
        <f>IF(amazon[[#This Row],[discounted_price]]&lt;500,"0 - 500",IF(amazon[[#This Row],[discounted_price]]&lt;2000,"500 - 2000",IF(amazon[[#This Row],[discounted_price]]&lt;10000,"2000 - 10000",IF(amazon[[#This Row],[discounted_price]]&lt;50000,"10000 - 50000","50000+"))))</f>
        <v>2000 - 10000</v>
      </c>
      <c r="E1335" s="3">
        <v>10999</v>
      </c>
      <c r="F1335" s="1">
        <v>0.44</v>
      </c>
      <c r="G1335" s="1" t="str">
        <f>IF(amazon[[#This Row],[discount_percentage]]&lt;10%,"0-10%",IF(amazon[[#This Row],[discount_percentage]]&lt;25%,"10-25%",IF(amazon[[#This Row],[discount_percentage]]&lt;50%,"25-50%","50%+")))</f>
        <v>25-50%</v>
      </c>
      <c r="H1335">
        <v>4.2</v>
      </c>
      <c r="I1335" t="str">
        <f>IF(amazon[[#This Row],[rating]]&lt;3,"0 - 3",IF(amazon[[#This Row],[rating]]&lt;4,"3 - 4",IF(amazon[[#This Row],[rating]]&lt;4.5,"4 - 4.5","4.5 - 5")))</f>
        <v>4 - 4.5</v>
      </c>
      <c r="J1335" s="3">
        <v>10429</v>
      </c>
    </row>
    <row r="1336" spans="2:10" x14ac:dyDescent="0.25">
      <c r="B1336" t="s">
        <v>122</v>
      </c>
      <c r="C1336" s="3">
        <v>6790</v>
      </c>
      <c r="D1336" s="2" t="str">
        <f>IF(amazon[[#This Row],[discounted_price]]&lt;500,"0 - 500",IF(amazon[[#This Row],[discounted_price]]&lt;2000,"500 - 2000",IF(amazon[[#This Row],[discounted_price]]&lt;10000,"2000 - 10000",IF(amazon[[#This Row],[discounted_price]]&lt;50000,"10000 - 50000","50000+"))))</f>
        <v>2000 - 10000</v>
      </c>
      <c r="E1336" s="3">
        <v>10995</v>
      </c>
      <c r="F1336" s="1">
        <v>0.38</v>
      </c>
      <c r="G1336" s="1" t="str">
        <f>IF(amazon[[#This Row],[discount_percentage]]&lt;10%,"0-10%",IF(amazon[[#This Row],[discount_percentage]]&lt;25%,"10-25%",IF(amazon[[#This Row],[discount_percentage]]&lt;50%,"25-50%","50%+")))</f>
        <v>25-50%</v>
      </c>
      <c r="H1336">
        <v>4.5</v>
      </c>
      <c r="I1336" t="str">
        <f>IF(amazon[[#This Row],[rating]]&lt;3,"0 - 3",IF(amazon[[#This Row],[rating]]&lt;4,"3 - 4",IF(amazon[[#This Row],[rating]]&lt;4.5,"4 - 4.5","4.5 - 5")))</f>
        <v>4.5 - 5</v>
      </c>
      <c r="J1336" s="3">
        <v>3192</v>
      </c>
    </row>
    <row r="1337" spans="2:10" x14ac:dyDescent="0.25">
      <c r="B1337" t="s">
        <v>53</v>
      </c>
      <c r="C1337" s="3">
        <v>2199</v>
      </c>
      <c r="D1337" s="2" t="str">
        <f>IF(amazon[[#This Row],[discounted_price]]&lt;500,"0 - 500",IF(amazon[[#This Row],[discounted_price]]&lt;2000,"500 - 2000",IF(amazon[[#This Row],[discounted_price]]&lt;10000,"2000 - 10000",IF(amazon[[#This Row],[discounted_price]]&lt;50000,"10000 - 50000","50000+"))))</f>
        <v>2000 - 10000</v>
      </c>
      <c r="E1337" s="3">
        <v>3045</v>
      </c>
      <c r="F1337" s="1">
        <v>0.28000000000000003</v>
      </c>
      <c r="G1337" s="1" t="str">
        <f>IF(amazon[[#This Row],[discount_percentage]]&lt;10%,"0-10%",IF(amazon[[#This Row],[discount_percentage]]&lt;25%,"10-25%",IF(amazon[[#This Row],[discount_percentage]]&lt;50%,"25-50%","50%+")))</f>
        <v>25-50%</v>
      </c>
      <c r="H1337">
        <v>4.2</v>
      </c>
      <c r="I1337" t="str">
        <f>IF(amazon[[#This Row],[rating]]&lt;3,"0 - 3",IF(amazon[[#This Row],[rating]]&lt;4,"3 - 4",IF(amazon[[#This Row],[rating]]&lt;4.5,"4 - 4.5","4.5 - 5")))</f>
        <v>4 - 4.5</v>
      </c>
      <c r="J1337" s="3">
        <v>2686</v>
      </c>
    </row>
    <row r="1338" spans="2:10" x14ac:dyDescent="0.25">
      <c r="B1338" t="s">
        <v>137</v>
      </c>
      <c r="C1338" s="3">
        <v>2999</v>
      </c>
      <c r="D1338" s="2" t="str">
        <f>IF(amazon[[#This Row],[discounted_price]]&lt;500,"0 - 500",IF(amazon[[#This Row],[discounted_price]]&lt;2000,"500 - 2000",IF(amazon[[#This Row],[discounted_price]]&lt;10000,"2000 - 10000",IF(amazon[[#This Row],[discounted_price]]&lt;50000,"10000 - 50000","50000+"))))</f>
        <v>2000 - 10000</v>
      </c>
      <c r="E1338" s="3">
        <v>3595</v>
      </c>
      <c r="F1338" s="1">
        <v>0.17</v>
      </c>
      <c r="G1338" s="1" t="str">
        <f>IF(amazon[[#This Row],[discount_percentage]]&lt;10%,"0-10%",IF(amazon[[#This Row],[discount_percentage]]&lt;25%,"10-25%",IF(amazon[[#This Row],[discount_percentage]]&lt;50%,"25-50%","50%+")))</f>
        <v>10-25%</v>
      </c>
      <c r="H1338">
        <v>4</v>
      </c>
      <c r="I1338" t="str">
        <f>IF(amazon[[#This Row],[rating]]&lt;3,"0 - 3",IF(amazon[[#This Row],[rating]]&lt;4,"3 - 4",IF(amazon[[#This Row],[rating]]&lt;4.5,"4 - 4.5","4.5 - 5")))</f>
        <v>4 - 4.5</v>
      </c>
      <c r="J1338" s="3">
        <v>178</v>
      </c>
    </row>
    <row r="1339" spans="2:10" x14ac:dyDescent="0.25">
      <c r="B1339" t="s">
        <v>51</v>
      </c>
      <c r="C1339" s="3">
        <v>2320</v>
      </c>
      <c r="D1339" s="2" t="str">
        <f>IF(amazon[[#This Row],[discounted_price]]&lt;500,"0 - 500",IF(amazon[[#This Row],[discounted_price]]&lt;2000,"500 - 2000",IF(amazon[[#This Row],[discounted_price]]&lt;10000,"2000 - 10000",IF(amazon[[#This Row],[discounted_price]]&lt;50000,"10000 - 50000","50000+"))))</f>
        <v>2000 - 10000</v>
      </c>
      <c r="E1339" s="3">
        <v>3290</v>
      </c>
      <c r="F1339" s="1">
        <v>0.28999999999999998</v>
      </c>
      <c r="G1339" s="1" t="str">
        <f>IF(amazon[[#This Row],[discount_percentage]]&lt;10%,"0-10%",IF(amazon[[#This Row],[discount_percentage]]&lt;25%,"10-25%",IF(amazon[[#This Row],[discount_percentage]]&lt;50%,"25-50%","50%+")))</f>
        <v>25-50%</v>
      </c>
      <c r="H1339">
        <v>3.8</v>
      </c>
      <c r="I1339" t="str">
        <f>IF(amazon[[#This Row],[rating]]&lt;3,"0 - 3",IF(amazon[[#This Row],[rating]]&lt;4,"3 - 4",IF(amazon[[#This Row],[rating]]&lt;4.5,"4 - 4.5","4.5 - 5")))</f>
        <v>3 - 4</v>
      </c>
      <c r="J1339" s="3">
        <v>195</v>
      </c>
    </row>
    <row r="1340" spans="2:10" x14ac:dyDescent="0.25">
      <c r="B1340" t="s">
        <v>116</v>
      </c>
      <c r="C1340" s="3">
        <v>3487.77</v>
      </c>
      <c r="D1340" s="2" t="str">
        <f>IF(amazon[[#This Row],[discounted_price]]&lt;500,"0 - 500",IF(amazon[[#This Row],[discounted_price]]&lt;2000,"500 - 2000",IF(amazon[[#This Row],[discounted_price]]&lt;10000,"2000 - 10000",IF(amazon[[#This Row],[discounted_price]]&lt;50000,"10000 - 50000","50000+"))))</f>
        <v>2000 - 10000</v>
      </c>
      <c r="E1340" s="3">
        <v>4990</v>
      </c>
      <c r="F1340" s="1">
        <v>0.3</v>
      </c>
      <c r="G1340" s="1" t="str">
        <f>IF(amazon[[#This Row],[discount_percentage]]&lt;10%,"0-10%",IF(amazon[[#This Row],[discount_percentage]]&lt;25%,"10-25%",IF(amazon[[#This Row],[discount_percentage]]&lt;50%,"25-50%","50%+")))</f>
        <v>25-50%</v>
      </c>
      <c r="H1340">
        <v>4.0999999999999996</v>
      </c>
      <c r="I1340" t="str">
        <f>IF(amazon[[#This Row],[rating]]&lt;3,"0 - 3",IF(amazon[[#This Row],[rating]]&lt;4,"3 - 4",IF(amazon[[#This Row],[rating]]&lt;4.5,"4 - 4.5","4.5 - 5")))</f>
        <v>4 - 4.5</v>
      </c>
      <c r="J1340" s="3">
        <v>1127</v>
      </c>
    </row>
    <row r="1341" spans="2:10" x14ac:dyDescent="0.25">
      <c r="B1341" t="s">
        <v>79</v>
      </c>
      <c r="C1341" s="3">
        <v>2695</v>
      </c>
      <c r="D1341" s="2" t="str">
        <f>IF(amazon[[#This Row],[discounted_price]]&lt;500,"0 - 500",IF(amazon[[#This Row],[discounted_price]]&lt;2000,"500 - 2000",IF(amazon[[#This Row],[discounted_price]]&lt;10000,"2000 - 10000",IF(amazon[[#This Row],[discounted_price]]&lt;50000,"10000 - 50000","50000+"))))</f>
        <v>2000 - 10000</v>
      </c>
      <c r="E1341" s="3">
        <v>2695</v>
      </c>
      <c r="F1341" s="1">
        <v>0</v>
      </c>
      <c r="G1341" s="1" t="str">
        <f>IF(amazon[[#This Row],[discount_percentage]]&lt;10%,"0-10%",IF(amazon[[#This Row],[discount_percentage]]&lt;25%,"10-25%",IF(amazon[[#This Row],[discount_percentage]]&lt;50%,"25-50%","50%+")))</f>
        <v>0-10%</v>
      </c>
      <c r="H1341">
        <v>4.4000000000000004</v>
      </c>
      <c r="I1341" t="str">
        <f>IF(amazon[[#This Row],[rating]]&lt;3,"0 - 3",IF(amazon[[#This Row],[rating]]&lt;4,"3 - 4",IF(amazon[[#This Row],[rating]]&lt;4.5,"4 - 4.5","4.5 - 5")))</f>
        <v>4 - 4.5</v>
      </c>
      <c r="J1341" s="3">
        <v>2518</v>
      </c>
    </row>
    <row r="1342" spans="2:10" x14ac:dyDescent="0.25">
      <c r="B1342" t="s">
        <v>129</v>
      </c>
      <c r="C1342" s="3">
        <v>2280</v>
      </c>
      <c r="D1342" s="2" t="str">
        <f>IF(amazon[[#This Row],[discounted_price]]&lt;500,"0 - 500",IF(amazon[[#This Row],[discounted_price]]&lt;2000,"500 - 2000",IF(amazon[[#This Row],[discounted_price]]&lt;10000,"2000 - 10000",IF(amazon[[#This Row],[discounted_price]]&lt;50000,"10000 - 50000","50000+"))))</f>
        <v>2000 - 10000</v>
      </c>
      <c r="E1342" s="3">
        <v>3045</v>
      </c>
      <c r="F1342" s="1">
        <v>0.25</v>
      </c>
      <c r="G1342" s="1" t="str">
        <f>IF(amazon[[#This Row],[discount_percentage]]&lt;10%,"0-10%",IF(amazon[[#This Row],[discount_percentage]]&lt;25%,"10-25%",IF(amazon[[#This Row],[discount_percentage]]&lt;50%,"25-50%","50%+")))</f>
        <v>25-50%</v>
      </c>
      <c r="H1342">
        <v>4.0999999999999996</v>
      </c>
      <c r="I1342" t="str">
        <f>IF(amazon[[#This Row],[rating]]&lt;3,"0 - 3",IF(amazon[[#This Row],[rating]]&lt;4,"3 - 4",IF(amazon[[#This Row],[rating]]&lt;4.5,"4 - 4.5","4.5 - 5")))</f>
        <v>4 - 4.5</v>
      </c>
      <c r="J1342" s="3">
        <v>4118</v>
      </c>
    </row>
    <row r="1343" spans="2:10" x14ac:dyDescent="0.25">
      <c r="B1343" t="s">
        <v>145</v>
      </c>
      <c r="C1343" s="3">
        <v>2219</v>
      </c>
      <c r="D1343" s="2" t="str">
        <f>IF(amazon[[#This Row],[discounted_price]]&lt;500,"0 - 500",IF(amazon[[#This Row],[discounted_price]]&lt;2000,"500 - 2000",IF(amazon[[#This Row],[discounted_price]]&lt;10000,"2000 - 10000",IF(amazon[[#This Row],[discounted_price]]&lt;50000,"10000 - 50000","50000+"))))</f>
        <v>2000 - 10000</v>
      </c>
      <c r="E1343" s="3">
        <v>3080</v>
      </c>
      <c r="F1343" s="1">
        <v>0.28000000000000003</v>
      </c>
      <c r="G1343" s="1" t="str">
        <f>IF(amazon[[#This Row],[discount_percentage]]&lt;10%,"0-10%",IF(amazon[[#This Row],[discount_percentage]]&lt;25%,"10-25%",IF(amazon[[#This Row],[discount_percentage]]&lt;50%,"25-50%","50%+")))</f>
        <v>25-50%</v>
      </c>
      <c r="H1343">
        <v>3.6</v>
      </c>
      <c r="I1343" t="str">
        <f>IF(amazon[[#This Row],[rating]]&lt;3,"0 - 3",IF(amazon[[#This Row],[rating]]&lt;4,"3 - 4",IF(amazon[[#This Row],[rating]]&lt;4.5,"4 - 4.5","4.5 - 5")))</f>
        <v>3 - 4</v>
      </c>
      <c r="J1343" s="3">
        <v>468</v>
      </c>
    </row>
    <row r="1344" spans="2:10" x14ac:dyDescent="0.25">
      <c r="B1344" t="s">
        <v>124</v>
      </c>
      <c r="C1344" s="3">
        <v>2863</v>
      </c>
      <c r="D1344" s="2" t="str">
        <f>IF(amazon[[#This Row],[discounted_price]]&lt;500,"0 - 500",IF(amazon[[#This Row],[discounted_price]]&lt;2000,"500 - 2000",IF(amazon[[#This Row],[discounted_price]]&lt;10000,"2000 - 10000",IF(amazon[[#This Row],[discounted_price]]&lt;50000,"10000 - 50000","50000+"))))</f>
        <v>2000 - 10000</v>
      </c>
      <c r="E1344" s="3">
        <v>3690</v>
      </c>
      <c r="F1344" s="1">
        <v>0.22</v>
      </c>
      <c r="G1344" s="1" t="str">
        <f>IF(amazon[[#This Row],[discount_percentage]]&lt;10%,"0-10%",IF(amazon[[#This Row],[discount_percentage]]&lt;25%,"10-25%",IF(amazon[[#This Row],[discount_percentage]]&lt;50%,"25-50%","50%+")))</f>
        <v>10-25%</v>
      </c>
      <c r="H1344">
        <v>4.3</v>
      </c>
      <c r="I1344" t="str">
        <f>IF(amazon[[#This Row],[rating]]&lt;3,"0 - 3",IF(amazon[[#This Row],[rating]]&lt;4,"3 - 4",IF(amazon[[#This Row],[rating]]&lt;4.5,"4 - 4.5","4.5 - 5")))</f>
        <v>4 - 4.5</v>
      </c>
      <c r="J1344" s="3">
        <v>6987</v>
      </c>
    </row>
    <row r="1345" spans="2:10" x14ac:dyDescent="0.25">
      <c r="B1345" t="s">
        <v>62</v>
      </c>
      <c r="C1345" s="3">
        <v>13999</v>
      </c>
      <c r="D1345" s="2" t="str">
        <f>IF(amazon[[#This Row],[discounted_price]]&lt;500,"0 - 500",IF(amazon[[#This Row],[discounted_price]]&lt;2000,"500 - 2000",IF(amazon[[#This Row],[discounted_price]]&lt;10000,"2000 - 10000",IF(amazon[[#This Row],[discounted_price]]&lt;50000,"10000 - 50000","50000+"))))</f>
        <v>10000 - 50000</v>
      </c>
      <c r="E1345" s="3">
        <v>24999</v>
      </c>
      <c r="F1345" s="1">
        <v>0.44</v>
      </c>
      <c r="G1345" s="1" t="str">
        <f>IF(amazon[[#This Row],[discount_percentage]]&lt;10%,"0-10%",IF(amazon[[#This Row],[discount_percentage]]&lt;25%,"10-25%",IF(amazon[[#This Row],[discount_percentage]]&lt;50%,"25-50%","50%+")))</f>
        <v>25-50%</v>
      </c>
      <c r="H1345">
        <v>4.2</v>
      </c>
      <c r="I1345" t="str">
        <f>IF(amazon[[#This Row],[rating]]&lt;3,"0 - 3",IF(amazon[[#This Row],[rating]]&lt;4,"3 - 4",IF(amazon[[#This Row],[rating]]&lt;4.5,"4 - 4.5","4.5 - 5")))</f>
        <v>4 - 4.5</v>
      </c>
      <c r="J1345" s="3">
        <v>32840</v>
      </c>
    </row>
    <row r="1346" spans="2:10" x14ac:dyDescent="0.25">
      <c r="B1346" t="s">
        <v>62</v>
      </c>
      <c r="C1346" s="3">
        <v>13490</v>
      </c>
      <c r="D1346" s="2" t="str">
        <f>IF(amazon[[#This Row],[discounted_price]]&lt;500,"0 - 500",IF(amazon[[#This Row],[discounted_price]]&lt;2000,"500 - 2000",IF(amazon[[#This Row],[discounted_price]]&lt;10000,"2000 - 10000",IF(amazon[[#This Row],[discounted_price]]&lt;50000,"10000 - 50000","50000+"))))</f>
        <v>10000 - 50000</v>
      </c>
      <c r="E1346" s="3">
        <v>21990</v>
      </c>
      <c r="F1346" s="1">
        <v>0.39</v>
      </c>
      <c r="G1346" s="1" t="str">
        <f>IF(amazon[[#This Row],[discount_percentage]]&lt;10%,"0-10%",IF(amazon[[#This Row],[discount_percentage]]&lt;25%,"10-25%",IF(amazon[[#This Row],[discount_percentage]]&lt;50%,"25-50%","50%+")))</f>
        <v>25-50%</v>
      </c>
      <c r="H1346">
        <v>4.3</v>
      </c>
      <c r="I1346" t="str">
        <f>IF(amazon[[#This Row],[rating]]&lt;3,"0 - 3",IF(amazon[[#This Row],[rating]]&lt;4,"3 - 4",IF(amazon[[#This Row],[rating]]&lt;4.5,"4 - 4.5","4.5 - 5")))</f>
        <v>4 - 4.5</v>
      </c>
      <c r="J1346" s="3">
        <v>11976</v>
      </c>
    </row>
    <row r="1347" spans="2:10" x14ac:dyDescent="0.25">
      <c r="B1347" t="s">
        <v>62</v>
      </c>
      <c r="C1347" s="3">
        <v>13490</v>
      </c>
      <c r="D1347" s="2" t="str">
        <f>IF(amazon[[#This Row],[discounted_price]]&lt;500,"0 - 500",IF(amazon[[#This Row],[discounted_price]]&lt;2000,"500 - 2000",IF(amazon[[#This Row],[discounted_price]]&lt;10000,"2000 - 10000",IF(amazon[[#This Row],[discounted_price]]&lt;50000,"10000 - 50000","50000+"))))</f>
        <v>10000 - 50000</v>
      </c>
      <c r="E1347" s="3">
        <v>22900</v>
      </c>
      <c r="F1347" s="1">
        <v>0.41</v>
      </c>
      <c r="G1347" s="1" t="str">
        <f>IF(amazon[[#This Row],[discount_percentage]]&lt;10%,"0-10%",IF(amazon[[#This Row],[discount_percentage]]&lt;25%,"10-25%",IF(amazon[[#This Row],[discount_percentage]]&lt;50%,"25-50%","50%+")))</f>
        <v>25-50%</v>
      </c>
      <c r="H1347">
        <v>4.3</v>
      </c>
      <c r="I1347" t="str">
        <f>IF(amazon[[#This Row],[rating]]&lt;3,"0 - 3",IF(amazon[[#This Row],[rating]]&lt;4,"3 - 4",IF(amazon[[#This Row],[rating]]&lt;4.5,"4 - 4.5","4.5 - 5")))</f>
        <v>4 - 4.5</v>
      </c>
      <c r="J1347" s="3">
        <v>16299</v>
      </c>
    </row>
    <row r="1348" spans="2:10" x14ac:dyDescent="0.25">
      <c r="B1348" t="s">
        <v>62</v>
      </c>
      <c r="C1348" s="3">
        <v>11499</v>
      </c>
      <c r="D1348" s="2" t="str">
        <f>IF(amazon[[#This Row],[discounted_price]]&lt;500,"0 - 500",IF(amazon[[#This Row],[discounted_price]]&lt;2000,"500 - 2000",IF(amazon[[#This Row],[discounted_price]]&lt;10000,"2000 - 10000",IF(amazon[[#This Row],[discounted_price]]&lt;50000,"10000 - 50000","50000+"))))</f>
        <v>10000 - 50000</v>
      </c>
      <c r="E1348" s="3">
        <v>19990</v>
      </c>
      <c r="F1348" s="1">
        <v>0.42</v>
      </c>
      <c r="G1348" s="1" t="str">
        <f>IF(amazon[[#This Row],[discount_percentage]]&lt;10%,"0-10%",IF(amazon[[#This Row],[discount_percentage]]&lt;25%,"10-25%",IF(amazon[[#This Row],[discount_percentage]]&lt;50%,"25-50%","50%+")))</f>
        <v>25-50%</v>
      </c>
      <c r="H1348">
        <v>4.3</v>
      </c>
      <c r="I1348" t="str">
        <f>IF(amazon[[#This Row],[rating]]&lt;3,"0 - 3",IF(amazon[[#This Row],[rating]]&lt;4,"3 - 4",IF(amazon[[#This Row],[rating]]&lt;4.5,"4 - 4.5","4.5 - 5")))</f>
        <v>4 - 4.5</v>
      </c>
      <c r="J1348" s="3">
        <v>4703</v>
      </c>
    </row>
    <row r="1349" spans="2:10" x14ac:dyDescent="0.25">
      <c r="B1349" t="s">
        <v>62</v>
      </c>
      <c r="C1349" s="3">
        <v>14999</v>
      </c>
      <c r="D1349" s="2" t="str">
        <f>IF(amazon[[#This Row],[discounted_price]]&lt;500,"0 - 500",IF(amazon[[#This Row],[discounted_price]]&lt;2000,"500 - 2000",IF(amazon[[#This Row],[discounted_price]]&lt;10000,"2000 - 10000",IF(amazon[[#This Row],[discounted_price]]&lt;50000,"10000 - 50000","50000+"))))</f>
        <v>10000 - 50000</v>
      </c>
      <c r="E1349" s="3">
        <v>19999</v>
      </c>
      <c r="F1349" s="1">
        <v>0.25</v>
      </c>
      <c r="G1349" s="1" t="str">
        <f>IF(amazon[[#This Row],[discount_percentage]]&lt;10%,"0-10%",IF(amazon[[#This Row],[discount_percentage]]&lt;25%,"10-25%",IF(amazon[[#This Row],[discount_percentage]]&lt;50%,"25-50%","50%+")))</f>
        <v>25-50%</v>
      </c>
      <c r="H1349">
        <v>4.2</v>
      </c>
      <c r="I1349" t="str">
        <f>IF(amazon[[#This Row],[rating]]&lt;3,"0 - 3",IF(amazon[[#This Row],[rating]]&lt;4,"3 - 4",IF(amazon[[#This Row],[rating]]&lt;4.5,"4 - 4.5","4.5 - 5")))</f>
        <v>4 - 4.5</v>
      </c>
      <c r="J1349" s="3">
        <v>34899</v>
      </c>
    </row>
    <row r="1350" spans="2:10" x14ac:dyDescent="0.25">
      <c r="B1350" t="s">
        <v>62</v>
      </c>
      <c r="C1350" s="3">
        <v>32999</v>
      </c>
      <c r="D1350" s="2" t="str">
        <f>IF(amazon[[#This Row],[discounted_price]]&lt;500,"0 - 500",IF(amazon[[#This Row],[discounted_price]]&lt;2000,"500 - 2000",IF(amazon[[#This Row],[discounted_price]]&lt;10000,"2000 - 10000",IF(amazon[[#This Row],[discounted_price]]&lt;50000,"10000 - 50000","50000+"))))</f>
        <v>10000 - 50000</v>
      </c>
      <c r="E1350" s="3">
        <v>45999</v>
      </c>
      <c r="F1350" s="1">
        <v>0.28000000000000003</v>
      </c>
      <c r="G1350" s="1" t="str">
        <f>IF(amazon[[#This Row],[discount_percentage]]&lt;10%,"0-10%",IF(amazon[[#This Row],[discount_percentage]]&lt;25%,"10-25%",IF(amazon[[#This Row],[discount_percentage]]&lt;50%,"25-50%","50%+")))</f>
        <v>25-50%</v>
      </c>
      <c r="H1350">
        <v>4.2</v>
      </c>
      <c r="I1350" t="str">
        <f>IF(amazon[[#This Row],[rating]]&lt;3,"0 - 3",IF(amazon[[#This Row],[rating]]&lt;4,"3 - 4",IF(amazon[[#This Row],[rating]]&lt;4.5,"4 - 4.5","4.5 - 5")))</f>
        <v>4 - 4.5</v>
      </c>
      <c r="J1350" s="3">
        <v>7298</v>
      </c>
    </row>
    <row r="1351" spans="2:10" x14ac:dyDescent="0.25">
      <c r="B1351" t="s">
        <v>62</v>
      </c>
      <c r="C1351" s="3">
        <v>19999</v>
      </c>
      <c r="D1351" s="2" t="str">
        <f>IF(amazon[[#This Row],[discounted_price]]&lt;500,"0 - 500",IF(amazon[[#This Row],[discounted_price]]&lt;2000,"500 - 2000",IF(amazon[[#This Row],[discounted_price]]&lt;10000,"2000 - 10000",IF(amazon[[#This Row],[discounted_price]]&lt;50000,"10000 - 50000","50000+"))))</f>
        <v>10000 - 50000</v>
      </c>
      <c r="E1351" s="3">
        <v>34999</v>
      </c>
      <c r="F1351" s="1">
        <v>0.43</v>
      </c>
      <c r="G1351" s="1" t="str">
        <f>IF(amazon[[#This Row],[discount_percentage]]&lt;10%,"0-10%",IF(amazon[[#This Row],[discount_percentage]]&lt;25%,"10-25%",IF(amazon[[#This Row],[discount_percentage]]&lt;50%,"25-50%","50%+")))</f>
        <v>25-50%</v>
      </c>
      <c r="H1351">
        <v>4.3</v>
      </c>
      <c r="I1351" t="str">
        <f>IF(amazon[[#This Row],[rating]]&lt;3,"0 - 3",IF(amazon[[#This Row],[rating]]&lt;4,"3 - 4",IF(amazon[[#This Row],[rating]]&lt;4.5,"4 - 4.5","4.5 - 5")))</f>
        <v>4 - 4.5</v>
      </c>
      <c r="J1351" s="3">
        <v>27151</v>
      </c>
    </row>
    <row r="1352" spans="2:10" x14ac:dyDescent="0.25">
      <c r="B1352" t="s">
        <v>62</v>
      </c>
      <c r="C1352" s="3">
        <v>15999</v>
      </c>
      <c r="D1352" s="2" t="str">
        <f>IF(amazon[[#This Row],[discounted_price]]&lt;500,"0 - 500",IF(amazon[[#This Row],[discounted_price]]&lt;2000,"500 - 2000",IF(amazon[[#This Row],[discounted_price]]&lt;10000,"2000 - 10000",IF(amazon[[#This Row],[discounted_price]]&lt;50000,"10000 - 50000","50000+"))))</f>
        <v>10000 - 50000</v>
      </c>
      <c r="E1352" s="3">
        <v>21999</v>
      </c>
      <c r="F1352" s="1">
        <v>0.27</v>
      </c>
      <c r="G1352" s="1" t="str">
        <f>IF(amazon[[#This Row],[discount_percentage]]&lt;10%,"0-10%",IF(amazon[[#This Row],[discount_percentage]]&lt;25%,"10-25%",IF(amazon[[#This Row],[discount_percentage]]&lt;50%,"25-50%","50%+")))</f>
        <v>25-50%</v>
      </c>
      <c r="H1352">
        <v>4.2</v>
      </c>
      <c r="I1352" t="str">
        <f>IF(amazon[[#This Row],[rating]]&lt;3,"0 - 3",IF(amazon[[#This Row],[rating]]&lt;4,"3 - 4",IF(amazon[[#This Row],[rating]]&lt;4.5,"4 - 4.5","4.5 - 5")))</f>
        <v>4 - 4.5</v>
      </c>
      <c r="J1352" s="3">
        <v>34899</v>
      </c>
    </row>
    <row r="1353" spans="2:10" x14ac:dyDescent="0.25">
      <c r="B1353" t="s">
        <v>62</v>
      </c>
      <c r="C1353" s="3">
        <v>32990</v>
      </c>
      <c r="D1353" s="2" t="str">
        <f>IF(amazon[[#This Row],[discounted_price]]&lt;500,"0 - 500",IF(amazon[[#This Row],[discounted_price]]&lt;2000,"500 - 2000",IF(amazon[[#This Row],[discounted_price]]&lt;10000,"2000 - 10000",IF(amazon[[#This Row],[discounted_price]]&lt;50000,"10000 - 50000","50000+"))))</f>
        <v>10000 - 50000</v>
      </c>
      <c r="E1353" s="3">
        <v>47900</v>
      </c>
      <c r="F1353" s="1">
        <v>0.31</v>
      </c>
      <c r="G1353" s="1" t="str">
        <f>IF(amazon[[#This Row],[discount_percentage]]&lt;10%,"0-10%",IF(amazon[[#This Row],[discount_percentage]]&lt;25%,"10-25%",IF(amazon[[#This Row],[discount_percentage]]&lt;50%,"25-50%","50%+")))</f>
        <v>25-50%</v>
      </c>
      <c r="H1353">
        <v>4.3</v>
      </c>
      <c r="I1353" t="str">
        <f>IF(amazon[[#This Row],[rating]]&lt;3,"0 - 3",IF(amazon[[#This Row],[rating]]&lt;4,"3 - 4",IF(amazon[[#This Row],[rating]]&lt;4.5,"4 - 4.5","4.5 - 5")))</f>
        <v>4 - 4.5</v>
      </c>
      <c r="J1353" s="3">
        <v>7109</v>
      </c>
    </row>
    <row r="1354" spans="2:10" x14ac:dyDescent="0.25">
      <c r="B1354" t="s">
        <v>62</v>
      </c>
      <c r="C1354" s="3">
        <v>13999</v>
      </c>
      <c r="D1354" s="2" t="str">
        <f>IF(amazon[[#This Row],[discounted_price]]&lt;500,"0 - 500",IF(amazon[[#This Row],[discounted_price]]&lt;2000,"500 - 2000",IF(amazon[[#This Row],[discounted_price]]&lt;10000,"2000 - 10000",IF(amazon[[#This Row],[discounted_price]]&lt;50000,"10000 - 50000","50000+"))))</f>
        <v>10000 - 50000</v>
      </c>
      <c r="E1354" s="3">
        <v>24999</v>
      </c>
      <c r="F1354" s="1">
        <v>0.44</v>
      </c>
      <c r="G1354" s="1" t="str">
        <f>IF(amazon[[#This Row],[discount_percentage]]&lt;10%,"0-10%",IF(amazon[[#This Row],[discount_percentage]]&lt;25%,"10-25%",IF(amazon[[#This Row],[discount_percentage]]&lt;50%,"25-50%","50%+")))</f>
        <v>25-50%</v>
      </c>
      <c r="H1354">
        <v>4.2</v>
      </c>
      <c r="I1354" t="str">
        <f>IF(amazon[[#This Row],[rating]]&lt;3,"0 - 3",IF(amazon[[#This Row],[rating]]&lt;4,"3 - 4",IF(amazon[[#This Row],[rating]]&lt;4.5,"4 - 4.5","4.5 - 5")))</f>
        <v>4 - 4.5</v>
      </c>
      <c r="J1354" s="3">
        <v>45238</v>
      </c>
    </row>
    <row r="1355" spans="2:10" x14ac:dyDescent="0.25">
      <c r="B1355" t="s">
        <v>62</v>
      </c>
      <c r="C1355" s="3">
        <v>26999</v>
      </c>
      <c r="D1355" s="2" t="str">
        <f>IF(amazon[[#This Row],[discounted_price]]&lt;500,"0 - 500",IF(amazon[[#This Row],[discounted_price]]&lt;2000,"500 - 2000",IF(amazon[[#This Row],[discounted_price]]&lt;10000,"2000 - 10000",IF(amazon[[#This Row],[discounted_price]]&lt;50000,"10000 - 50000","50000+"))))</f>
        <v>10000 - 50000</v>
      </c>
      <c r="E1355" s="3">
        <v>42999</v>
      </c>
      <c r="F1355" s="1">
        <v>0.37</v>
      </c>
      <c r="G1355" s="1" t="str">
        <f>IF(amazon[[#This Row],[discount_percentage]]&lt;10%,"0-10%",IF(amazon[[#This Row],[discount_percentage]]&lt;25%,"10-25%",IF(amazon[[#This Row],[discount_percentage]]&lt;50%,"25-50%","50%+")))</f>
        <v>25-50%</v>
      </c>
      <c r="H1355">
        <v>4.2</v>
      </c>
      <c r="I1355" t="str">
        <f>IF(amazon[[#This Row],[rating]]&lt;3,"0 - 3",IF(amazon[[#This Row],[rating]]&lt;4,"3 - 4",IF(amazon[[#This Row],[rating]]&lt;4.5,"4 - 4.5","4.5 - 5")))</f>
        <v>4 - 4.5</v>
      </c>
      <c r="J1355" s="3">
        <v>45238</v>
      </c>
    </row>
    <row r="1356" spans="2:10" x14ac:dyDescent="0.25">
      <c r="B1356" t="s">
        <v>62</v>
      </c>
      <c r="C1356" s="3">
        <v>10901</v>
      </c>
      <c r="D1356" s="2" t="str">
        <f>IF(amazon[[#This Row],[discounted_price]]&lt;500,"0 - 500",IF(amazon[[#This Row],[discounted_price]]&lt;2000,"500 - 2000",IF(amazon[[#This Row],[discounted_price]]&lt;10000,"2000 - 10000",IF(amazon[[#This Row],[discounted_price]]&lt;50000,"10000 - 50000","50000+"))))</f>
        <v>10000 - 50000</v>
      </c>
      <c r="E1356" s="3">
        <v>30990</v>
      </c>
      <c r="F1356" s="1">
        <v>0.65</v>
      </c>
      <c r="G1356" s="1" t="str">
        <f>IF(amazon[[#This Row],[discount_percentage]]&lt;10%,"0-10%",IF(amazon[[#This Row],[discount_percentage]]&lt;25%,"10-25%",IF(amazon[[#This Row],[discount_percentage]]&lt;50%,"25-50%","50%+")))</f>
        <v>50%+</v>
      </c>
      <c r="H1356">
        <v>4.0999999999999996</v>
      </c>
      <c r="I1356" t="str">
        <f>IF(amazon[[#This Row],[rating]]&lt;3,"0 - 3",IF(amazon[[#This Row],[rating]]&lt;4,"3 - 4",IF(amazon[[#This Row],[rating]]&lt;4.5,"4 - 4.5","4.5 - 5")))</f>
        <v>4 - 4.5</v>
      </c>
      <c r="J1356" s="3">
        <v>398</v>
      </c>
    </row>
    <row r="1357" spans="2:10" x14ac:dyDescent="0.25">
      <c r="B1357" t="s">
        <v>62</v>
      </c>
      <c r="C1357" s="3">
        <v>29999</v>
      </c>
      <c r="D1357" s="2" t="str">
        <f>IF(amazon[[#This Row],[discounted_price]]&lt;500,"0 - 500",IF(amazon[[#This Row],[discounted_price]]&lt;2000,"500 - 2000",IF(amazon[[#This Row],[discounted_price]]&lt;10000,"2000 - 10000",IF(amazon[[#This Row],[discounted_price]]&lt;50000,"10000 - 50000","50000+"))))</f>
        <v>10000 - 50000</v>
      </c>
      <c r="E1357" s="3">
        <v>39999</v>
      </c>
      <c r="F1357" s="1">
        <v>0.25</v>
      </c>
      <c r="G1357" s="1" t="str">
        <f>IF(amazon[[#This Row],[discount_percentage]]&lt;10%,"0-10%",IF(amazon[[#This Row],[discount_percentage]]&lt;25%,"10-25%",IF(amazon[[#This Row],[discount_percentage]]&lt;50%,"25-50%","50%+")))</f>
        <v>25-50%</v>
      </c>
      <c r="H1357">
        <v>4.2</v>
      </c>
      <c r="I1357" t="str">
        <f>IF(amazon[[#This Row],[rating]]&lt;3,"0 - 3",IF(amazon[[#This Row],[rating]]&lt;4,"3 - 4",IF(amazon[[#This Row],[rating]]&lt;4.5,"4 - 4.5","4.5 - 5")))</f>
        <v>4 - 4.5</v>
      </c>
      <c r="J1357" s="3">
        <v>7298</v>
      </c>
    </row>
    <row r="1358" spans="2:10" x14ac:dyDescent="0.25">
      <c r="B1358" t="s">
        <v>62</v>
      </c>
      <c r="C1358" s="3">
        <v>27999</v>
      </c>
      <c r="D1358" s="2" t="str">
        <f>IF(amazon[[#This Row],[discounted_price]]&lt;500,"0 - 500",IF(amazon[[#This Row],[discounted_price]]&lt;2000,"500 - 2000",IF(amazon[[#This Row],[discounted_price]]&lt;10000,"2000 - 10000",IF(amazon[[#This Row],[discounted_price]]&lt;50000,"10000 - 50000","50000+"))))</f>
        <v>10000 - 50000</v>
      </c>
      <c r="E1358" s="3">
        <v>40990</v>
      </c>
      <c r="F1358" s="1">
        <v>0.32</v>
      </c>
      <c r="G1358" s="1" t="str">
        <f>IF(amazon[[#This Row],[discount_percentage]]&lt;10%,"0-10%",IF(amazon[[#This Row],[discount_percentage]]&lt;25%,"10-25%",IF(amazon[[#This Row],[discount_percentage]]&lt;50%,"25-50%","50%+")))</f>
        <v>25-50%</v>
      </c>
      <c r="H1358">
        <v>4.3</v>
      </c>
      <c r="I1358" t="str">
        <f>IF(amazon[[#This Row],[rating]]&lt;3,"0 - 3",IF(amazon[[#This Row],[rating]]&lt;4,"3 - 4",IF(amazon[[#This Row],[rating]]&lt;4.5,"4 - 4.5","4.5 - 5")))</f>
        <v>4 - 4.5</v>
      </c>
      <c r="J1358" s="3">
        <v>4703</v>
      </c>
    </row>
    <row r="1359" spans="2:10" x14ac:dyDescent="0.25">
      <c r="B1359" t="s">
        <v>62</v>
      </c>
      <c r="C1359" s="3">
        <v>30990</v>
      </c>
      <c r="D1359" s="2" t="str">
        <f>IF(amazon[[#This Row],[discounted_price]]&lt;500,"0 - 500",IF(amazon[[#This Row],[discounted_price]]&lt;2000,"500 - 2000",IF(amazon[[#This Row],[discounted_price]]&lt;10000,"2000 - 10000",IF(amazon[[#This Row],[discounted_price]]&lt;50000,"10000 - 50000","50000+"))))</f>
        <v>10000 - 50000</v>
      </c>
      <c r="E1359" s="3">
        <v>52900</v>
      </c>
      <c r="F1359" s="1">
        <v>0.41</v>
      </c>
      <c r="G1359" s="1" t="str">
        <f>IF(amazon[[#This Row],[discount_percentage]]&lt;10%,"0-10%",IF(amazon[[#This Row],[discount_percentage]]&lt;25%,"10-25%",IF(amazon[[#This Row],[discount_percentage]]&lt;50%,"25-50%","50%+")))</f>
        <v>25-50%</v>
      </c>
      <c r="H1359">
        <v>4.3</v>
      </c>
      <c r="I1359" t="str">
        <f>IF(amazon[[#This Row],[rating]]&lt;3,"0 - 3",IF(amazon[[#This Row],[rating]]&lt;4,"3 - 4",IF(amazon[[#This Row],[rating]]&lt;4.5,"4 - 4.5","4.5 - 5")))</f>
        <v>4 - 4.5</v>
      </c>
      <c r="J1359" s="3">
        <v>7109</v>
      </c>
    </row>
    <row r="1360" spans="2:10" x14ac:dyDescent="0.25">
      <c r="B1360" t="s">
        <v>62</v>
      </c>
      <c r="C1360" s="3">
        <v>24999</v>
      </c>
      <c r="D1360" s="2" t="str">
        <f>IF(amazon[[#This Row],[discounted_price]]&lt;500,"0 - 500",IF(amazon[[#This Row],[discounted_price]]&lt;2000,"500 - 2000",IF(amazon[[#This Row],[discounted_price]]&lt;10000,"2000 - 10000",IF(amazon[[#This Row],[discounted_price]]&lt;50000,"10000 - 50000","50000+"))))</f>
        <v>10000 - 50000</v>
      </c>
      <c r="E1360" s="3">
        <v>31999</v>
      </c>
      <c r="F1360" s="1">
        <v>0.22</v>
      </c>
      <c r="G1360" s="1" t="str">
        <f>IF(amazon[[#This Row],[discount_percentage]]&lt;10%,"0-10%",IF(amazon[[#This Row],[discount_percentage]]&lt;25%,"10-25%",IF(amazon[[#This Row],[discount_percentage]]&lt;50%,"25-50%","50%+")))</f>
        <v>10-25%</v>
      </c>
      <c r="H1360">
        <v>4.2</v>
      </c>
      <c r="I1360" t="str">
        <f>IF(amazon[[#This Row],[rating]]&lt;3,"0 - 3",IF(amazon[[#This Row],[rating]]&lt;4,"3 - 4",IF(amazon[[#This Row],[rating]]&lt;4.5,"4 - 4.5","4.5 - 5")))</f>
        <v>4 - 4.5</v>
      </c>
      <c r="J1360" s="3">
        <v>34899</v>
      </c>
    </row>
    <row r="1361" spans="2:10" x14ac:dyDescent="0.25">
      <c r="B1361" t="s">
        <v>62</v>
      </c>
      <c r="C1361" s="3">
        <v>18990</v>
      </c>
      <c r="D1361" s="2" t="str">
        <f>IF(amazon[[#This Row],[discounted_price]]&lt;500,"0 - 500",IF(amazon[[#This Row],[discounted_price]]&lt;2000,"500 - 2000",IF(amazon[[#This Row],[discounted_price]]&lt;10000,"2000 - 10000",IF(amazon[[#This Row],[discounted_price]]&lt;50000,"10000 - 50000","50000+"))))</f>
        <v>10000 - 50000</v>
      </c>
      <c r="E1361" s="3">
        <v>40990</v>
      </c>
      <c r="F1361" s="1">
        <v>0.54</v>
      </c>
      <c r="G1361" s="1" t="str">
        <f>IF(amazon[[#This Row],[discount_percentage]]&lt;10%,"0-10%",IF(amazon[[#This Row],[discount_percentage]]&lt;25%,"10-25%",IF(amazon[[#This Row],[discount_percentage]]&lt;50%,"25-50%","50%+")))</f>
        <v>50%+</v>
      </c>
      <c r="H1361">
        <v>4.2</v>
      </c>
      <c r="I1361" t="str">
        <f>IF(amazon[[#This Row],[rating]]&lt;3,"0 - 3",IF(amazon[[#This Row],[rating]]&lt;4,"3 - 4",IF(amazon[[#This Row],[rating]]&lt;4.5,"4 - 4.5","4.5 - 5")))</f>
        <v>4 - 4.5</v>
      </c>
      <c r="J1361" s="3">
        <v>6659</v>
      </c>
    </row>
    <row r="1362" spans="2:10" x14ac:dyDescent="0.25">
      <c r="B1362" t="s">
        <v>62</v>
      </c>
      <c r="C1362" s="3">
        <v>21999</v>
      </c>
      <c r="D1362" s="2" t="str">
        <f>IF(amazon[[#This Row],[discounted_price]]&lt;500,"0 - 500",IF(amazon[[#This Row],[discounted_price]]&lt;2000,"500 - 2000",IF(amazon[[#This Row],[discounted_price]]&lt;10000,"2000 - 10000",IF(amazon[[#This Row],[discounted_price]]&lt;50000,"10000 - 50000","50000+"))))</f>
        <v>10000 - 50000</v>
      </c>
      <c r="E1362" s="3">
        <v>29999</v>
      </c>
      <c r="F1362" s="1">
        <v>0.27</v>
      </c>
      <c r="G1362" s="1" t="str">
        <f>IF(amazon[[#This Row],[discount_percentage]]&lt;10%,"0-10%",IF(amazon[[#This Row],[discount_percentage]]&lt;25%,"10-25%",IF(amazon[[#This Row],[discount_percentage]]&lt;50%,"25-50%","50%+")))</f>
        <v>25-50%</v>
      </c>
      <c r="H1362">
        <v>4.2</v>
      </c>
      <c r="I1362" t="str">
        <f>IF(amazon[[#This Row],[rating]]&lt;3,"0 - 3",IF(amazon[[#This Row],[rating]]&lt;4,"3 - 4",IF(amazon[[#This Row],[rating]]&lt;4.5,"4 - 4.5","4.5 - 5")))</f>
        <v>4 - 4.5</v>
      </c>
      <c r="J1362" s="3">
        <v>32840</v>
      </c>
    </row>
    <row r="1363" spans="2:10" x14ac:dyDescent="0.25">
      <c r="B1363" t="s">
        <v>62</v>
      </c>
      <c r="C1363" s="3">
        <v>37999</v>
      </c>
      <c r="D1363" s="2" t="str">
        <f>IF(amazon[[#This Row],[discounted_price]]&lt;500,"0 - 500",IF(amazon[[#This Row],[discounted_price]]&lt;2000,"500 - 2000",IF(amazon[[#This Row],[discounted_price]]&lt;10000,"2000 - 10000",IF(amazon[[#This Row],[discounted_price]]&lt;50000,"10000 - 50000","50000+"))))</f>
        <v>10000 - 50000</v>
      </c>
      <c r="E1363" s="3">
        <v>65000</v>
      </c>
      <c r="F1363" s="1">
        <v>0.42</v>
      </c>
      <c r="G1363" s="1" t="str">
        <f>IF(amazon[[#This Row],[discount_percentage]]&lt;10%,"0-10%",IF(amazon[[#This Row],[discount_percentage]]&lt;25%,"10-25%",IF(amazon[[#This Row],[discount_percentage]]&lt;50%,"25-50%","50%+")))</f>
        <v>25-50%</v>
      </c>
      <c r="H1363">
        <v>4.3</v>
      </c>
      <c r="I1363" t="str">
        <f>IF(amazon[[#This Row],[rating]]&lt;3,"0 - 3",IF(amazon[[#This Row],[rating]]&lt;4,"3 - 4",IF(amazon[[#This Row],[rating]]&lt;4.5,"4 - 4.5","4.5 - 5")))</f>
        <v>4 - 4.5</v>
      </c>
      <c r="J1363" s="3">
        <v>3587</v>
      </c>
    </row>
    <row r="1364" spans="2:10" x14ac:dyDescent="0.25">
      <c r="B1364" t="s">
        <v>62</v>
      </c>
      <c r="C1364" s="3">
        <v>15990</v>
      </c>
      <c r="D1364" s="2" t="str">
        <f>IF(amazon[[#This Row],[discounted_price]]&lt;500,"0 - 500",IF(amazon[[#This Row],[discounted_price]]&lt;2000,"500 - 2000",IF(amazon[[#This Row],[discounted_price]]&lt;10000,"2000 - 10000",IF(amazon[[#This Row],[discounted_price]]&lt;50000,"10000 - 50000","50000+"))))</f>
        <v>10000 - 50000</v>
      </c>
      <c r="E1364" s="3">
        <v>23990</v>
      </c>
      <c r="F1364" s="1">
        <v>0.33</v>
      </c>
      <c r="G1364" s="1" t="str">
        <f>IF(amazon[[#This Row],[discount_percentage]]&lt;10%,"0-10%",IF(amazon[[#This Row],[discount_percentage]]&lt;25%,"10-25%",IF(amazon[[#This Row],[discount_percentage]]&lt;50%,"25-50%","50%+")))</f>
        <v>25-50%</v>
      </c>
      <c r="H1364">
        <v>4.3</v>
      </c>
      <c r="I1364" t="str">
        <f>IF(amazon[[#This Row],[rating]]&lt;3,"0 - 3",IF(amazon[[#This Row],[rating]]&lt;4,"3 - 4",IF(amazon[[#This Row],[rating]]&lt;4.5,"4 - 4.5","4.5 - 5")))</f>
        <v>4 - 4.5</v>
      </c>
      <c r="J1364" s="3">
        <v>1035</v>
      </c>
    </row>
    <row r="1365" spans="2:10" x14ac:dyDescent="0.25">
      <c r="B1365" t="s">
        <v>62</v>
      </c>
      <c r="C1365" s="3">
        <v>20990</v>
      </c>
      <c r="D1365" s="2" t="str">
        <f>IF(amazon[[#This Row],[discounted_price]]&lt;500,"0 - 500",IF(amazon[[#This Row],[discounted_price]]&lt;2000,"500 - 2000",IF(amazon[[#This Row],[discounted_price]]&lt;10000,"2000 - 10000",IF(amazon[[#This Row],[discounted_price]]&lt;50000,"10000 - 50000","50000+"))))</f>
        <v>10000 - 50000</v>
      </c>
      <c r="E1365" s="3">
        <v>44990</v>
      </c>
      <c r="F1365" s="1">
        <v>0.53</v>
      </c>
      <c r="G1365" s="1" t="str">
        <f>IF(amazon[[#This Row],[discount_percentage]]&lt;10%,"0-10%",IF(amazon[[#This Row],[discount_percentage]]&lt;25%,"10-25%",IF(amazon[[#This Row],[discount_percentage]]&lt;50%,"25-50%","50%+")))</f>
        <v>50%+</v>
      </c>
      <c r="H1365">
        <v>4.0999999999999996</v>
      </c>
      <c r="I1365" t="str">
        <f>IF(amazon[[#This Row],[rating]]&lt;3,"0 - 3",IF(amazon[[#This Row],[rating]]&lt;4,"3 - 4",IF(amazon[[#This Row],[rating]]&lt;4.5,"4 - 4.5","4.5 - 5")))</f>
        <v>4 - 4.5</v>
      </c>
      <c r="J1365" s="3">
        <v>1259</v>
      </c>
    </row>
    <row r="1366" spans="2:10" x14ac:dyDescent="0.25">
      <c r="B1366" t="s">
        <v>62</v>
      </c>
      <c r="C1366" s="3">
        <v>32999</v>
      </c>
      <c r="D1366" s="2" t="str">
        <f>IF(amazon[[#This Row],[discounted_price]]&lt;500,"0 - 500",IF(amazon[[#This Row],[discounted_price]]&lt;2000,"500 - 2000",IF(amazon[[#This Row],[discounted_price]]&lt;10000,"2000 - 10000",IF(amazon[[#This Row],[discounted_price]]&lt;50000,"10000 - 50000","50000+"))))</f>
        <v>10000 - 50000</v>
      </c>
      <c r="E1366" s="3">
        <v>44999</v>
      </c>
      <c r="F1366" s="1">
        <v>0.27</v>
      </c>
      <c r="G1366" s="1" t="str">
        <f>IF(amazon[[#This Row],[discount_percentage]]&lt;10%,"0-10%",IF(amazon[[#This Row],[discount_percentage]]&lt;25%,"10-25%",IF(amazon[[#This Row],[discount_percentage]]&lt;50%,"25-50%","50%+")))</f>
        <v>25-50%</v>
      </c>
      <c r="H1366">
        <v>4.2</v>
      </c>
      <c r="I1366" t="str">
        <f>IF(amazon[[#This Row],[rating]]&lt;3,"0 - 3",IF(amazon[[#This Row],[rating]]&lt;4,"3 - 4",IF(amazon[[#This Row],[rating]]&lt;4.5,"4 - 4.5","4.5 - 5")))</f>
        <v>4 - 4.5</v>
      </c>
      <c r="J1366" s="3">
        <v>45238</v>
      </c>
    </row>
    <row r="1367" spans="2:10" x14ac:dyDescent="0.25">
      <c r="B1367" t="s">
        <v>62</v>
      </c>
      <c r="C1367" s="3">
        <v>23999</v>
      </c>
      <c r="D1367" s="2" t="str">
        <f>IF(amazon[[#This Row],[discounted_price]]&lt;500,"0 - 500",IF(amazon[[#This Row],[discounted_price]]&lt;2000,"500 - 2000",IF(amazon[[#This Row],[discounted_price]]&lt;10000,"2000 - 10000",IF(amazon[[#This Row],[discounted_price]]&lt;50000,"10000 - 50000","50000+"))))</f>
        <v>10000 - 50000</v>
      </c>
      <c r="E1367" s="3">
        <v>34990</v>
      </c>
      <c r="F1367" s="1">
        <v>0.31</v>
      </c>
      <c r="G1367" s="1" t="str">
        <f>IF(amazon[[#This Row],[discount_percentage]]&lt;10%,"0-10%",IF(amazon[[#This Row],[discount_percentage]]&lt;25%,"10-25%",IF(amazon[[#This Row],[discount_percentage]]&lt;50%,"25-50%","50%+")))</f>
        <v>25-50%</v>
      </c>
      <c r="H1367">
        <v>4.3</v>
      </c>
      <c r="I1367" t="str">
        <f>IF(amazon[[#This Row],[rating]]&lt;3,"0 - 3",IF(amazon[[#This Row],[rating]]&lt;4,"3 - 4",IF(amazon[[#This Row],[rating]]&lt;4.5,"4 - 4.5","4.5 - 5")))</f>
        <v>4 - 4.5</v>
      </c>
      <c r="J1367" s="3">
        <v>4703</v>
      </c>
    </row>
    <row r="1368" spans="2:10" x14ac:dyDescent="0.25">
      <c r="B1368" t="s">
        <v>62</v>
      </c>
      <c r="C1368" s="3">
        <v>30990</v>
      </c>
      <c r="D1368" s="2" t="str">
        <f>IF(amazon[[#This Row],[discounted_price]]&lt;500,"0 - 500",IF(amazon[[#This Row],[discounted_price]]&lt;2000,"500 - 2000",IF(amazon[[#This Row],[discounted_price]]&lt;10000,"2000 - 10000",IF(amazon[[#This Row],[discounted_price]]&lt;50000,"10000 - 50000","50000+"))))</f>
        <v>10000 - 50000</v>
      </c>
      <c r="E1368" s="3">
        <v>49990</v>
      </c>
      <c r="F1368" s="1">
        <v>0.38</v>
      </c>
      <c r="G1368" s="1" t="str">
        <f>IF(amazon[[#This Row],[discount_percentage]]&lt;10%,"0-10%",IF(amazon[[#This Row],[discount_percentage]]&lt;25%,"10-25%",IF(amazon[[#This Row],[discount_percentage]]&lt;50%,"25-50%","50%+")))</f>
        <v>25-50%</v>
      </c>
      <c r="H1368">
        <v>4.3</v>
      </c>
      <c r="I1368" t="str">
        <f>IF(amazon[[#This Row],[rating]]&lt;3,"0 - 3",IF(amazon[[#This Row],[rating]]&lt;4,"3 - 4",IF(amazon[[#This Row],[rating]]&lt;4.5,"4 - 4.5","4.5 - 5")))</f>
        <v>4 - 4.5</v>
      </c>
      <c r="J1368" s="3">
        <v>1376</v>
      </c>
    </row>
    <row r="1369" spans="2:10" x14ac:dyDescent="0.25">
      <c r="B1369" t="s">
        <v>62</v>
      </c>
      <c r="C1369" s="3">
        <v>29990</v>
      </c>
      <c r="D1369" s="2" t="str">
        <f>IF(amazon[[#This Row],[discounted_price]]&lt;500,"0 - 500",IF(amazon[[#This Row],[discounted_price]]&lt;2000,"500 - 2000",IF(amazon[[#This Row],[discounted_price]]&lt;10000,"2000 - 10000",IF(amazon[[#This Row],[discounted_price]]&lt;50000,"10000 - 50000","50000+"))))</f>
        <v>10000 - 50000</v>
      </c>
      <c r="E1369" s="3">
        <v>65000</v>
      </c>
      <c r="F1369" s="1">
        <v>0.54</v>
      </c>
      <c r="G1369" s="1" t="str">
        <f>IF(amazon[[#This Row],[discount_percentage]]&lt;10%,"0-10%",IF(amazon[[#This Row],[discount_percentage]]&lt;25%,"10-25%",IF(amazon[[#This Row],[discount_percentage]]&lt;50%,"25-50%","50%+")))</f>
        <v>50%+</v>
      </c>
      <c r="H1369">
        <v>4.0999999999999996</v>
      </c>
      <c r="I1369" t="str">
        <f>IF(amazon[[#This Row],[rating]]&lt;3,"0 - 3",IF(amazon[[#This Row],[rating]]&lt;4,"3 - 4",IF(amazon[[#This Row],[rating]]&lt;4.5,"4 - 4.5","4.5 - 5")))</f>
        <v>4 - 4.5</v>
      </c>
      <c r="J1369" s="3">
        <v>211</v>
      </c>
    </row>
    <row r="1370" spans="2:10" x14ac:dyDescent="0.25">
      <c r="B1370" t="s">
        <v>62</v>
      </c>
      <c r="C1370" s="3">
        <v>15490</v>
      </c>
      <c r="D1370" s="2" t="str">
        <f>IF(amazon[[#This Row],[discounted_price]]&lt;500,"0 - 500",IF(amazon[[#This Row],[discounted_price]]&lt;2000,"500 - 2000",IF(amazon[[#This Row],[discounted_price]]&lt;10000,"2000 - 10000",IF(amazon[[#This Row],[discounted_price]]&lt;50000,"10000 - 50000","50000+"))))</f>
        <v>10000 - 50000</v>
      </c>
      <c r="E1370" s="3">
        <v>20900</v>
      </c>
      <c r="F1370" s="1">
        <v>0.26</v>
      </c>
      <c r="G1370" s="1" t="str">
        <f>IF(amazon[[#This Row],[discount_percentage]]&lt;10%,"0-10%",IF(amazon[[#This Row],[discount_percentage]]&lt;25%,"10-25%",IF(amazon[[#This Row],[discount_percentage]]&lt;50%,"25-50%","50%+")))</f>
        <v>25-50%</v>
      </c>
      <c r="H1370">
        <v>4.3</v>
      </c>
      <c r="I1370" t="str">
        <f>IF(amazon[[#This Row],[rating]]&lt;3,"0 - 3",IF(amazon[[#This Row],[rating]]&lt;4,"3 - 4",IF(amazon[[#This Row],[rating]]&lt;4.5,"4 - 4.5","4.5 - 5")))</f>
        <v>4 - 4.5</v>
      </c>
      <c r="J1370" s="3">
        <v>16299</v>
      </c>
    </row>
    <row r="1371" spans="2:10" x14ac:dyDescent="0.25">
      <c r="B1371" t="s">
        <v>62</v>
      </c>
      <c r="C1371" s="3">
        <v>12499</v>
      </c>
      <c r="D1371" s="2" t="str">
        <f>IF(amazon[[#This Row],[discounted_price]]&lt;500,"0 - 500",IF(amazon[[#This Row],[discounted_price]]&lt;2000,"500 - 2000",IF(amazon[[#This Row],[discounted_price]]&lt;10000,"2000 - 10000",IF(amazon[[#This Row],[discounted_price]]&lt;50000,"10000 - 50000","50000+"))))</f>
        <v>10000 - 50000</v>
      </c>
      <c r="E1371" s="3">
        <v>22990</v>
      </c>
      <c r="F1371" s="1">
        <v>0.46</v>
      </c>
      <c r="G1371" s="1" t="str">
        <f>IF(amazon[[#This Row],[discount_percentage]]&lt;10%,"0-10%",IF(amazon[[#This Row],[discount_percentage]]&lt;25%,"10-25%",IF(amazon[[#This Row],[discount_percentage]]&lt;50%,"25-50%","50%+")))</f>
        <v>25-50%</v>
      </c>
      <c r="H1371">
        <v>4.3</v>
      </c>
      <c r="I1371" t="str">
        <f>IF(amazon[[#This Row],[rating]]&lt;3,"0 - 3",IF(amazon[[#This Row],[rating]]&lt;4,"3 - 4",IF(amazon[[#This Row],[rating]]&lt;4.5,"4 - 4.5","4.5 - 5")))</f>
        <v>4 - 4.5</v>
      </c>
      <c r="J1371" s="3">
        <v>1611</v>
      </c>
    </row>
    <row r="1372" spans="2:10" x14ac:dyDescent="0.25">
      <c r="B1372" t="s">
        <v>62</v>
      </c>
      <c r="C1372" s="3">
        <v>32999</v>
      </c>
      <c r="D1372" s="2" t="str">
        <f>IF(amazon[[#This Row],[discounted_price]]&lt;500,"0 - 500",IF(amazon[[#This Row],[discounted_price]]&lt;2000,"500 - 2000",IF(amazon[[#This Row],[discounted_price]]&lt;10000,"2000 - 10000",IF(amazon[[#This Row],[discounted_price]]&lt;50000,"10000 - 50000","50000+"))))</f>
        <v>10000 - 50000</v>
      </c>
      <c r="E1372" s="3">
        <v>47990</v>
      </c>
      <c r="F1372" s="1">
        <v>0.31</v>
      </c>
      <c r="G1372" s="1" t="str">
        <f>IF(amazon[[#This Row],[discount_percentage]]&lt;10%,"0-10%",IF(amazon[[#This Row],[discount_percentage]]&lt;25%,"10-25%",IF(amazon[[#This Row],[discount_percentage]]&lt;50%,"25-50%","50%+")))</f>
        <v>25-50%</v>
      </c>
      <c r="H1372">
        <v>4.3</v>
      </c>
      <c r="I1372" t="str">
        <f>IF(amazon[[#This Row],[rating]]&lt;3,"0 - 3",IF(amazon[[#This Row],[rating]]&lt;4,"3 - 4",IF(amazon[[#This Row],[rating]]&lt;4.5,"4 - 4.5","4.5 - 5")))</f>
        <v>4 - 4.5</v>
      </c>
      <c r="J1372" s="3">
        <v>4703</v>
      </c>
    </row>
    <row r="1373" spans="2:10" x14ac:dyDescent="0.25">
      <c r="B1373" t="s">
        <v>62</v>
      </c>
      <c r="C1373" s="3">
        <v>47990</v>
      </c>
      <c r="D1373" s="2" t="str">
        <f>IF(amazon[[#This Row],[discounted_price]]&lt;500,"0 - 500",IF(amazon[[#This Row],[discounted_price]]&lt;2000,"500 - 2000",IF(amazon[[#This Row],[discounted_price]]&lt;10000,"2000 - 10000",IF(amazon[[#This Row],[discounted_price]]&lt;50000,"10000 - 50000","50000+"))))</f>
        <v>10000 - 50000</v>
      </c>
      <c r="E1373" s="3">
        <v>70900</v>
      </c>
      <c r="F1373" s="1">
        <v>0.32</v>
      </c>
      <c r="G1373" s="1" t="str">
        <f>IF(amazon[[#This Row],[discount_percentage]]&lt;10%,"0-10%",IF(amazon[[#This Row],[discount_percentage]]&lt;25%,"10-25%",IF(amazon[[#This Row],[discount_percentage]]&lt;50%,"25-50%","50%+")))</f>
        <v>25-50%</v>
      </c>
      <c r="H1373">
        <v>4.3</v>
      </c>
      <c r="I1373" t="str">
        <f>IF(amazon[[#This Row],[rating]]&lt;3,"0 - 3",IF(amazon[[#This Row],[rating]]&lt;4,"3 - 4",IF(amazon[[#This Row],[rating]]&lt;4.5,"4 - 4.5","4.5 - 5")))</f>
        <v>4 - 4.5</v>
      </c>
      <c r="J1373" s="3">
        <v>7109</v>
      </c>
    </row>
    <row r="1374" spans="2:10" x14ac:dyDescent="0.25">
      <c r="B1374" t="s">
        <v>62</v>
      </c>
      <c r="C1374" s="3">
        <v>24999</v>
      </c>
      <c r="D1374" s="2" t="str">
        <f>IF(amazon[[#This Row],[discounted_price]]&lt;500,"0 - 500",IF(amazon[[#This Row],[discounted_price]]&lt;2000,"500 - 2000",IF(amazon[[#This Row],[discounted_price]]&lt;10000,"2000 - 10000",IF(amazon[[#This Row],[discounted_price]]&lt;50000,"10000 - 50000","50000+"))))</f>
        <v>10000 - 50000</v>
      </c>
      <c r="E1374" s="3">
        <v>35999</v>
      </c>
      <c r="F1374" s="1">
        <v>0.31</v>
      </c>
      <c r="G1374" s="1" t="str">
        <f>IF(amazon[[#This Row],[discount_percentage]]&lt;10%,"0-10%",IF(amazon[[#This Row],[discount_percentage]]&lt;25%,"10-25%",IF(amazon[[#This Row],[discount_percentage]]&lt;50%,"25-50%","50%+")))</f>
        <v>25-50%</v>
      </c>
      <c r="H1374">
        <v>4.2</v>
      </c>
      <c r="I1374" t="str">
        <f>IF(amazon[[#This Row],[rating]]&lt;3,"0 - 3",IF(amazon[[#This Row],[rating]]&lt;4,"3 - 4",IF(amazon[[#This Row],[rating]]&lt;4.5,"4 - 4.5","4.5 - 5")))</f>
        <v>4 - 4.5</v>
      </c>
      <c r="J1374" s="3">
        <v>32840</v>
      </c>
    </row>
    <row r="1375" spans="2:10" x14ac:dyDescent="0.25">
      <c r="B1375" t="s">
        <v>62</v>
      </c>
      <c r="C1375" s="3">
        <v>11990</v>
      </c>
      <c r="D1375" s="2" t="str">
        <f>IF(amazon[[#This Row],[discounted_price]]&lt;500,"0 - 500",IF(amazon[[#This Row],[discounted_price]]&lt;2000,"500 - 2000",IF(amazon[[#This Row],[discounted_price]]&lt;10000,"2000 - 10000",IF(amazon[[#This Row],[discounted_price]]&lt;50000,"10000 - 50000","50000+"))))</f>
        <v>10000 - 50000</v>
      </c>
      <c r="E1375" s="3">
        <v>31990</v>
      </c>
      <c r="F1375" s="1">
        <v>0.63</v>
      </c>
      <c r="G1375" s="1" t="str">
        <f>IF(amazon[[#This Row],[discount_percentage]]&lt;10%,"0-10%",IF(amazon[[#This Row],[discount_percentage]]&lt;25%,"10-25%",IF(amazon[[#This Row],[discount_percentage]]&lt;50%,"25-50%","50%+")))</f>
        <v>50%+</v>
      </c>
      <c r="H1375">
        <v>4.2</v>
      </c>
      <c r="I1375" t="str">
        <f>IF(amazon[[#This Row],[rating]]&lt;3,"0 - 3",IF(amazon[[#This Row],[rating]]&lt;4,"3 - 4",IF(amazon[[#This Row],[rating]]&lt;4.5,"4 - 4.5","4.5 - 5")))</f>
        <v>4 - 4.5</v>
      </c>
      <c r="J1375" s="3">
        <v>64</v>
      </c>
    </row>
    <row r="1376" spans="2:10" x14ac:dyDescent="0.25">
      <c r="B1376" t="s">
        <v>62</v>
      </c>
      <c r="C1376" s="3">
        <v>42999</v>
      </c>
      <c r="D1376" s="2" t="str">
        <f>IF(amazon[[#This Row],[discounted_price]]&lt;500,"0 - 500",IF(amazon[[#This Row],[discounted_price]]&lt;2000,"500 - 2000",IF(amazon[[#This Row],[discounted_price]]&lt;10000,"2000 - 10000",IF(amazon[[#This Row],[discounted_price]]&lt;50000,"10000 - 50000","50000+"))))</f>
        <v>10000 - 50000</v>
      </c>
      <c r="E1376" s="3">
        <v>59999</v>
      </c>
      <c r="F1376" s="1">
        <v>0.28000000000000003</v>
      </c>
      <c r="G1376" s="1" t="str">
        <f>IF(amazon[[#This Row],[discount_percentage]]&lt;10%,"0-10%",IF(amazon[[#This Row],[discount_percentage]]&lt;25%,"10-25%",IF(amazon[[#This Row],[discount_percentage]]&lt;50%,"25-50%","50%+")))</f>
        <v>25-50%</v>
      </c>
      <c r="H1376">
        <v>4.0999999999999996</v>
      </c>
      <c r="I1376" t="str">
        <f>IF(amazon[[#This Row],[rating]]&lt;3,"0 - 3",IF(amazon[[#This Row],[rating]]&lt;4,"3 - 4",IF(amazon[[#This Row],[rating]]&lt;4.5,"4 - 4.5","4.5 - 5")))</f>
        <v>4 - 4.5</v>
      </c>
      <c r="J1376" s="3">
        <v>6753</v>
      </c>
    </row>
    <row r="1377" spans="2:10" x14ac:dyDescent="0.25">
      <c r="B1377" t="s">
        <v>62</v>
      </c>
      <c r="C1377" s="3">
        <v>31999</v>
      </c>
      <c r="D1377" s="2" t="str">
        <f>IF(amazon[[#This Row],[discounted_price]]&lt;500,"0 - 500",IF(amazon[[#This Row],[discounted_price]]&lt;2000,"500 - 2000",IF(amazon[[#This Row],[discounted_price]]&lt;10000,"2000 - 10000",IF(amazon[[#This Row],[discounted_price]]&lt;50000,"10000 - 50000","50000+"))))</f>
        <v>10000 - 50000</v>
      </c>
      <c r="E1377" s="3">
        <v>49999</v>
      </c>
      <c r="F1377" s="1">
        <v>0.36</v>
      </c>
      <c r="G1377" s="1" t="str">
        <f>IF(amazon[[#This Row],[discount_percentage]]&lt;10%,"0-10%",IF(amazon[[#This Row],[discount_percentage]]&lt;25%,"10-25%",IF(amazon[[#This Row],[discount_percentage]]&lt;50%,"25-50%","50%+")))</f>
        <v>25-50%</v>
      </c>
      <c r="H1377">
        <v>4.3</v>
      </c>
      <c r="I1377" t="str">
        <f>IF(amazon[[#This Row],[rating]]&lt;3,"0 - 3",IF(amazon[[#This Row],[rating]]&lt;4,"3 - 4",IF(amazon[[#This Row],[rating]]&lt;4.5,"4 - 4.5","4.5 - 5")))</f>
        <v>4 - 4.5</v>
      </c>
      <c r="J1377" s="3">
        <v>21252</v>
      </c>
    </row>
    <row r="1378" spans="2:10" x14ac:dyDescent="0.25">
      <c r="B1378" t="s">
        <v>62</v>
      </c>
      <c r="C1378" s="3">
        <v>32990</v>
      </c>
      <c r="D1378" s="2" t="str">
        <f>IF(amazon[[#This Row],[discounted_price]]&lt;500,"0 - 500",IF(amazon[[#This Row],[discounted_price]]&lt;2000,"500 - 2000",IF(amazon[[#This Row],[discounted_price]]&lt;10000,"2000 - 10000",IF(amazon[[#This Row],[discounted_price]]&lt;50000,"10000 - 50000","50000+"))))</f>
        <v>10000 - 50000</v>
      </c>
      <c r="E1378" s="3">
        <v>56790</v>
      </c>
      <c r="F1378" s="1">
        <v>0.42</v>
      </c>
      <c r="G1378" s="1" t="str">
        <f>IF(amazon[[#This Row],[discount_percentage]]&lt;10%,"0-10%",IF(amazon[[#This Row],[discount_percentage]]&lt;25%,"10-25%",IF(amazon[[#This Row],[discount_percentage]]&lt;50%,"25-50%","50%+")))</f>
        <v>25-50%</v>
      </c>
      <c r="H1378">
        <v>4.3</v>
      </c>
      <c r="I1378" t="str">
        <f>IF(amazon[[#This Row],[rating]]&lt;3,"0 - 3",IF(amazon[[#This Row],[rating]]&lt;4,"3 - 4",IF(amazon[[#This Row],[rating]]&lt;4.5,"4 - 4.5","4.5 - 5")))</f>
        <v>4 - 4.5</v>
      </c>
      <c r="J1378" s="3">
        <v>567</v>
      </c>
    </row>
    <row r="1379" spans="2:10" x14ac:dyDescent="0.25">
      <c r="B1379" t="s">
        <v>88</v>
      </c>
      <c r="C1379" s="3">
        <v>18999</v>
      </c>
      <c r="D1379" s="2" t="str">
        <f>IF(amazon[[#This Row],[discounted_price]]&lt;500,"0 - 500",IF(amazon[[#This Row],[discounted_price]]&lt;2000,"500 - 2000",IF(amazon[[#This Row],[discounted_price]]&lt;10000,"2000 - 10000",IF(amazon[[#This Row],[discounted_price]]&lt;50000,"10000 - 50000","50000+"))))</f>
        <v>10000 - 50000</v>
      </c>
      <c r="E1379" s="3">
        <v>24990</v>
      </c>
      <c r="F1379" s="1">
        <v>0.24</v>
      </c>
      <c r="G1379" s="1" t="str">
        <f>IF(amazon[[#This Row],[discount_percentage]]&lt;10%,"0-10%",IF(amazon[[#This Row],[discount_percentage]]&lt;25%,"10-25%",IF(amazon[[#This Row],[discount_percentage]]&lt;50%,"25-50%","50%+")))</f>
        <v>10-25%</v>
      </c>
      <c r="H1379">
        <v>4.3</v>
      </c>
      <c r="I1379" t="str">
        <f>IF(amazon[[#This Row],[rating]]&lt;3,"0 - 3",IF(amazon[[#This Row],[rating]]&lt;4,"3 - 4",IF(amazon[[#This Row],[rating]]&lt;4.5,"4 - 4.5","4.5 - 5")))</f>
        <v>4 - 4.5</v>
      </c>
      <c r="J1379" s="3">
        <v>4702</v>
      </c>
    </row>
    <row r="1380" spans="2:10" x14ac:dyDescent="0.25">
      <c r="B1380" t="s">
        <v>62</v>
      </c>
      <c r="C1380" s="3">
        <v>35999</v>
      </c>
      <c r="D1380" s="2" t="str">
        <f>IF(amazon[[#This Row],[discounted_price]]&lt;500,"0 - 500",IF(amazon[[#This Row],[discounted_price]]&lt;2000,"500 - 2000",IF(amazon[[#This Row],[discounted_price]]&lt;10000,"2000 - 10000",IF(amazon[[#This Row],[discounted_price]]&lt;50000,"10000 - 50000","50000+"))))</f>
        <v>10000 - 50000</v>
      </c>
      <c r="E1380" s="3">
        <v>49990</v>
      </c>
      <c r="F1380" s="1">
        <v>0.28000000000000003</v>
      </c>
      <c r="G1380" s="1" t="str">
        <f>IF(amazon[[#This Row],[discount_percentage]]&lt;10%,"0-10%",IF(amazon[[#This Row],[discount_percentage]]&lt;25%,"10-25%",IF(amazon[[#This Row],[discount_percentage]]&lt;50%,"25-50%","50%+")))</f>
        <v>25-50%</v>
      </c>
      <c r="H1380">
        <v>4.3</v>
      </c>
      <c r="I1380" t="str">
        <f>IF(amazon[[#This Row],[rating]]&lt;3,"0 - 3",IF(amazon[[#This Row],[rating]]&lt;4,"3 - 4",IF(amazon[[#This Row],[rating]]&lt;4.5,"4 - 4.5","4.5 - 5")))</f>
        <v>4 - 4.5</v>
      </c>
      <c r="J1380" s="3">
        <v>1611</v>
      </c>
    </row>
    <row r="1381" spans="2:10" x14ac:dyDescent="0.25">
      <c r="B1381" t="s">
        <v>62</v>
      </c>
      <c r="C1381" s="3">
        <v>45999</v>
      </c>
      <c r="D1381" s="2" t="str">
        <f>IF(amazon[[#This Row],[discounted_price]]&lt;500,"0 - 500",IF(amazon[[#This Row],[discounted_price]]&lt;2000,"500 - 2000",IF(amazon[[#This Row],[discounted_price]]&lt;10000,"2000 - 10000",IF(amazon[[#This Row],[discounted_price]]&lt;50000,"10000 - 50000","50000+"))))</f>
        <v>10000 - 50000</v>
      </c>
      <c r="E1381" s="3">
        <v>69900</v>
      </c>
      <c r="F1381" s="1">
        <v>0.34</v>
      </c>
      <c r="G1381" s="1" t="str">
        <f>IF(amazon[[#This Row],[discount_percentage]]&lt;10%,"0-10%",IF(amazon[[#This Row],[discount_percentage]]&lt;25%,"10-25%",IF(amazon[[#This Row],[discount_percentage]]&lt;50%,"25-50%","50%+")))</f>
        <v>25-50%</v>
      </c>
      <c r="H1381">
        <v>4.3</v>
      </c>
      <c r="I1381" t="str">
        <f>IF(amazon[[#This Row],[rating]]&lt;3,"0 - 3",IF(amazon[[#This Row],[rating]]&lt;4,"3 - 4",IF(amazon[[#This Row],[rating]]&lt;4.5,"4 - 4.5","4.5 - 5")))</f>
        <v>4 - 4.5</v>
      </c>
      <c r="J1381" s="3">
        <v>7109</v>
      </c>
    </row>
    <row r="1382" spans="2:10" x14ac:dyDescent="0.25">
      <c r="B1382" t="s">
        <v>62</v>
      </c>
      <c r="C1382" s="3">
        <v>21999</v>
      </c>
      <c r="D1382" s="2" t="str">
        <f>IF(amazon[[#This Row],[discounted_price]]&lt;500,"0 - 500",IF(amazon[[#This Row],[discounted_price]]&lt;2000,"500 - 2000",IF(amazon[[#This Row],[discounted_price]]&lt;10000,"2000 - 10000",IF(amazon[[#This Row],[discounted_price]]&lt;50000,"10000 - 50000","50000+"))))</f>
        <v>10000 - 50000</v>
      </c>
      <c r="E1382" s="3">
        <v>29999</v>
      </c>
      <c r="F1382" s="1">
        <v>0.27</v>
      </c>
      <c r="G1382" s="1" t="str">
        <f>IF(amazon[[#This Row],[discount_percentage]]&lt;10%,"0-10%",IF(amazon[[#This Row],[discount_percentage]]&lt;25%,"10-25%",IF(amazon[[#This Row],[discount_percentage]]&lt;50%,"25-50%","50%+")))</f>
        <v>25-50%</v>
      </c>
      <c r="H1382">
        <v>4.2</v>
      </c>
      <c r="I1382" t="str">
        <f>IF(amazon[[#This Row],[rating]]&lt;3,"0 - 3",IF(amazon[[#This Row],[rating]]&lt;4,"3 - 4",IF(amazon[[#This Row],[rating]]&lt;4.5,"4 - 4.5","4.5 - 5")))</f>
        <v>4 - 4.5</v>
      </c>
      <c r="J1382" s="3">
        <v>32840</v>
      </c>
    </row>
    <row r="1383" spans="2:10" x14ac:dyDescent="0.25">
      <c r="B1383" t="s">
        <v>62</v>
      </c>
      <c r="C1383" s="3">
        <v>21990</v>
      </c>
      <c r="D1383" s="2" t="str">
        <f>IF(amazon[[#This Row],[discounted_price]]&lt;500,"0 - 500",IF(amazon[[#This Row],[discounted_price]]&lt;2000,"500 - 2000",IF(amazon[[#This Row],[discounted_price]]&lt;10000,"2000 - 10000",IF(amazon[[#This Row],[discounted_price]]&lt;50000,"10000 - 50000","50000+"))))</f>
        <v>10000 - 50000</v>
      </c>
      <c r="E1383" s="3">
        <v>34990</v>
      </c>
      <c r="F1383" s="1">
        <v>0.37</v>
      </c>
      <c r="G1383" s="1" t="str">
        <f>IF(amazon[[#This Row],[discount_percentage]]&lt;10%,"0-10%",IF(amazon[[#This Row],[discount_percentage]]&lt;25%,"10-25%",IF(amazon[[#This Row],[discount_percentage]]&lt;50%,"25-50%","50%+")))</f>
        <v>25-50%</v>
      </c>
      <c r="H1383">
        <v>4.3</v>
      </c>
      <c r="I1383" t="str">
        <f>IF(amazon[[#This Row],[rating]]&lt;3,"0 - 3",IF(amazon[[#This Row],[rating]]&lt;4,"3 - 4",IF(amazon[[#This Row],[rating]]&lt;4.5,"4 - 4.5","4.5 - 5")))</f>
        <v>4 - 4.5</v>
      </c>
      <c r="J1383" s="3">
        <v>1657</v>
      </c>
    </row>
    <row r="1384" spans="2:10" x14ac:dyDescent="0.25">
      <c r="B1384" t="s">
        <v>62</v>
      </c>
      <c r="C1384" s="3">
        <v>47990</v>
      </c>
      <c r="D1384" s="2" t="str">
        <f>IF(amazon[[#This Row],[discounted_price]]&lt;500,"0 - 500",IF(amazon[[#This Row],[discounted_price]]&lt;2000,"500 - 2000",IF(amazon[[#This Row],[discounted_price]]&lt;10000,"2000 - 10000",IF(amazon[[#This Row],[discounted_price]]&lt;50000,"10000 - 50000","50000+"))))</f>
        <v>10000 - 50000</v>
      </c>
      <c r="E1384" s="3">
        <v>79990</v>
      </c>
      <c r="F1384" s="1">
        <v>0.4</v>
      </c>
      <c r="G1384" s="1" t="str">
        <f>IF(amazon[[#This Row],[discount_percentage]]&lt;10%,"0-10%",IF(amazon[[#This Row],[discount_percentage]]&lt;25%,"10-25%",IF(amazon[[#This Row],[discount_percentage]]&lt;50%,"25-50%","50%+")))</f>
        <v>25-50%</v>
      </c>
      <c r="H1384">
        <v>4.3</v>
      </c>
      <c r="I1384" t="str">
        <f>IF(amazon[[#This Row],[rating]]&lt;3,"0 - 3",IF(amazon[[#This Row],[rating]]&lt;4,"3 - 4",IF(amazon[[#This Row],[rating]]&lt;4.5,"4 - 4.5","4.5 - 5")))</f>
        <v>4 - 4.5</v>
      </c>
      <c r="J1384" s="3">
        <v>1376</v>
      </c>
    </row>
    <row r="1385" spans="2:10" x14ac:dyDescent="0.25">
      <c r="B1385" t="s">
        <v>62</v>
      </c>
      <c r="C1385" s="3">
        <v>18999</v>
      </c>
      <c r="D1385" s="2" t="str">
        <f>IF(amazon[[#This Row],[discounted_price]]&lt;500,"0 - 500",IF(amazon[[#This Row],[discounted_price]]&lt;2000,"500 - 2000",IF(amazon[[#This Row],[discounted_price]]&lt;10000,"2000 - 10000",IF(amazon[[#This Row],[discounted_price]]&lt;50000,"10000 - 50000","50000+"))))</f>
        <v>10000 - 50000</v>
      </c>
      <c r="E1385" s="3">
        <v>35000</v>
      </c>
      <c r="F1385" s="1">
        <v>0.46</v>
      </c>
      <c r="G1385" s="1" t="str">
        <f>IF(amazon[[#This Row],[discount_percentage]]&lt;10%,"0-10%",IF(amazon[[#This Row],[discount_percentage]]&lt;25%,"10-25%",IF(amazon[[#This Row],[discount_percentage]]&lt;50%,"25-50%","50%+")))</f>
        <v>25-50%</v>
      </c>
      <c r="H1385">
        <v>4</v>
      </c>
      <c r="I1385" t="str">
        <f>IF(amazon[[#This Row],[rating]]&lt;3,"0 - 3",IF(amazon[[#This Row],[rating]]&lt;4,"3 - 4",IF(amazon[[#This Row],[rating]]&lt;4.5,"4 - 4.5","4.5 - 5")))</f>
        <v>4 - 4.5</v>
      </c>
      <c r="J1385" s="3">
        <v>1001</v>
      </c>
    </row>
    <row r="1386" spans="2:10" x14ac:dyDescent="0.25">
      <c r="B1386" t="s">
        <v>62</v>
      </c>
      <c r="C1386" s="3">
        <v>32990</v>
      </c>
      <c r="D1386" s="2" t="str">
        <f>IF(amazon[[#This Row],[discounted_price]]&lt;500,"0 - 500",IF(amazon[[#This Row],[discounted_price]]&lt;2000,"500 - 2000",IF(amazon[[#This Row],[discounted_price]]&lt;10000,"2000 - 10000",IF(amazon[[#This Row],[discounted_price]]&lt;50000,"10000 - 50000","50000+"))))</f>
        <v>10000 - 50000</v>
      </c>
      <c r="E1386" s="3">
        <v>54990</v>
      </c>
      <c r="F1386" s="1">
        <v>0.4</v>
      </c>
      <c r="G1386" s="1" t="str">
        <f>IF(amazon[[#This Row],[discount_percentage]]&lt;10%,"0-10%",IF(amazon[[#This Row],[discount_percentage]]&lt;25%,"10-25%",IF(amazon[[#This Row],[discount_percentage]]&lt;50%,"25-50%","50%+")))</f>
        <v>25-50%</v>
      </c>
      <c r="H1386">
        <v>4.0999999999999996</v>
      </c>
      <c r="I1386" t="str">
        <f>IF(amazon[[#This Row],[rating]]&lt;3,"0 - 3",IF(amazon[[#This Row],[rating]]&lt;4,"3 - 4",IF(amazon[[#This Row],[rating]]&lt;4.5,"4 - 4.5","4.5 - 5")))</f>
        <v>4 - 4.5</v>
      </c>
      <c r="J1386" s="3">
        <v>1555</v>
      </c>
    </row>
    <row r="1387" spans="2:10" x14ac:dyDescent="0.25">
      <c r="B1387" t="s">
        <v>62</v>
      </c>
      <c r="C1387" s="3">
        <v>29999</v>
      </c>
      <c r="D1387" s="2" t="str">
        <f>IF(amazon[[#This Row],[discounted_price]]&lt;500,"0 - 500",IF(amazon[[#This Row],[discounted_price]]&lt;2000,"500 - 2000",IF(amazon[[#This Row],[discounted_price]]&lt;10000,"2000 - 10000",IF(amazon[[#This Row],[discounted_price]]&lt;50000,"10000 - 50000","50000+"))))</f>
        <v>10000 - 50000</v>
      </c>
      <c r="E1387" s="3">
        <v>50999</v>
      </c>
      <c r="F1387" s="1">
        <v>0.41</v>
      </c>
      <c r="G1387" s="1" t="str">
        <f>IF(amazon[[#This Row],[discount_percentage]]&lt;10%,"0-10%",IF(amazon[[#This Row],[discount_percentage]]&lt;25%,"10-25%",IF(amazon[[#This Row],[discount_percentage]]&lt;50%,"25-50%","50%+")))</f>
        <v>25-50%</v>
      </c>
      <c r="H1387">
        <v>4.4000000000000004</v>
      </c>
      <c r="I1387" t="str">
        <f>IF(amazon[[#This Row],[rating]]&lt;3,"0 - 3",IF(amazon[[#This Row],[rating]]&lt;4,"3 - 4",IF(amazon[[#This Row],[rating]]&lt;4.5,"4 - 4.5","4.5 - 5")))</f>
        <v>4 - 4.5</v>
      </c>
      <c r="J1387" s="3">
        <v>1712</v>
      </c>
    </row>
    <row r="1388" spans="2:10" x14ac:dyDescent="0.25">
      <c r="B1388" t="s">
        <v>6</v>
      </c>
      <c r="C1388" s="3">
        <v>13990</v>
      </c>
      <c r="D1388" s="2" t="str">
        <f>IF(amazon[[#This Row],[discounted_price]]&lt;500,"0 - 500",IF(amazon[[#This Row],[discounted_price]]&lt;2000,"500 - 2000",IF(amazon[[#This Row],[discounted_price]]&lt;10000,"2000 - 10000",IF(amazon[[#This Row],[discounted_price]]&lt;50000,"10000 - 50000","50000+"))))</f>
        <v>10000 - 50000</v>
      </c>
      <c r="E1388" s="3">
        <v>28900</v>
      </c>
      <c r="F1388" s="1">
        <v>0.52</v>
      </c>
      <c r="G1388" s="1" t="str">
        <f>IF(amazon[[#This Row],[discount_percentage]]&lt;10%,"0-10%",IF(amazon[[#This Row],[discount_percentage]]&lt;25%,"10-25%",IF(amazon[[#This Row],[discount_percentage]]&lt;50%,"25-50%","50%+")))</f>
        <v>50%+</v>
      </c>
      <c r="H1388">
        <v>4.5</v>
      </c>
      <c r="I1388" t="str">
        <f>IF(amazon[[#This Row],[rating]]&lt;3,"0 - 3",IF(amazon[[#This Row],[rating]]&lt;4,"3 - 4",IF(amazon[[#This Row],[rating]]&lt;4.5,"4 - 4.5","4.5 - 5")))</f>
        <v>4.5 - 5</v>
      </c>
      <c r="J1388" s="3">
        <v>7</v>
      </c>
    </row>
    <row r="1389" spans="2:10" x14ac:dyDescent="0.25">
      <c r="B1389" t="s">
        <v>62</v>
      </c>
      <c r="C1389" s="3">
        <v>26999</v>
      </c>
      <c r="D1389" s="2" t="str">
        <f>IF(amazon[[#This Row],[discounted_price]]&lt;500,"0 - 500",IF(amazon[[#This Row],[discounted_price]]&lt;2000,"500 - 2000",IF(amazon[[#This Row],[discounted_price]]&lt;10000,"2000 - 10000",IF(amazon[[#This Row],[discounted_price]]&lt;50000,"10000 - 50000","50000+"))))</f>
        <v>10000 - 50000</v>
      </c>
      <c r="E1389" s="3">
        <v>42999</v>
      </c>
      <c r="F1389" s="1">
        <v>0.37</v>
      </c>
      <c r="G1389" s="1" t="str">
        <f>IF(amazon[[#This Row],[discount_percentage]]&lt;10%,"0-10%",IF(amazon[[#This Row],[discount_percentage]]&lt;25%,"10-25%",IF(amazon[[#This Row],[discount_percentage]]&lt;50%,"25-50%","50%+")))</f>
        <v>25-50%</v>
      </c>
      <c r="H1389">
        <v>4.2</v>
      </c>
      <c r="I1389" t="str">
        <f>IF(amazon[[#This Row],[rating]]&lt;3,"0 - 3",IF(amazon[[#This Row],[rating]]&lt;4,"3 - 4",IF(amazon[[#This Row],[rating]]&lt;4.5,"4 - 4.5","4.5 - 5")))</f>
        <v>4 - 4.5</v>
      </c>
      <c r="J1389" s="3">
        <v>1510</v>
      </c>
    </row>
    <row r="1390" spans="2:10" x14ac:dyDescent="0.25">
      <c r="B1390" t="s">
        <v>62</v>
      </c>
      <c r="C1390" s="3">
        <v>10990</v>
      </c>
      <c r="D1390" s="2" t="str">
        <f>IF(amazon[[#This Row],[discounted_price]]&lt;500,"0 - 500",IF(amazon[[#This Row],[discounted_price]]&lt;2000,"500 - 2000",IF(amazon[[#This Row],[discounted_price]]&lt;10000,"2000 - 10000",IF(amazon[[#This Row],[discounted_price]]&lt;50000,"10000 - 50000","50000+"))))</f>
        <v>10000 - 50000</v>
      </c>
      <c r="E1390" s="3">
        <v>19990</v>
      </c>
      <c r="F1390" s="1">
        <v>0.45</v>
      </c>
      <c r="G1390" s="1" t="str">
        <f>IF(amazon[[#This Row],[discount_percentage]]&lt;10%,"0-10%",IF(amazon[[#This Row],[discount_percentage]]&lt;25%,"10-25%",IF(amazon[[#This Row],[discount_percentage]]&lt;50%,"25-50%","50%+")))</f>
        <v>25-50%</v>
      </c>
      <c r="H1390">
        <v>3.7</v>
      </c>
      <c r="I1390" t="str">
        <f>IF(amazon[[#This Row],[rating]]&lt;3,"0 - 3",IF(amazon[[#This Row],[rating]]&lt;4,"3 - 4",IF(amazon[[#This Row],[rating]]&lt;4.5,"4 - 4.5","4.5 - 5")))</f>
        <v>3 - 4</v>
      </c>
      <c r="J1390" s="3">
        <v>129</v>
      </c>
    </row>
    <row r="1391" spans="2:10" x14ac:dyDescent="0.25">
      <c r="B1391" t="s">
        <v>62</v>
      </c>
      <c r="C1391" s="3">
        <v>16999</v>
      </c>
      <c r="D1391" s="2" t="str">
        <f>IF(amazon[[#This Row],[discounted_price]]&lt;500,"0 - 500",IF(amazon[[#This Row],[discounted_price]]&lt;2000,"500 - 2000",IF(amazon[[#This Row],[discounted_price]]&lt;10000,"2000 - 10000",IF(amazon[[#This Row],[discounted_price]]&lt;50000,"10000 - 50000","50000+"))))</f>
        <v>10000 - 50000</v>
      </c>
      <c r="E1391" s="3">
        <v>25999</v>
      </c>
      <c r="F1391" s="1">
        <v>0.35</v>
      </c>
      <c r="G1391" s="1" t="str">
        <f>IF(amazon[[#This Row],[discount_percentage]]&lt;10%,"0-10%",IF(amazon[[#This Row],[discount_percentage]]&lt;25%,"10-25%",IF(amazon[[#This Row],[discount_percentage]]&lt;50%,"25-50%","50%+")))</f>
        <v>25-50%</v>
      </c>
      <c r="H1391">
        <v>4.2</v>
      </c>
      <c r="I1391" t="str">
        <f>IF(amazon[[#This Row],[rating]]&lt;3,"0 - 3",IF(amazon[[#This Row],[rating]]&lt;4,"3 - 4",IF(amazon[[#This Row],[rating]]&lt;4.5,"4 - 4.5","4.5 - 5")))</f>
        <v>4 - 4.5</v>
      </c>
      <c r="J1391" s="3">
        <v>32840</v>
      </c>
    </row>
    <row r="1392" spans="2:10" x14ac:dyDescent="0.25">
      <c r="B1392" t="s">
        <v>62</v>
      </c>
      <c r="C1392" s="3">
        <v>14999</v>
      </c>
      <c r="D1392" s="2" t="str">
        <f>IF(amazon[[#This Row],[discounted_price]]&lt;500,"0 - 500",IF(amazon[[#This Row],[discounted_price]]&lt;2000,"500 - 2000",IF(amazon[[#This Row],[discounted_price]]&lt;10000,"2000 - 10000",IF(amazon[[#This Row],[discounted_price]]&lt;50000,"10000 - 50000","50000+"))))</f>
        <v>10000 - 50000</v>
      </c>
      <c r="E1392" s="3">
        <v>14999</v>
      </c>
      <c r="F1392" s="1">
        <v>0</v>
      </c>
      <c r="G1392" s="1" t="str">
        <f>IF(amazon[[#This Row],[discount_percentage]]&lt;10%,"0-10%",IF(amazon[[#This Row],[discount_percentage]]&lt;25%,"10-25%",IF(amazon[[#This Row],[discount_percentage]]&lt;50%,"25-50%","50%+")))</f>
        <v>0-10%</v>
      </c>
      <c r="H1392">
        <v>4.3</v>
      </c>
      <c r="I1392" t="str">
        <f>IF(amazon[[#This Row],[rating]]&lt;3,"0 - 3",IF(amazon[[#This Row],[rating]]&lt;4,"3 - 4",IF(amazon[[#This Row],[rating]]&lt;4.5,"4 - 4.5","4.5 - 5")))</f>
        <v>4 - 4.5</v>
      </c>
      <c r="J1392" s="3">
        <v>27508</v>
      </c>
    </row>
    <row r="1393" spans="2:10" x14ac:dyDescent="0.25">
      <c r="B1393" t="s">
        <v>62</v>
      </c>
      <c r="C1393" s="3">
        <v>24990</v>
      </c>
      <c r="D1393" s="2" t="str">
        <f>IF(amazon[[#This Row],[discounted_price]]&lt;500,"0 - 500",IF(amazon[[#This Row],[discounted_price]]&lt;2000,"500 - 2000",IF(amazon[[#This Row],[discounted_price]]&lt;10000,"2000 - 10000",IF(amazon[[#This Row],[discounted_price]]&lt;50000,"10000 - 50000","50000+"))))</f>
        <v>10000 - 50000</v>
      </c>
      <c r="E1393" s="3">
        <v>51990</v>
      </c>
      <c r="F1393" s="1">
        <v>0.52</v>
      </c>
      <c r="G1393" s="1" t="str">
        <f>IF(amazon[[#This Row],[discount_percentage]]&lt;10%,"0-10%",IF(amazon[[#This Row],[discount_percentage]]&lt;25%,"10-25%",IF(amazon[[#This Row],[discount_percentage]]&lt;50%,"25-50%","50%+")))</f>
        <v>50%+</v>
      </c>
      <c r="H1393">
        <v>4.2</v>
      </c>
      <c r="I1393" t="str">
        <f>IF(amazon[[#This Row],[rating]]&lt;3,"0 - 3",IF(amazon[[#This Row],[rating]]&lt;4,"3 - 4",IF(amazon[[#This Row],[rating]]&lt;4.5,"4 - 4.5","4.5 - 5")))</f>
        <v>4 - 4.5</v>
      </c>
      <c r="J1393" s="3">
        <v>2951</v>
      </c>
    </row>
    <row r="1394" spans="2:10" x14ac:dyDescent="0.25">
      <c r="B1394" t="s">
        <v>62</v>
      </c>
      <c r="C1394" s="3">
        <v>24499</v>
      </c>
      <c r="D1394" s="2" t="str">
        <f>IF(amazon[[#This Row],[discounted_price]]&lt;500,"0 - 500",IF(amazon[[#This Row],[discounted_price]]&lt;2000,"500 - 2000",IF(amazon[[#This Row],[discounted_price]]&lt;10000,"2000 - 10000",IF(amazon[[#This Row],[discounted_price]]&lt;50000,"10000 - 50000","50000+"))))</f>
        <v>10000 - 50000</v>
      </c>
      <c r="E1394" s="3">
        <v>50000</v>
      </c>
      <c r="F1394" s="1">
        <v>0.51</v>
      </c>
      <c r="G1394" s="1" t="str">
        <f>IF(amazon[[#This Row],[discount_percentage]]&lt;10%,"0-10%",IF(amazon[[#This Row],[discount_percentage]]&lt;25%,"10-25%",IF(amazon[[#This Row],[discount_percentage]]&lt;50%,"25-50%","50%+")))</f>
        <v>50%+</v>
      </c>
      <c r="H1394">
        <v>3.9</v>
      </c>
      <c r="I1394" t="str">
        <f>IF(amazon[[#This Row],[rating]]&lt;3,"0 - 3",IF(amazon[[#This Row],[rating]]&lt;4,"3 - 4",IF(amazon[[#This Row],[rating]]&lt;4.5,"4 - 4.5","4.5 - 5")))</f>
        <v>3 - 4</v>
      </c>
      <c r="J1394" s="3">
        <v>3518</v>
      </c>
    </row>
    <row r="1395" spans="2:10" x14ac:dyDescent="0.25">
      <c r="B1395" t="s">
        <v>62</v>
      </c>
      <c r="C1395" s="3">
        <v>10499</v>
      </c>
      <c r="D1395" s="2" t="str">
        <f>IF(amazon[[#This Row],[discounted_price]]&lt;500,"0 - 500",IF(amazon[[#This Row],[discounted_price]]&lt;2000,"500 - 2000",IF(amazon[[#This Row],[discounted_price]]&lt;10000,"2000 - 10000",IF(amazon[[#This Row],[discounted_price]]&lt;50000,"10000 - 50000","50000+"))))</f>
        <v>10000 - 50000</v>
      </c>
      <c r="E1395" s="3">
        <v>19499</v>
      </c>
      <c r="F1395" s="1">
        <v>0.46</v>
      </c>
      <c r="G1395" s="1" t="str">
        <f>IF(amazon[[#This Row],[discount_percentage]]&lt;10%,"0-10%",IF(amazon[[#This Row],[discount_percentage]]&lt;25%,"10-25%",IF(amazon[[#This Row],[discount_percentage]]&lt;50%,"25-50%","50%+")))</f>
        <v>25-50%</v>
      </c>
      <c r="H1395">
        <v>4.2</v>
      </c>
      <c r="I1395" t="str">
        <f>IF(amazon[[#This Row],[rating]]&lt;3,"0 - 3",IF(amazon[[#This Row],[rating]]&lt;4,"3 - 4",IF(amazon[[#This Row],[rating]]&lt;4.5,"4 - 4.5","4.5 - 5")))</f>
        <v>4 - 4.5</v>
      </c>
      <c r="J1395" s="3">
        <v>1510</v>
      </c>
    </row>
    <row r="1396" spans="2:10" x14ac:dyDescent="0.25">
      <c r="B1396" t="s">
        <v>62</v>
      </c>
      <c r="C1396" s="3">
        <v>46999</v>
      </c>
      <c r="D1396" s="2" t="str">
        <f>IF(amazon[[#This Row],[discounted_price]]&lt;500,"0 - 500",IF(amazon[[#This Row],[discounted_price]]&lt;2000,"500 - 2000",IF(amazon[[#This Row],[discounted_price]]&lt;10000,"2000 - 10000",IF(amazon[[#This Row],[discounted_price]]&lt;50000,"10000 - 50000","50000+"))))</f>
        <v>10000 - 50000</v>
      </c>
      <c r="E1396" s="3">
        <v>69999</v>
      </c>
      <c r="F1396" s="1">
        <v>0.33</v>
      </c>
      <c r="G1396" s="1" t="str">
        <f>IF(amazon[[#This Row],[discount_percentage]]&lt;10%,"0-10%",IF(amazon[[#This Row],[discount_percentage]]&lt;25%,"10-25%",IF(amazon[[#This Row],[discount_percentage]]&lt;50%,"25-50%","50%+")))</f>
        <v>25-50%</v>
      </c>
      <c r="H1396">
        <v>4.3</v>
      </c>
      <c r="I1396" t="str">
        <f>IF(amazon[[#This Row],[rating]]&lt;3,"0 - 3",IF(amazon[[#This Row],[rating]]&lt;4,"3 - 4",IF(amazon[[#This Row],[rating]]&lt;4.5,"4 - 4.5","4.5 - 5")))</f>
        <v>4 - 4.5</v>
      </c>
      <c r="J1396" s="3">
        <v>21252</v>
      </c>
    </row>
    <row r="1397" spans="2:10" x14ac:dyDescent="0.25">
      <c r="B1397" t="s">
        <v>11</v>
      </c>
      <c r="C1397" s="3">
        <v>28999</v>
      </c>
      <c r="D1397" s="2" t="str">
        <f>IF(amazon[[#This Row],[discounted_price]]&lt;500,"0 - 500",IF(amazon[[#This Row],[discounted_price]]&lt;2000,"500 - 2000",IF(amazon[[#This Row],[discounted_price]]&lt;10000,"2000 - 10000",IF(amazon[[#This Row],[discounted_price]]&lt;50000,"10000 - 50000","50000+"))))</f>
        <v>10000 - 50000</v>
      </c>
      <c r="E1397" s="3">
        <v>28999</v>
      </c>
      <c r="F1397" s="1">
        <v>0</v>
      </c>
      <c r="G1397" s="1" t="str">
        <f>IF(amazon[[#This Row],[discount_percentage]]&lt;10%,"0-10%",IF(amazon[[#This Row],[discount_percentage]]&lt;25%,"10-25%",IF(amazon[[#This Row],[discount_percentage]]&lt;50%,"25-50%","50%+")))</f>
        <v>0-10%</v>
      </c>
      <c r="H1397">
        <v>4.3</v>
      </c>
      <c r="I1397" t="str">
        <f>IF(amazon[[#This Row],[rating]]&lt;3,"0 - 3",IF(amazon[[#This Row],[rating]]&lt;4,"3 - 4",IF(amazon[[#This Row],[rating]]&lt;4.5,"4 - 4.5","4.5 - 5")))</f>
        <v>4 - 4.5</v>
      </c>
      <c r="J1397" s="3">
        <v>17415</v>
      </c>
    </row>
    <row r="1398" spans="2:10" x14ac:dyDescent="0.25">
      <c r="B1398" t="s">
        <v>11</v>
      </c>
      <c r="C1398" s="3">
        <v>28999</v>
      </c>
      <c r="D1398" s="2" t="str">
        <f>IF(amazon[[#This Row],[discounted_price]]&lt;500,"0 - 500",IF(amazon[[#This Row],[discounted_price]]&lt;2000,"500 - 2000",IF(amazon[[#This Row],[discounted_price]]&lt;10000,"2000 - 10000",IF(amazon[[#This Row],[discounted_price]]&lt;50000,"10000 - 50000","50000+"))))</f>
        <v>10000 - 50000</v>
      </c>
      <c r="E1398" s="3">
        <v>28999</v>
      </c>
      <c r="F1398" s="1">
        <v>0</v>
      </c>
      <c r="G1398" s="1" t="str">
        <f>IF(amazon[[#This Row],[discount_percentage]]&lt;10%,"0-10%",IF(amazon[[#This Row],[discount_percentage]]&lt;25%,"10-25%",IF(amazon[[#This Row],[discount_percentage]]&lt;50%,"25-50%","50%+")))</f>
        <v>0-10%</v>
      </c>
      <c r="H1398">
        <v>4.3</v>
      </c>
      <c r="I1398" t="str">
        <f>IF(amazon[[#This Row],[rating]]&lt;3,"0 - 3",IF(amazon[[#This Row],[rating]]&lt;4,"3 - 4",IF(amazon[[#This Row],[rating]]&lt;4.5,"4 - 4.5","4.5 - 5")))</f>
        <v>4 - 4.5</v>
      </c>
      <c r="J1398" s="3">
        <v>17415</v>
      </c>
    </row>
    <row r="1399" spans="2:10" x14ac:dyDescent="0.25">
      <c r="B1399" t="s">
        <v>11</v>
      </c>
      <c r="C1399" s="3">
        <v>18499</v>
      </c>
      <c r="D1399" s="2" t="str">
        <f>IF(amazon[[#This Row],[discounted_price]]&lt;500,"0 - 500",IF(amazon[[#This Row],[discounted_price]]&lt;2000,"500 - 2000",IF(amazon[[#This Row],[discounted_price]]&lt;10000,"2000 - 10000",IF(amazon[[#This Row],[discounted_price]]&lt;50000,"10000 - 50000","50000+"))))</f>
        <v>10000 - 50000</v>
      </c>
      <c r="E1399" s="3">
        <v>25999</v>
      </c>
      <c r="F1399" s="1">
        <v>0.28999999999999998</v>
      </c>
      <c r="G1399" s="1" t="str">
        <f>IF(amazon[[#This Row],[discount_percentage]]&lt;10%,"0-10%",IF(amazon[[#This Row],[discount_percentage]]&lt;25%,"10-25%",IF(amazon[[#This Row],[discount_percentage]]&lt;50%,"25-50%","50%+")))</f>
        <v>25-50%</v>
      </c>
      <c r="H1399">
        <v>4.0999999999999996</v>
      </c>
      <c r="I1399" t="str">
        <f>IF(amazon[[#This Row],[rating]]&lt;3,"0 - 3",IF(amazon[[#This Row],[rating]]&lt;4,"3 - 4",IF(amazon[[#This Row],[rating]]&lt;4.5,"4 - 4.5","4.5 - 5")))</f>
        <v>4 - 4.5</v>
      </c>
      <c r="J1399" s="3">
        <v>22318</v>
      </c>
    </row>
    <row r="1400" spans="2:10" x14ac:dyDescent="0.25">
      <c r="B1400" t="s">
        <v>11</v>
      </c>
      <c r="C1400" s="3">
        <v>12999</v>
      </c>
      <c r="D1400" s="2" t="str">
        <f>IF(amazon[[#This Row],[discounted_price]]&lt;500,"0 - 500",IF(amazon[[#This Row],[discounted_price]]&lt;2000,"500 - 2000",IF(amazon[[#This Row],[discounted_price]]&lt;10000,"2000 - 10000",IF(amazon[[#This Row],[discounted_price]]&lt;50000,"10000 - 50000","50000+"))))</f>
        <v>10000 - 50000</v>
      </c>
      <c r="E1400" s="3">
        <v>17999</v>
      </c>
      <c r="F1400" s="1">
        <v>0.28000000000000003</v>
      </c>
      <c r="G1400" s="1" t="str">
        <f>IF(amazon[[#This Row],[discount_percentage]]&lt;10%,"0-10%",IF(amazon[[#This Row],[discount_percentage]]&lt;25%,"10-25%",IF(amazon[[#This Row],[discount_percentage]]&lt;50%,"25-50%","50%+")))</f>
        <v>25-50%</v>
      </c>
      <c r="H1400">
        <v>4.0999999999999996</v>
      </c>
      <c r="I1400" t="str">
        <f>IF(amazon[[#This Row],[rating]]&lt;3,"0 - 3",IF(amazon[[#This Row],[rating]]&lt;4,"3 - 4",IF(amazon[[#This Row],[rating]]&lt;4.5,"4 - 4.5","4.5 - 5")))</f>
        <v>4 - 4.5</v>
      </c>
      <c r="J1400" s="3">
        <v>18998</v>
      </c>
    </row>
    <row r="1401" spans="2:10" x14ac:dyDescent="0.25">
      <c r="B1401" t="s">
        <v>11</v>
      </c>
      <c r="C1401" s="3">
        <v>16999</v>
      </c>
      <c r="D1401" s="2" t="str">
        <f>IF(amazon[[#This Row],[discounted_price]]&lt;500,"0 - 500",IF(amazon[[#This Row],[discounted_price]]&lt;2000,"500 - 2000",IF(amazon[[#This Row],[discounted_price]]&lt;10000,"2000 - 10000",IF(amazon[[#This Row],[discounted_price]]&lt;50000,"10000 - 50000","50000+"))))</f>
        <v>10000 - 50000</v>
      </c>
      <c r="E1401" s="3">
        <v>24999</v>
      </c>
      <c r="F1401" s="1">
        <v>0.32</v>
      </c>
      <c r="G1401" s="1" t="str">
        <f>IF(amazon[[#This Row],[discount_percentage]]&lt;10%,"0-10%",IF(amazon[[#This Row],[discount_percentage]]&lt;25%,"10-25%",IF(amazon[[#This Row],[discount_percentage]]&lt;50%,"25-50%","50%+")))</f>
        <v>25-50%</v>
      </c>
      <c r="H1401">
        <v>4.0999999999999996</v>
      </c>
      <c r="I1401" t="str">
        <f>IF(amazon[[#This Row],[rating]]&lt;3,"0 - 3",IF(amazon[[#This Row],[rating]]&lt;4,"3 - 4",IF(amazon[[#This Row],[rating]]&lt;4.5,"4 - 4.5","4.5 - 5")))</f>
        <v>4 - 4.5</v>
      </c>
      <c r="J1401" s="3">
        <v>22318</v>
      </c>
    </row>
    <row r="1402" spans="2:10" x14ac:dyDescent="0.25">
      <c r="B1402" t="s">
        <v>11</v>
      </c>
      <c r="C1402" s="3">
        <v>16499</v>
      </c>
      <c r="D1402" s="2" t="str">
        <f>IF(amazon[[#This Row],[discounted_price]]&lt;500,"0 - 500",IF(amazon[[#This Row],[discounted_price]]&lt;2000,"500 - 2000",IF(amazon[[#This Row],[discounted_price]]&lt;10000,"2000 - 10000",IF(amazon[[#This Row],[discounted_price]]&lt;50000,"10000 - 50000","50000+"))))</f>
        <v>10000 - 50000</v>
      </c>
      <c r="E1402" s="3">
        <v>20999</v>
      </c>
      <c r="F1402" s="1">
        <v>0.21</v>
      </c>
      <c r="G1402" s="1" t="str">
        <f>IF(amazon[[#This Row],[discount_percentage]]&lt;10%,"0-10%",IF(amazon[[#This Row],[discount_percentage]]&lt;25%,"10-25%",IF(amazon[[#This Row],[discount_percentage]]&lt;50%,"25-50%","50%+")))</f>
        <v>10-25%</v>
      </c>
      <c r="H1402">
        <v>4</v>
      </c>
      <c r="I1402" t="str">
        <f>IF(amazon[[#This Row],[rating]]&lt;3,"0 - 3",IF(amazon[[#This Row],[rating]]&lt;4,"3 - 4",IF(amazon[[#This Row],[rating]]&lt;4.5,"4 - 4.5","4.5 - 5")))</f>
        <v>4 - 4.5</v>
      </c>
      <c r="J1402" s="3">
        <v>21350</v>
      </c>
    </row>
    <row r="1403" spans="2:10" x14ac:dyDescent="0.25">
      <c r="B1403" t="s">
        <v>11</v>
      </c>
      <c r="C1403" s="3">
        <v>15499</v>
      </c>
      <c r="D1403" s="2" t="str">
        <f>IF(amazon[[#This Row],[discounted_price]]&lt;500,"0 - 500",IF(amazon[[#This Row],[discounted_price]]&lt;2000,"500 - 2000",IF(amazon[[#This Row],[discounted_price]]&lt;10000,"2000 - 10000",IF(amazon[[#This Row],[discounted_price]]&lt;50000,"10000 - 50000","50000+"))))</f>
        <v>10000 - 50000</v>
      </c>
      <c r="E1403" s="3">
        <v>18999</v>
      </c>
      <c r="F1403" s="1">
        <v>0.18</v>
      </c>
      <c r="G1403" s="1" t="str">
        <f>IF(amazon[[#This Row],[discount_percentage]]&lt;10%,"0-10%",IF(amazon[[#This Row],[discount_percentage]]&lt;25%,"10-25%",IF(amazon[[#This Row],[discount_percentage]]&lt;50%,"25-50%","50%+")))</f>
        <v>10-25%</v>
      </c>
      <c r="H1403">
        <v>4.0999999999999996</v>
      </c>
      <c r="I1403" t="str">
        <f>IF(amazon[[#This Row],[rating]]&lt;3,"0 - 3",IF(amazon[[#This Row],[rating]]&lt;4,"3 - 4",IF(amazon[[#This Row],[rating]]&lt;4.5,"4 - 4.5","4.5 - 5")))</f>
        <v>4 - 4.5</v>
      </c>
      <c r="J1403" s="3">
        <v>19252</v>
      </c>
    </row>
    <row r="1404" spans="2:10" x14ac:dyDescent="0.25">
      <c r="B1404" t="s">
        <v>11</v>
      </c>
      <c r="C1404" s="3">
        <v>12999</v>
      </c>
      <c r="D1404" s="2" t="str">
        <f>IF(amazon[[#This Row],[discounted_price]]&lt;500,"0 - 500",IF(amazon[[#This Row],[discounted_price]]&lt;2000,"500 - 2000",IF(amazon[[#This Row],[discounted_price]]&lt;10000,"2000 - 10000",IF(amazon[[#This Row],[discounted_price]]&lt;50000,"10000 - 50000","50000+"))))</f>
        <v>10000 - 50000</v>
      </c>
      <c r="E1404" s="3">
        <v>15999</v>
      </c>
      <c r="F1404" s="1">
        <v>0.19</v>
      </c>
      <c r="G1404" s="1" t="str">
        <f>IF(amazon[[#This Row],[discount_percentage]]&lt;10%,"0-10%",IF(amazon[[#This Row],[discount_percentage]]&lt;25%,"10-25%",IF(amazon[[#This Row],[discount_percentage]]&lt;50%,"25-50%","50%+")))</f>
        <v>10-25%</v>
      </c>
      <c r="H1404">
        <v>4.2</v>
      </c>
      <c r="I1404" t="str">
        <f>IF(amazon[[#This Row],[rating]]&lt;3,"0 - 3",IF(amazon[[#This Row],[rating]]&lt;4,"3 - 4",IF(amazon[[#This Row],[rating]]&lt;4.5,"4 - 4.5","4.5 - 5")))</f>
        <v>4 - 4.5</v>
      </c>
      <c r="J1404" s="3">
        <v>13246</v>
      </c>
    </row>
    <row r="1405" spans="2:10" x14ac:dyDescent="0.25">
      <c r="B1405" t="s">
        <v>11</v>
      </c>
      <c r="C1405" s="3">
        <v>15490</v>
      </c>
      <c r="D1405" s="2" t="str">
        <f>IF(amazon[[#This Row],[discounted_price]]&lt;500,"0 - 500",IF(amazon[[#This Row],[discounted_price]]&lt;2000,"500 - 2000",IF(amazon[[#This Row],[discounted_price]]&lt;10000,"2000 - 10000",IF(amazon[[#This Row],[discounted_price]]&lt;50000,"10000 - 50000","50000+"))))</f>
        <v>10000 - 50000</v>
      </c>
      <c r="E1405" s="3">
        <v>20990</v>
      </c>
      <c r="F1405" s="1">
        <v>0.26</v>
      </c>
      <c r="G1405" s="1" t="str">
        <f>IF(amazon[[#This Row],[discount_percentage]]&lt;10%,"0-10%",IF(amazon[[#This Row],[discount_percentage]]&lt;25%,"10-25%",IF(amazon[[#This Row],[discount_percentage]]&lt;50%,"25-50%","50%+")))</f>
        <v>25-50%</v>
      </c>
      <c r="H1405">
        <v>4.2</v>
      </c>
      <c r="I1405" t="str">
        <f>IF(amazon[[#This Row],[rating]]&lt;3,"0 - 3",IF(amazon[[#This Row],[rating]]&lt;4,"3 - 4",IF(amazon[[#This Row],[rating]]&lt;4.5,"4 - 4.5","4.5 - 5")))</f>
        <v>4 - 4.5</v>
      </c>
      <c r="J1405" s="3">
        <v>32916</v>
      </c>
    </row>
    <row r="1406" spans="2:10" x14ac:dyDescent="0.25">
      <c r="B1406" t="s">
        <v>11</v>
      </c>
      <c r="C1406" s="3">
        <v>19999</v>
      </c>
      <c r="D1406" s="2" t="str">
        <f>IF(amazon[[#This Row],[discounted_price]]&lt;500,"0 - 500",IF(amazon[[#This Row],[discounted_price]]&lt;2000,"500 - 2000",IF(amazon[[#This Row],[discounted_price]]&lt;10000,"2000 - 10000",IF(amazon[[#This Row],[discounted_price]]&lt;50000,"10000 - 50000","50000+"))))</f>
        <v>10000 - 50000</v>
      </c>
      <c r="E1406" s="3">
        <v>24999</v>
      </c>
      <c r="F1406" s="1">
        <v>0.2</v>
      </c>
      <c r="G1406" s="1" t="str">
        <f>IF(amazon[[#This Row],[discount_percentage]]&lt;10%,"0-10%",IF(amazon[[#This Row],[discount_percentage]]&lt;25%,"10-25%",IF(amazon[[#This Row],[discount_percentage]]&lt;50%,"25-50%","50%+")))</f>
        <v>10-25%</v>
      </c>
      <c r="H1406">
        <v>3.9</v>
      </c>
      <c r="I1406" t="str">
        <f>IF(amazon[[#This Row],[rating]]&lt;3,"0 - 3",IF(amazon[[#This Row],[rating]]&lt;4,"3 - 4",IF(amazon[[#This Row],[rating]]&lt;4.5,"4 - 4.5","4.5 - 5")))</f>
        <v>3 - 4</v>
      </c>
      <c r="J1406" s="3">
        <v>25824</v>
      </c>
    </row>
    <row r="1407" spans="2:10" x14ac:dyDescent="0.25">
      <c r="B1407" t="s">
        <v>11</v>
      </c>
      <c r="C1407" s="3">
        <v>28999</v>
      </c>
      <c r="D1407" s="2" t="str">
        <f>IF(amazon[[#This Row],[discounted_price]]&lt;500,"0 - 500",IF(amazon[[#This Row],[discounted_price]]&lt;2000,"500 - 2000",IF(amazon[[#This Row],[discounted_price]]&lt;10000,"2000 - 10000",IF(amazon[[#This Row],[discounted_price]]&lt;50000,"10000 - 50000","50000+"))))</f>
        <v>10000 - 50000</v>
      </c>
      <c r="E1407" s="3">
        <v>34999</v>
      </c>
      <c r="F1407" s="1">
        <v>0.17</v>
      </c>
      <c r="G1407" s="1" t="str">
        <f>IF(amazon[[#This Row],[discount_percentage]]&lt;10%,"0-10%",IF(amazon[[#This Row],[discount_percentage]]&lt;25%,"10-25%",IF(amazon[[#This Row],[discount_percentage]]&lt;50%,"25-50%","50%+")))</f>
        <v>10-25%</v>
      </c>
      <c r="H1407">
        <v>4.4000000000000004</v>
      </c>
      <c r="I1407" t="str">
        <f>IF(amazon[[#This Row],[rating]]&lt;3,"0 - 3",IF(amazon[[#This Row],[rating]]&lt;4,"3 - 4",IF(amazon[[#This Row],[rating]]&lt;4.5,"4 - 4.5","4.5 - 5")))</f>
        <v>4 - 4.5</v>
      </c>
      <c r="J1407" s="3">
        <v>20311</v>
      </c>
    </row>
    <row r="1408" spans="2:10" x14ac:dyDescent="0.25">
      <c r="B1408" t="s">
        <v>11</v>
      </c>
      <c r="C1408" s="3">
        <v>13999</v>
      </c>
      <c r="D1408" s="2" t="str">
        <f>IF(amazon[[#This Row],[discounted_price]]&lt;500,"0 - 500",IF(amazon[[#This Row],[discounted_price]]&lt;2000,"500 - 2000",IF(amazon[[#This Row],[discounted_price]]&lt;10000,"2000 - 10000",IF(amazon[[#This Row],[discounted_price]]&lt;50000,"10000 - 50000","50000+"))))</f>
        <v>10000 - 50000</v>
      </c>
      <c r="E1408" s="3">
        <v>19499</v>
      </c>
      <c r="F1408" s="1">
        <v>0.28000000000000003</v>
      </c>
      <c r="G1408" s="1" t="str">
        <f>IF(amazon[[#This Row],[discount_percentage]]&lt;10%,"0-10%",IF(amazon[[#This Row],[discount_percentage]]&lt;25%,"10-25%",IF(amazon[[#This Row],[discount_percentage]]&lt;50%,"25-50%","50%+")))</f>
        <v>25-50%</v>
      </c>
      <c r="H1408">
        <v>4.0999999999999996</v>
      </c>
      <c r="I1408" t="str">
        <f>IF(amazon[[#This Row],[rating]]&lt;3,"0 - 3",IF(amazon[[#This Row],[rating]]&lt;4,"3 - 4",IF(amazon[[#This Row],[rating]]&lt;4.5,"4 - 4.5","4.5 - 5")))</f>
        <v>4 - 4.5</v>
      </c>
      <c r="J1408" s="3">
        <v>18998</v>
      </c>
    </row>
    <row r="1409" spans="2:10" x14ac:dyDescent="0.25">
      <c r="B1409" t="s">
        <v>11</v>
      </c>
      <c r="C1409" s="3">
        <v>13999</v>
      </c>
      <c r="D1409" s="2" t="str">
        <f>IF(amazon[[#This Row],[discounted_price]]&lt;500,"0 - 500",IF(amazon[[#This Row],[discounted_price]]&lt;2000,"500 - 2000",IF(amazon[[#This Row],[discounted_price]]&lt;10000,"2000 - 10000",IF(amazon[[#This Row],[discounted_price]]&lt;50000,"10000 - 50000","50000+"))))</f>
        <v>10000 - 50000</v>
      </c>
      <c r="E1409" s="3">
        <v>19999</v>
      </c>
      <c r="F1409" s="1">
        <v>0.3</v>
      </c>
      <c r="G1409" s="1" t="str">
        <f>IF(amazon[[#This Row],[discount_percentage]]&lt;10%,"0-10%",IF(amazon[[#This Row],[discount_percentage]]&lt;25%,"10-25%",IF(amazon[[#This Row],[discount_percentage]]&lt;50%,"25-50%","50%+")))</f>
        <v>25-50%</v>
      </c>
      <c r="H1409">
        <v>4.0999999999999996</v>
      </c>
      <c r="I1409" t="str">
        <f>IF(amazon[[#This Row],[rating]]&lt;3,"0 - 3",IF(amazon[[#This Row],[rating]]&lt;4,"3 - 4",IF(amazon[[#This Row],[rating]]&lt;4.5,"4 - 4.5","4.5 - 5")))</f>
        <v>4 - 4.5</v>
      </c>
      <c r="J1409" s="3">
        <v>19252</v>
      </c>
    </row>
    <row r="1410" spans="2:10" x14ac:dyDescent="0.25">
      <c r="B1410" t="s">
        <v>11</v>
      </c>
      <c r="C1410" s="3">
        <v>33999</v>
      </c>
      <c r="D1410" s="2" t="str">
        <f>IF(amazon[[#This Row],[discounted_price]]&lt;500,"0 - 500",IF(amazon[[#This Row],[discounted_price]]&lt;2000,"500 - 2000",IF(amazon[[#This Row],[discounted_price]]&lt;10000,"2000 - 10000",IF(amazon[[#This Row],[discounted_price]]&lt;50000,"10000 - 50000","50000+"))))</f>
        <v>10000 - 50000</v>
      </c>
      <c r="E1410" s="3">
        <v>33999</v>
      </c>
      <c r="F1410" s="1">
        <v>0</v>
      </c>
      <c r="G1410" s="1" t="str">
        <f>IF(amazon[[#This Row],[discount_percentage]]&lt;10%,"0-10%",IF(amazon[[#This Row],[discount_percentage]]&lt;25%,"10-25%",IF(amazon[[#This Row],[discount_percentage]]&lt;50%,"25-50%","50%+")))</f>
        <v>0-10%</v>
      </c>
      <c r="H1410">
        <v>4.3</v>
      </c>
      <c r="I1410" t="str">
        <f>IF(amazon[[#This Row],[rating]]&lt;3,"0 - 3",IF(amazon[[#This Row],[rating]]&lt;4,"3 - 4",IF(amazon[[#This Row],[rating]]&lt;4.5,"4 - 4.5","4.5 - 5")))</f>
        <v>4 - 4.5</v>
      </c>
      <c r="J1410" s="3">
        <v>17415</v>
      </c>
    </row>
    <row r="1411" spans="2:10" x14ac:dyDescent="0.25">
      <c r="B1411" t="s">
        <v>11</v>
      </c>
      <c r="C1411" s="3">
        <v>10999</v>
      </c>
      <c r="D1411" s="2" t="str">
        <f>IF(amazon[[#This Row],[discounted_price]]&lt;500,"0 - 500",IF(amazon[[#This Row],[discounted_price]]&lt;2000,"500 - 2000",IF(amazon[[#This Row],[discounted_price]]&lt;10000,"2000 - 10000",IF(amazon[[#This Row],[discounted_price]]&lt;50000,"10000 - 50000","50000+"))))</f>
        <v>10000 - 50000</v>
      </c>
      <c r="E1411" s="3">
        <v>14999</v>
      </c>
      <c r="F1411" s="1">
        <v>0.27</v>
      </c>
      <c r="G1411" s="1" t="str">
        <f>IF(amazon[[#This Row],[discount_percentage]]&lt;10%,"0-10%",IF(amazon[[#This Row],[discount_percentage]]&lt;25%,"10-25%",IF(amazon[[#This Row],[discount_percentage]]&lt;50%,"25-50%","50%+")))</f>
        <v>25-50%</v>
      </c>
      <c r="H1411">
        <v>4.0999999999999996</v>
      </c>
      <c r="I1411" t="str">
        <f>IF(amazon[[#This Row],[rating]]&lt;3,"0 - 3",IF(amazon[[#This Row],[rating]]&lt;4,"3 - 4",IF(amazon[[#This Row],[rating]]&lt;4.5,"4 - 4.5","4.5 - 5")))</f>
        <v>4 - 4.5</v>
      </c>
      <c r="J1411" s="3">
        <v>18998</v>
      </c>
    </row>
    <row r="1412" spans="2:10" x14ac:dyDescent="0.25">
      <c r="B1412" t="s">
        <v>11</v>
      </c>
      <c r="C1412" s="3">
        <v>34999</v>
      </c>
      <c r="D1412" s="2" t="str">
        <f>IF(amazon[[#This Row],[discounted_price]]&lt;500,"0 - 500",IF(amazon[[#This Row],[discounted_price]]&lt;2000,"500 - 2000",IF(amazon[[#This Row],[discounted_price]]&lt;10000,"2000 - 10000",IF(amazon[[#This Row],[discounted_price]]&lt;50000,"10000 - 50000","50000+"))))</f>
        <v>10000 - 50000</v>
      </c>
      <c r="E1412" s="3">
        <v>38999</v>
      </c>
      <c r="F1412" s="1">
        <v>0.1</v>
      </c>
      <c r="G1412" s="1" t="str">
        <f>IF(amazon[[#This Row],[discount_percentage]]&lt;10%,"0-10%",IF(amazon[[#This Row],[discount_percentage]]&lt;25%,"10-25%",IF(amazon[[#This Row],[discount_percentage]]&lt;50%,"25-50%","50%+")))</f>
        <v>10-25%</v>
      </c>
      <c r="H1412">
        <v>4.2</v>
      </c>
      <c r="I1412" t="str">
        <f>IF(amazon[[#This Row],[rating]]&lt;3,"0 - 3",IF(amazon[[#This Row],[rating]]&lt;4,"3 - 4",IF(amazon[[#This Row],[rating]]&lt;4.5,"4 - 4.5","4.5 - 5")))</f>
        <v>4 - 4.5</v>
      </c>
      <c r="J1412" s="3">
        <v>11029</v>
      </c>
    </row>
    <row r="1413" spans="2:10" x14ac:dyDescent="0.25">
      <c r="B1413" t="s">
        <v>11</v>
      </c>
      <c r="C1413" s="3">
        <v>16999</v>
      </c>
      <c r="D1413" s="2" t="str">
        <f>IF(amazon[[#This Row],[discounted_price]]&lt;500,"0 - 500",IF(amazon[[#This Row],[discounted_price]]&lt;2000,"500 - 2000",IF(amazon[[#This Row],[discounted_price]]&lt;10000,"2000 - 10000",IF(amazon[[#This Row],[discounted_price]]&lt;50000,"10000 - 50000","50000+"))))</f>
        <v>10000 - 50000</v>
      </c>
      <c r="E1413" s="3">
        <v>24999</v>
      </c>
      <c r="F1413" s="1">
        <v>0.32</v>
      </c>
      <c r="G1413" s="1" t="str">
        <f>IF(amazon[[#This Row],[discount_percentage]]&lt;10%,"0-10%",IF(amazon[[#This Row],[discount_percentage]]&lt;25%,"10-25%",IF(amazon[[#This Row],[discount_percentage]]&lt;50%,"25-50%","50%+")))</f>
        <v>25-50%</v>
      </c>
      <c r="H1413">
        <v>4.0999999999999996</v>
      </c>
      <c r="I1413" t="str">
        <f>IF(amazon[[#This Row],[rating]]&lt;3,"0 - 3",IF(amazon[[#This Row],[rating]]&lt;4,"3 - 4",IF(amazon[[#This Row],[rating]]&lt;4.5,"4 - 4.5","4.5 - 5")))</f>
        <v>4 - 4.5</v>
      </c>
      <c r="J1413" s="3">
        <v>22318</v>
      </c>
    </row>
    <row r="1414" spans="2:10" x14ac:dyDescent="0.25">
      <c r="B1414" t="s">
        <v>11</v>
      </c>
      <c r="C1414" s="3">
        <v>10999</v>
      </c>
      <c r="D1414" s="2" t="str">
        <f>IF(amazon[[#This Row],[discounted_price]]&lt;500,"0 - 500",IF(amazon[[#This Row],[discounted_price]]&lt;2000,"500 - 2000",IF(amazon[[#This Row],[discounted_price]]&lt;10000,"2000 - 10000",IF(amazon[[#This Row],[discounted_price]]&lt;50000,"10000 - 50000","50000+"))))</f>
        <v>10000 - 50000</v>
      </c>
      <c r="E1414" s="3">
        <v>14999</v>
      </c>
      <c r="F1414" s="1">
        <v>0.27</v>
      </c>
      <c r="G1414" s="1" t="str">
        <f>IF(amazon[[#This Row],[discount_percentage]]&lt;10%,"0-10%",IF(amazon[[#This Row],[discount_percentage]]&lt;25%,"10-25%",IF(amazon[[#This Row],[discount_percentage]]&lt;50%,"25-50%","50%+")))</f>
        <v>25-50%</v>
      </c>
      <c r="H1414">
        <v>4.0999999999999996</v>
      </c>
      <c r="I1414" t="str">
        <f>IF(amazon[[#This Row],[rating]]&lt;3,"0 - 3",IF(amazon[[#This Row],[rating]]&lt;4,"3 - 4",IF(amazon[[#This Row],[rating]]&lt;4.5,"4 - 4.5","4.5 - 5")))</f>
        <v>4 - 4.5</v>
      </c>
      <c r="J1414" s="3">
        <v>18998</v>
      </c>
    </row>
    <row r="1415" spans="2:10" x14ac:dyDescent="0.25">
      <c r="B1415" t="s">
        <v>11</v>
      </c>
      <c r="C1415" s="3">
        <v>13999</v>
      </c>
      <c r="D1415" s="2" t="str">
        <f>IF(amazon[[#This Row],[discounted_price]]&lt;500,"0 - 500",IF(amazon[[#This Row],[discounted_price]]&lt;2000,"500 - 2000",IF(amazon[[#This Row],[discounted_price]]&lt;10000,"2000 - 10000",IF(amazon[[#This Row],[discounted_price]]&lt;50000,"10000 - 50000","50000+"))))</f>
        <v>10000 - 50000</v>
      </c>
      <c r="E1415" s="3">
        <v>19499</v>
      </c>
      <c r="F1415" s="1">
        <v>0.28000000000000003</v>
      </c>
      <c r="G1415" s="1" t="str">
        <f>IF(amazon[[#This Row],[discount_percentage]]&lt;10%,"0-10%",IF(amazon[[#This Row],[discount_percentage]]&lt;25%,"10-25%",IF(amazon[[#This Row],[discount_percentage]]&lt;50%,"25-50%","50%+")))</f>
        <v>25-50%</v>
      </c>
      <c r="H1415">
        <v>4.0999999999999996</v>
      </c>
      <c r="I1415" t="str">
        <f>IF(amazon[[#This Row],[rating]]&lt;3,"0 - 3",IF(amazon[[#This Row],[rating]]&lt;4,"3 - 4",IF(amazon[[#This Row],[rating]]&lt;4.5,"4 - 4.5","4.5 - 5")))</f>
        <v>4 - 4.5</v>
      </c>
      <c r="J1415" s="3">
        <v>18998</v>
      </c>
    </row>
    <row r="1416" spans="2:10" x14ac:dyDescent="0.25">
      <c r="B1416" t="s">
        <v>11</v>
      </c>
      <c r="C1416" s="3">
        <v>12999</v>
      </c>
      <c r="D1416" s="2" t="str">
        <f>IF(amazon[[#This Row],[discounted_price]]&lt;500,"0 - 500",IF(amazon[[#This Row],[discounted_price]]&lt;2000,"500 - 2000",IF(amazon[[#This Row],[discounted_price]]&lt;10000,"2000 - 10000",IF(amazon[[#This Row],[discounted_price]]&lt;50000,"10000 - 50000","50000+"))))</f>
        <v>10000 - 50000</v>
      </c>
      <c r="E1416" s="3">
        <v>17999</v>
      </c>
      <c r="F1416" s="1">
        <v>0.28000000000000003</v>
      </c>
      <c r="G1416" s="1" t="str">
        <f>IF(amazon[[#This Row],[discount_percentage]]&lt;10%,"0-10%",IF(amazon[[#This Row],[discount_percentage]]&lt;25%,"10-25%",IF(amazon[[#This Row],[discount_percentage]]&lt;50%,"25-50%","50%+")))</f>
        <v>25-50%</v>
      </c>
      <c r="H1416">
        <v>4.0999999999999996</v>
      </c>
      <c r="I1416" t="str">
        <f>IF(amazon[[#This Row],[rating]]&lt;3,"0 - 3",IF(amazon[[#This Row],[rating]]&lt;4,"3 - 4",IF(amazon[[#This Row],[rating]]&lt;4.5,"4 - 4.5","4.5 - 5")))</f>
        <v>4 - 4.5</v>
      </c>
      <c r="J1416" s="3">
        <v>50772</v>
      </c>
    </row>
    <row r="1417" spans="2:10" x14ac:dyDescent="0.25">
      <c r="B1417" t="s">
        <v>11</v>
      </c>
      <c r="C1417" s="3">
        <v>20999</v>
      </c>
      <c r="D1417" s="2" t="str">
        <f>IF(amazon[[#This Row],[discounted_price]]&lt;500,"0 - 500",IF(amazon[[#This Row],[discounted_price]]&lt;2000,"500 - 2000",IF(amazon[[#This Row],[discounted_price]]&lt;10000,"2000 - 10000",IF(amazon[[#This Row],[discounted_price]]&lt;50000,"10000 - 50000","50000+"))))</f>
        <v>10000 - 50000</v>
      </c>
      <c r="E1417" s="3">
        <v>26999</v>
      </c>
      <c r="F1417" s="1">
        <v>0.22</v>
      </c>
      <c r="G1417" s="1" t="str">
        <f>IF(amazon[[#This Row],[discount_percentage]]&lt;10%,"0-10%",IF(amazon[[#This Row],[discount_percentage]]&lt;25%,"10-25%",IF(amazon[[#This Row],[discount_percentage]]&lt;50%,"25-50%","50%+")))</f>
        <v>10-25%</v>
      </c>
      <c r="H1417">
        <v>3.9</v>
      </c>
      <c r="I1417" t="str">
        <f>IF(amazon[[#This Row],[rating]]&lt;3,"0 - 3",IF(amazon[[#This Row],[rating]]&lt;4,"3 - 4",IF(amazon[[#This Row],[rating]]&lt;4.5,"4 - 4.5","4.5 - 5")))</f>
        <v>3 - 4</v>
      </c>
      <c r="J1417" s="3">
        <v>25824</v>
      </c>
    </row>
    <row r="1418" spans="2:10" x14ac:dyDescent="0.25">
      <c r="B1418" t="s">
        <v>11</v>
      </c>
      <c r="C1418" s="3">
        <v>15499</v>
      </c>
      <c r="D1418" s="2" t="str">
        <f>IF(amazon[[#This Row],[discounted_price]]&lt;500,"0 - 500",IF(amazon[[#This Row],[discounted_price]]&lt;2000,"500 - 2000",IF(amazon[[#This Row],[discounted_price]]&lt;10000,"2000 - 10000",IF(amazon[[#This Row],[discounted_price]]&lt;50000,"10000 - 50000","50000+"))))</f>
        <v>10000 - 50000</v>
      </c>
      <c r="E1418" s="3">
        <v>20999</v>
      </c>
      <c r="F1418" s="1">
        <v>0.26</v>
      </c>
      <c r="G1418" s="1" t="str">
        <f>IF(amazon[[#This Row],[discount_percentage]]&lt;10%,"0-10%",IF(amazon[[#This Row],[discount_percentage]]&lt;25%,"10-25%",IF(amazon[[#This Row],[discount_percentage]]&lt;50%,"25-50%","50%+")))</f>
        <v>25-50%</v>
      </c>
      <c r="H1418">
        <v>4.0999999999999996</v>
      </c>
      <c r="I1418" t="str">
        <f>IF(amazon[[#This Row],[rating]]&lt;3,"0 - 3",IF(amazon[[#This Row],[rating]]&lt;4,"3 - 4",IF(amazon[[#This Row],[rating]]&lt;4.5,"4 - 4.5","4.5 - 5")))</f>
        <v>4 - 4.5</v>
      </c>
      <c r="J1418" s="3">
        <v>19252</v>
      </c>
    </row>
    <row r="1419" spans="2:10" x14ac:dyDescent="0.25">
      <c r="B1419" t="s">
        <v>11</v>
      </c>
      <c r="C1419" s="3">
        <v>15499</v>
      </c>
      <c r="D1419" s="2" t="str">
        <f>IF(amazon[[#This Row],[discounted_price]]&lt;500,"0 - 500",IF(amazon[[#This Row],[discounted_price]]&lt;2000,"500 - 2000",IF(amazon[[#This Row],[discounted_price]]&lt;10000,"2000 - 10000",IF(amazon[[#This Row],[discounted_price]]&lt;50000,"10000 - 50000","50000+"))))</f>
        <v>10000 - 50000</v>
      </c>
      <c r="E1419" s="3">
        <v>18999</v>
      </c>
      <c r="F1419" s="1">
        <v>0.18</v>
      </c>
      <c r="G1419" s="1" t="str">
        <f>IF(amazon[[#This Row],[discount_percentage]]&lt;10%,"0-10%",IF(amazon[[#This Row],[discount_percentage]]&lt;25%,"10-25%",IF(amazon[[#This Row],[discount_percentage]]&lt;50%,"25-50%","50%+")))</f>
        <v>10-25%</v>
      </c>
      <c r="H1419">
        <v>4.0999999999999996</v>
      </c>
      <c r="I1419" t="str">
        <f>IF(amazon[[#This Row],[rating]]&lt;3,"0 - 3",IF(amazon[[#This Row],[rating]]&lt;4,"3 - 4",IF(amazon[[#This Row],[rating]]&lt;4.5,"4 - 4.5","4.5 - 5")))</f>
        <v>4 - 4.5</v>
      </c>
      <c r="J1419" s="3">
        <v>19252</v>
      </c>
    </row>
    <row r="1420" spans="2:10" x14ac:dyDescent="0.25">
      <c r="B1420" t="s">
        <v>11</v>
      </c>
      <c r="C1420" s="3">
        <v>22999</v>
      </c>
      <c r="D1420" s="2" t="str">
        <f>IF(amazon[[#This Row],[discounted_price]]&lt;500,"0 - 500",IF(amazon[[#This Row],[discounted_price]]&lt;2000,"500 - 2000",IF(amazon[[#This Row],[discounted_price]]&lt;10000,"2000 - 10000",IF(amazon[[#This Row],[discounted_price]]&lt;50000,"10000 - 50000","50000+"))))</f>
        <v>10000 - 50000</v>
      </c>
      <c r="E1420" s="3">
        <v>28999</v>
      </c>
      <c r="F1420" s="1">
        <v>0.21</v>
      </c>
      <c r="G1420" s="1" t="str">
        <f>IF(amazon[[#This Row],[discount_percentage]]&lt;10%,"0-10%",IF(amazon[[#This Row],[discount_percentage]]&lt;25%,"10-25%",IF(amazon[[#This Row],[discount_percentage]]&lt;50%,"25-50%","50%+")))</f>
        <v>10-25%</v>
      </c>
      <c r="H1420">
        <v>3.9</v>
      </c>
      <c r="I1420" t="str">
        <f>IF(amazon[[#This Row],[rating]]&lt;3,"0 - 3",IF(amazon[[#This Row],[rating]]&lt;4,"3 - 4",IF(amazon[[#This Row],[rating]]&lt;4.5,"4 - 4.5","4.5 - 5")))</f>
        <v>3 - 4</v>
      </c>
      <c r="J1420" s="3">
        <v>25824</v>
      </c>
    </row>
    <row r="1421" spans="2:10" x14ac:dyDescent="0.25">
      <c r="B1421" t="s">
        <v>11</v>
      </c>
      <c r="C1421" s="3">
        <v>13999</v>
      </c>
      <c r="D1421" s="2" t="str">
        <f>IF(amazon[[#This Row],[discounted_price]]&lt;500,"0 - 500",IF(amazon[[#This Row],[discounted_price]]&lt;2000,"500 - 2000",IF(amazon[[#This Row],[discounted_price]]&lt;10000,"2000 - 10000",IF(amazon[[#This Row],[discounted_price]]&lt;50000,"10000 - 50000","50000+"))))</f>
        <v>10000 - 50000</v>
      </c>
      <c r="E1421" s="3">
        <v>19999</v>
      </c>
      <c r="F1421" s="1">
        <v>0.3</v>
      </c>
      <c r="G1421" s="1" t="str">
        <f>IF(amazon[[#This Row],[discount_percentage]]&lt;10%,"0-10%",IF(amazon[[#This Row],[discount_percentage]]&lt;25%,"10-25%",IF(amazon[[#This Row],[discount_percentage]]&lt;50%,"25-50%","50%+")))</f>
        <v>25-50%</v>
      </c>
      <c r="H1421">
        <v>4.0999999999999996</v>
      </c>
      <c r="I1421" t="str">
        <f>IF(amazon[[#This Row],[rating]]&lt;3,"0 - 3",IF(amazon[[#This Row],[rating]]&lt;4,"3 - 4",IF(amazon[[#This Row],[rating]]&lt;4.5,"4 - 4.5","4.5 - 5")))</f>
        <v>4 - 4.5</v>
      </c>
      <c r="J1421" s="3">
        <v>19252</v>
      </c>
    </row>
    <row r="1422" spans="2:10" x14ac:dyDescent="0.25">
      <c r="B1422" t="s">
        <v>11</v>
      </c>
      <c r="C1422" s="3">
        <v>12999</v>
      </c>
      <c r="D1422" s="2" t="str">
        <f>IF(amazon[[#This Row],[discounted_price]]&lt;500,"0 - 500",IF(amazon[[#This Row],[discounted_price]]&lt;2000,"500 - 2000",IF(amazon[[#This Row],[discounted_price]]&lt;10000,"2000 - 10000",IF(amazon[[#This Row],[discounted_price]]&lt;50000,"10000 - 50000","50000+"))))</f>
        <v>10000 - 50000</v>
      </c>
      <c r="E1422" s="3">
        <v>17999</v>
      </c>
      <c r="F1422" s="1">
        <v>0.28000000000000003</v>
      </c>
      <c r="G1422" s="1" t="str">
        <f>IF(amazon[[#This Row],[discount_percentage]]&lt;10%,"0-10%",IF(amazon[[#This Row],[discount_percentage]]&lt;25%,"10-25%",IF(amazon[[#This Row],[discount_percentage]]&lt;50%,"25-50%","50%+")))</f>
        <v>25-50%</v>
      </c>
      <c r="H1422">
        <v>4.0999999999999996</v>
      </c>
      <c r="I1422" t="str">
        <f>IF(amazon[[#This Row],[rating]]&lt;3,"0 - 3",IF(amazon[[#This Row],[rating]]&lt;4,"3 - 4",IF(amazon[[#This Row],[rating]]&lt;4.5,"4 - 4.5","4.5 - 5")))</f>
        <v>4 - 4.5</v>
      </c>
      <c r="J1422" s="3">
        <v>18998</v>
      </c>
    </row>
    <row r="1423" spans="2:10" x14ac:dyDescent="0.25">
      <c r="B1423" t="s">
        <v>11</v>
      </c>
      <c r="C1423" s="3">
        <v>15490</v>
      </c>
      <c r="D1423" s="2" t="str">
        <f>IF(amazon[[#This Row],[discounted_price]]&lt;500,"0 - 500",IF(amazon[[#This Row],[discounted_price]]&lt;2000,"500 - 2000",IF(amazon[[#This Row],[discounted_price]]&lt;10000,"2000 - 10000",IF(amazon[[#This Row],[discounted_price]]&lt;50000,"10000 - 50000","50000+"))))</f>
        <v>10000 - 50000</v>
      </c>
      <c r="E1423" s="3">
        <v>20990</v>
      </c>
      <c r="F1423" s="1">
        <v>0.26</v>
      </c>
      <c r="G1423" s="1" t="str">
        <f>IF(amazon[[#This Row],[discount_percentage]]&lt;10%,"0-10%",IF(amazon[[#This Row],[discount_percentage]]&lt;25%,"10-25%",IF(amazon[[#This Row],[discount_percentage]]&lt;50%,"25-50%","50%+")))</f>
        <v>25-50%</v>
      </c>
      <c r="H1423">
        <v>4.2</v>
      </c>
      <c r="I1423" t="str">
        <f>IF(amazon[[#This Row],[rating]]&lt;3,"0 - 3",IF(amazon[[#This Row],[rating]]&lt;4,"3 - 4",IF(amazon[[#This Row],[rating]]&lt;4.5,"4 - 4.5","4.5 - 5")))</f>
        <v>4 - 4.5</v>
      </c>
      <c r="J1423" s="3">
        <v>32916</v>
      </c>
    </row>
    <row r="1424" spans="2:10" x14ac:dyDescent="0.25">
      <c r="B1424" t="s">
        <v>11</v>
      </c>
      <c r="C1424" s="3">
        <v>20999</v>
      </c>
      <c r="D1424" s="2" t="str">
        <f>IF(amazon[[#This Row],[discounted_price]]&lt;500,"0 - 500",IF(amazon[[#This Row],[discounted_price]]&lt;2000,"500 - 2000",IF(amazon[[#This Row],[discounted_price]]&lt;10000,"2000 - 10000",IF(amazon[[#This Row],[discounted_price]]&lt;50000,"10000 - 50000","50000+"))))</f>
        <v>10000 - 50000</v>
      </c>
      <c r="E1424" s="3">
        <v>29990</v>
      </c>
      <c r="F1424" s="1">
        <v>0.3</v>
      </c>
      <c r="G1424" s="1" t="str">
        <f>IF(amazon[[#This Row],[discount_percentage]]&lt;10%,"0-10%",IF(amazon[[#This Row],[discount_percentage]]&lt;25%,"10-25%",IF(amazon[[#This Row],[discount_percentage]]&lt;50%,"25-50%","50%+")))</f>
        <v>25-50%</v>
      </c>
      <c r="H1424">
        <v>4.3</v>
      </c>
      <c r="I1424" t="str">
        <f>IF(amazon[[#This Row],[rating]]&lt;3,"0 - 3",IF(amazon[[#This Row],[rating]]&lt;4,"3 - 4",IF(amazon[[#This Row],[rating]]&lt;4.5,"4 - 4.5","4.5 - 5")))</f>
        <v>4 - 4.5</v>
      </c>
      <c r="J1424" s="3">
        <v>9499</v>
      </c>
    </row>
    <row r="1425" spans="2:10" x14ac:dyDescent="0.25">
      <c r="B1425" t="s">
        <v>11</v>
      </c>
      <c r="C1425" s="3">
        <v>12490</v>
      </c>
      <c r="D1425" s="2" t="str">
        <f>IF(amazon[[#This Row],[discounted_price]]&lt;500,"0 - 500",IF(amazon[[#This Row],[discounted_price]]&lt;2000,"500 - 2000",IF(amazon[[#This Row],[discounted_price]]&lt;10000,"2000 - 10000",IF(amazon[[#This Row],[discounted_price]]&lt;50000,"10000 - 50000","50000+"))))</f>
        <v>10000 - 50000</v>
      </c>
      <c r="E1425" s="3">
        <v>15990</v>
      </c>
      <c r="F1425" s="1">
        <v>0.22</v>
      </c>
      <c r="G1425" s="1" t="str">
        <f>IF(amazon[[#This Row],[discount_percentage]]&lt;10%,"0-10%",IF(amazon[[#This Row],[discount_percentage]]&lt;25%,"10-25%",IF(amazon[[#This Row],[discount_percentage]]&lt;50%,"25-50%","50%+")))</f>
        <v>10-25%</v>
      </c>
      <c r="H1425">
        <v>4.2</v>
      </c>
      <c r="I1425" t="str">
        <f>IF(amazon[[#This Row],[rating]]&lt;3,"0 - 3",IF(amazon[[#This Row],[rating]]&lt;4,"3 - 4",IF(amazon[[#This Row],[rating]]&lt;4.5,"4 - 4.5","4.5 - 5")))</f>
        <v>4 - 4.5</v>
      </c>
      <c r="J1425" s="3">
        <v>58506</v>
      </c>
    </row>
    <row r="1426" spans="2:10" x14ac:dyDescent="0.25">
      <c r="B1426" t="s">
        <v>11</v>
      </c>
      <c r="C1426" s="3">
        <v>17999</v>
      </c>
      <c r="D1426" s="2" t="str">
        <f>IF(amazon[[#This Row],[discounted_price]]&lt;500,"0 - 500",IF(amazon[[#This Row],[discounted_price]]&lt;2000,"500 - 2000",IF(amazon[[#This Row],[discounted_price]]&lt;10000,"2000 - 10000",IF(amazon[[#This Row],[discounted_price]]&lt;50000,"10000 - 50000","50000+"))))</f>
        <v>10000 - 50000</v>
      </c>
      <c r="E1426" s="3">
        <v>21990</v>
      </c>
      <c r="F1426" s="1">
        <v>0.18</v>
      </c>
      <c r="G1426" s="1" t="str">
        <f>IF(amazon[[#This Row],[discount_percentage]]&lt;10%,"0-10%",IF(amazon[[#This Row],[discount_percentage]]&lt;25%,"10-25%",IF(amazon[[#This Row],[discount_percentage]]&lt;50%,"25-50%","50%+")))</f>
        <v>10-25%</v>
      </c>
      <c r="H1426">
        <v>4</v>
      </c>
      <c r="I1426" t="str">
        <f>IF(amazon[[#This Row],[rating]]&lt;3,"0 - 3",IF(amazon[[#This Row],[rating]]&lt;4,"3 - 4",IF(amazon[[#This Row],[rating]]&lt;4.5,"4 - 4.5","4.5 - 5")))</f>
        <v>4 - 4.5</v>
      </c>
      <c r="J1426" s="3">
        <v>21350</v>
      </c>
    </row>
    <row r="1427" spans="2:10" x14ac:dyDescent="0.25">
      <c r="B1427" t="s">
        <v>11</v>
      </c>
      <c r="C1427" s="3">
        <v>16499</v>
      </c>
      <c r="D1427" s="2" t="str">
        <f>IF(amazon[[#This Row],[discounted_price]]&lt;500,"0 - 500",IF(amazon[[#This Row],[discounted_price]]&lt;2000,"500 - 2000",IF(amazon[[#This Row],[discounted_price]]&lt;10000,"2000 - 10000",IF(amazon[[#This Row],[discounted_price]]&lt;50000,"10000 - 50000","50000+"))))</f>
        <v>10000 - 50000</v>
      </c>
      <c r="E1427" s="3">
        <v>20990</v>
      </c>
      <c r="F1427" s="1">
        <v>0.21</v>
      </c>
      <c r="G1427" s="1" t="str">
        <f>IF(amazon[[#This Row],[discount_percentage]]&lt;10%,"0-10%",IF(amazon[[#This Row],[discount_percentage]]&lt;25%,"10-25%",IF(amazon[[#This Row],[discount_percentage]]&lt;50%,"25-50%","50%+")))</f>
        <v>10-25%</v>
      </c>
      <c r="H1427">
        <v>4</v>
      </c>
      <c r="I1427" t="str">
        <f>IF(amazon[[#This Row],[rating]]&lt;3,"0 - 3",IF(amazon[[#This Row],[rating]]&lt;4,"3 - 4",IF(amazon[[#This Row],[rating]]&lt;4.5,"4 - 4.5","4.5 - 5")))</f>
        <v>4 - 4.5</v>
      </c>
      <c r="J1427" s="3">
        <v>21350</v>
      </c>
    </row>
    <row r="1428" spans="2:10" x14ac:dyDescent="0.25">
      <c r="B1428" t="s">
        <v>11</v>
      </c>
      <c r="C1428" s="3">
        <v>10499</v>
      </c>
      <c r="D1428" s="2" t="str">
        <f>IF(amazon[[#This Row],[discounted_price]]&lt;500,"0 - 500",IF(amazon[[#This Row],[discounted_price]]&lt;2000,"500 - 2000",IF(amazon[[#This Row],[discounted_price]]&lt;10000,"2000 - 10000",IF(amazon[[#This Row],[discounted_price]]&lt;50000,"10000 - 50000","50000+"))))</f>
        <v>10000 - 50000</v>
      </c>
      <c r="E1428" s="3">
        <v>13499</v>
      </c>
      <c r="F1428" s="1">
        <v>0.22</v>
      </c>
      <c r="G1428" s="1" t="str">
        <f>IF(amazon[[#This Row],[discount_percentage]]&lt;10%,"0-10%",IF(amazon[[#This Row],[discount_percentage]]&lt;25%,"10-25%",IF(amazon[[#This Row],[discount_percentage]]&lt;50%,"25-50%","50%+")))</f>
        <v>10-25%</v>
      </c>
      <c r="H1428">
        <v>4.2</v>
      </c>
      <c r="I1428" t="str">
        <f>IF(amazon[[#This Row],[rating]]&lt;3,"0 - 3",IF(amazon[[#This Row],[rating]]&lt;4,"3 - 4",IF(amazon[[#This Row],[rating]]&lt;4.5,"4 - 4.5","4.5 - 5")))</f>
        <v>4 - 4.5</v>
      </c>
      <c r="J1428" s="3">
        <v>284</v>
      </c>
    </row>
    <row r="1429" spans="2:10" x14ac:dyDescent="0.25">
      <c r="B1429" t="s">
        <v>11</v>
      </c>
      <c r="C1429" s="3">
        <v>13999</v>
      </c>
      <c r="D1429" s="2" t="str">
        <f>IF(amazon[[#This Row],[discounted_price]]&lt;500,"0 - 500",IF(amazon[[#This Row],[discounted_price]]&lt;2000,"500 - 2000",IF(amazon[[#This Row],[discounted_price]]&lt;10000,"2000 - 10000",IF(amazon[[#This Row],[discounted_price]]&lt;50000,"10000 - 50000","50000+"))))</f>
        <v>10000 - 50000</v>
      </c>
      <c r="E1429" s="3">
        <v>19499</v>
      </c>
      <c r="F1429" s="1">
        <v>0.28000000000000003</v>
      </c>
      <c r="G1429" s="1" t="str">
        <f>IF(amazon[[#This Row],[discount_percentage]]&lt;10%,"0-10%",IF(amazon[[#This Row],[discount_percentage]]&lt;25%,"10-25%",IF(amazon[[#This Row],[discount_percentage]]&lt;50%,"25-50%","50%+")))</f>
        <v>25-50%</v>
      </c>
      <c r="H1429">
        <v>4.0999999999999996</v>
      </c>
      <c r="I1429" t="str">
        <f>IF(amazon[[#This Row],[rating]]&lt;3,"0 - 3",IF(amazon[[#This Row],[rating]]&lt;4,"3 - 4",IF(amazon[[#This Row],[rating]]&lt;4.5,"4 - 4.5","4.5 - 5")))</f>
        <v>4 - 4.5</v>
      </c>
      <c r="J1429" s="3">
        <v>18998</v>
      </c>
    </row>
    <row r="1430" spans="2:10" x14ac:dyDescent="0.25">
      <c r="B1430" t="s">
        <v>11</v>
      </c>
      <c r="C1430" s="3">
        <v>15499</v>
      </c>
      <c r="D1430" s="2" t="str">
        <f>IF(amazon[[#This Row],[discounted_price]]&lt;500,"0 - 500",IF(amazon[[#This Row],[discounted_price]]&lt;2000,"500 - 2000",IF(amazon[[#This Row],[discounted_price]]&lt;10000,"2000 - 10000",IF(amazon[[#This Row],[discounted_price]]&lt;50000,"10000 - 50000","50000+"))))</f>
        <v>10000 - 50000</v>
      </c>
      <c r="E1430" s="3">
        <v>20999</v>
      </c>
      <c r="F1430" s="1">
        <v>0.26</v>
      </c>
      <c r="G1430" s="1" t="str">
        <f>IF(amazon[[#This Row],[discount_percentage]]&lt;10%,"0-10%",IF(amazon[[#This Row],[discount_percentage]]&lt;25%,"10-25%",IF(amazon[[#This Row],[discount_percentage]]&lt;50%,"25-50%","50%+")))</f>
        <v>25-50%</v>
      </c>
      <c r="H1430">
        <v>4.0999999999999996</v>
      </c>
      <c r="I1430" t="str">
        <f>IF(amazon[[#This Row],[rating]]&lt;3,"0 - 3",IF(amazon[[#This Row],[rating]]&lt;4,"3 - 4",IF(amazon[[#This Row],[rating]]&lt;4.5,"4 - 4.5","4.5 - 5")))</f>
        <v>4 - 4.5</v>
      </c>
      <c r="J1430" s="3">
        <v>19253</v>
      </c>
    </row>
    <row r="1431" spans="2:10" x14ac:dyDescent="0.25">
      <c r="B1431" t="s">
        <v>11</v>
      </c>
      <c r="C1431" s="3">
        <v>13999</v>
      </c>
      <c r="D1431" s="2" t="str">
        <f>IF(amazon[[#This Row],[discounted_price]]&lt;500,"0 - 500",IF(amazon[[#This Row],[discounted_price]]&lt;2000,"500 - 2000",IF(amazon[[#This Row],[discounted_price]]&lt;10000,"2000 - 10000",IF(amazon[[#This Row],[discounted_price]]&lt;50000,"10000 - 50000","50000+"))))</f>
        <v>10000 - 50000</v>
      </c>
      <c r="E1431" s="3">
        <v>15999</v>
      </c>
      <c r="F1431" s="1">
        <v>0.13</v>
      </c>
      <c r="G1431" s="1" t="str">
        <f>IF(amazon[[#This Row],[discount_percentage]]&lt;10%,"0-10%",IF(amazon[[#This Row],[discount_percentage]]&lt;25%,"10-25%",IF(amazon[[#This Row],[discount_percentage]]&lt;50%,"25-50%","50%+")))</f>
        <v>10-25%</v>
      </c>
      <c r="H1431">
        <v>3.9</v>
      </c>
      <c r="I1431" t="str">
        <f>IF(amazon[[#This Row],[rating]]&lt;3,"0 - 3",IF(amazon[[#This Row],[rating]]&lt;4,"3 - 4",IF(amazon[[#This Row],[rating]]&lt;4.5,"4 - 4.5","4.5 - 5")))</f>
        <v>3 - 4</v>
      </c>
      <c r="J1431" s="3">
        <v>2180</v>
      </c>
    </row>
    <row r="1432" spans="2:10" x14ac:dyDescent="0.25">
      <c r="B1432" t="s">
        <v>11</v>
      </c>
      <c r="C1432" s="3">
        <v>20999</v>
      </c>
      <c r="D1432" s="2" t="str">
        <f>IF(amazon[[#This Row],[discounted_price]]&lt;500,"0 - 500",IF(amazon[[#This Row],[discounted_price]]&lt;2000,"500 - 2000",IF(amazon[[#This Row],[discounted_price]]&lt;10000,"2000 - 10000",IF(amazon[[#This Row],[discounted_price]]&lt;50000,"10000 - 50000","50000+"))))</f>
        <v>10000 - 50000</v>
      </c>
      <c r="E1432" s="3">
        <v>29990</v>
      </c>
      <c r="F1432" s="1">
        <v>0.3</v>
      </c>
      <c r="G1432" s="1" t="str">
        <f>IF(amazon[[#This Row],[discount_percentage]]&lt;10%,"0-10%",IF(amazon[[#This Row],[discount_percentage]]&lt;25%,"10-25%",IF(amazon[[#This Row],[discount_percentage]]&lt;50%,"25-50%","50%+")))</f>
        <v>25-50%</v>
      </c>
      <c r="H1432">
        <v>4.3</v>
      </c>
      <c r="I1432" t="str">
        <f>IF(amazon[[#This Row],[rating]]&lt;3,"0 - 3",IF(amazon[[#This Row],[rating]]&lt;4,"3 - 4",IF(amazon[[#This Row],[rating]]&lt;4.5,"4 - 4.5","4.5 - 5")))</f>
        <v>4 - 4.5</v>
      </c>
      <c r="J1432" s="3">
        <v>9499</v>
      </c>
    </row>
    <row r="1433" spans="2:10" x14ac:dyDescent="0.25">
      <c r="B1433" t="s">
        <v>11</v>
      </c>
      <c r="C1433" s="3">
        <v>12999</v>
      </c>
      <c r="D1433" s="2" t="str">
        <f>IF(amazon[[#This Row],[discounted_price]]&lt;500,"0 - 500",IF(amazon[[#This Row],[discounted_price]]&lt;2000,"500 - 2000",IF(amazon[[#This Row],[discounted_price]]&lt;10000,"2000 - 10000",IF(amazon[[#This Row],[discounted_price]]&lt;50000,"10000 - 50000","50000+"))))</f>
        <v>10000 - 50000</v>
      </c>
      <c r="E1433" s="3">
        <v>13499</v>
      </c>
      <c r="F1433" s="1">
        <v>0.04</v>
      </c>
      <c r="G1433" s="1" t="str">
        <f>IF(amazon[[#This Row],[discount_percentage]]&lt;10%,"0-10%",IF(amazon[[#This Row],[discount_percentage]]&lt;25%,"10-25%",IF(amazon[[#This Row],[discount_percentage]]&lt;50%,"25-50%","50%+")))</f>
        <v>0-10%</v>
      </c>
      <c r="H1433">
        <v>4.0999999999999996</v>
      </c>
      <c r="I1433" t="str">
        <f>IF(amazon[[#This Row],[rating]]&lt;3,"0 - 3",IF(amazon[[#This Row],[rating]]&lt;4,"3 - 4",IF(amazon[[#This Row],[rating]]&lt;4.5,"4 - 4.5","4.5 - 5")))</f>
        <v>4 - 4.5</v>
      </c>
      <c r="J1433" s="3">
        <v>56098</v>
      </c>
    </row>
    <row r="1434" spans="2:10" x14ac:dyDescent="0.25">
      <c r="B1434" t="s">
        <v>11</v>
      </c>
      <c r="C1434" s="3">
        <v>16999</v>
      </c>
      <c r="D1434" s="2" t="str">
        <f>IF(amazon[[#This Row],[discounted_price]]&lt;500,"0 - 500",IF(amazon[[#This Row],[discounted_price]]&lt;2000,"500 - 2000",IF(amazon[[#This Row],[discounted_price]]&lt;10000,"2000 - 10000",IF(amazon[[#This Row],[discounted_price]]&lt;50000,"10000 - 50000","50000+"))))</f>
        <v>10000 - 50000</v>
      </c>
      <c r="E1434" s="3">
        <v>20999</v>
      </c>
      <c r="F1434" s="1">
        <v>0.19</v>
      </c>
      <c r="G1434" s="1" t="str">
        <f>IF(amazon[[#This Row],[discount_percentage]]&lt;10%,"0-10%",IF(amazon[[#This Row],[discount_percentage]]&lt;25%,"10-25%",IF(amazon[[#This Row],[discount_percentage]]&lt;50%,"25-50%","50%+")))</f>
        <v>10-25%</v>
      </c>
      <c r="H1434">
        <v>4.0999999999999996</v>
      </c>
      <c r="I1434" t="str">
        <f>IF(amazon[[#This Row],[rating]]&lt;3,"0 - 3",IF(amazon[[#This Row],[rating]]&lt;4,"3 - 4",IF(amazon[[#This Row],[rating]]&lt;4.5,"4 - 4.5","4.5 - 5")))</f>
        <v>4 - 4.5</v>
      </c>
      <c r="J1434" s="3">
        <v>31822</v>
      </c>
    </row>
    <row r="1435" spans="2:10" x14ac:dyDescent="0.25">
      <c r="B1435" t="s">
        <v>11</v>
      </c>
      <c r="C1435" s="3">
        <v>19999</v>
      </c>
      <c r="D1435" s="2" t="str">
        <f>IF(amazon[[#This Row],[discounted_price]]&lt;500,"0 - 500",IF(amazon[[#This Row],[discounted_price]]&lt;2000,"500 - 2000",IF(amazon[[#This Row],[discounted_price]]&lt;10000,"2000 - 10000",IF(amazon[[#This Row],[discounted_price]]&lt;50000,"10000 - 50000","50000+"))))</f>
        <v>10000 - 50000</v>
      </c>
      <c r="E1435" s="3">
        <v>27990</v>
      </c>
      <c r="F1435" s="1">
        <v>0.28999999999999998</v>
      </c>
      <c r="G1435" s="1" t="str">
        <f>IF(amazon[[#This Row],[discount_percentage]]&lt;10%,"0-10%",IF(amazon[[#This Row],[discount_percentage]]&lt;25%,"10-25%",IF(amazon[[#This Row],[discount_percentage]]&lt;50%,"25-50%","50%+")))</f>
        <v>25-50%</v>
      </c>
      <c r="H1435">
        <v>4.3</v>
      </c>
      <c r="I1435" t="str">
        <f>IF(amazon[[#This Row],[rating]]&lt;3,"0 - 3",IF(amazon[[#This Row],[rating]]&lt;4,"3 - 4",IF(amazon[[#This Row],[rating]]&lt;4.5,"4 - 4.5","4.5 - 5")))</f>
        <v>4 - 4.5</v>
      </c>
      <c r="J1435" s="3">
        <v>9499</v>
      </c>
    </row>
    <row r="1436" spans="2:10" x14ac:dyDescent="0.25">
      <c r="B1436" t="s">
        <v>11</v>
      </c>
      <c r="C1436" s="3">
        <v>12999</v>
      </c>
      <c r="D1436" s="2" t="str">
        <f>IF(amazon[[#This Row],[discounted_price]]&lt;500,"0 - 500",IF(amazon[[#This Row],[discounted_price]]&lt;2000,"500 - 2000",IF(amazon[[#This Row],[discounted_price]]&lt;10000,"2000 - 10000",IF(amazon[[#This Row],[discounted_price]]&lt;50000,"10000 - 50000","50000+"))))</f>
        <v>10000 - 50000</v>
      </c>
      <c r="E1436" s="3">
        <v>18999</v>
      </c>
      <c r="F1436" s="1">
        <v>0.32</v>
      </c>
      <c r="G1436" s="1" t="str">
        <f>IF(amazon[[#This Row],[discount_percentage]]&lt;10%,"0-10%",IF(amazon[[#This Row],[discount_percentage]]&lt;25%,"10-25%",IF(amazon[[#This Row],[discount_percentage]]&lt;50%,"25-50%","50%+")))</f>
        <v>25-50%</v>
      </c>
      <c r="H1436">
        <v>4.0999999999999996</v>
      </c>
      <c r="I1436" t="str">
        <f>IF(amazon[[#This Row],[rating]]&lt;3,"0 - 3",IF(amazon[[#This Row],[rating]]&lt;4,"3 - 4",IF(amazon[[#This Row],[rating]]&lt;4.5,"4 - 4.5","4.5 - 5")))</f>
        <v>4 - 4.5</v>
      </c>
      <c r="J1436" s="3">
        <v>50772</v>
      </c>
    </row>
    <row r="1437" spans="2:10" x14ac:dyDescent="0.25">
      <c r="B1437" t="s">
        <v>11</v>
      </c>
      <c r="C1437" s="3">
        <v>12999</v>
      </c>
      <c r="D1437" s="2" t="str">
        <f>IF(amazon[[#This Row],[discounted_price]]&lt;500,"0 - 500",IF(amazon[[#This Row],[discounted_price]]&lt;2000,"500 - 2000",IF(amazon[[#This Row],[discounted_price]]&lt;10000,"2000 - 10000",IF(amazon[[#This Row],[discounted_price]]&lt;50000,"10000 - 50000","50000+"))))</f>
        <v>10000 - 50000</v>
      </c>
      <c r="E1437" s="3">
        <v>18999</v>
      </c>
      <c r="F1437" s="1">
        <v>0.32</v>
      </c>
      <c r="G1437" s="1" t="str">
        <f>IF(amazon[[#This Row],[discount_percentage]]&lt;10%,"0-10%",IF(amazon[[#This Row],[discount_percentage]]&lt;25%,"10-25%",IF(amazon[[#This Row],[discount_percentage]]&lt;50%,"25-50%","50%+")))</f>
        <v>25-50%</v>
      </c>
      <c r="H1437">
        <v>4.0999999999999996</v>
      </c>
      <c r="I1437" t="str">
        <f>IF(amazon[[#This Row],[rating]]&lt;3,"0 - 3",IF(amazon[[#This Row],[rating]]&lt;4,"3 - 4",IF(amazon[[#This Row],[rating]]&lt;4.5,"4 - 4.5","4.5 - 5")))</f>
        <v>4 - 4.5</v>
      </c>
      <c r="J1437" s="3">
        <v>50772</v>
      </c>
    </row>
    <row r="1438" spans="2:10" x14ac:dyDescent="0.25">
      <c r="B1438" t="s">
        <v>11</v>
      </c>
      <c r="C1438" s="3">
        <v>16999</v>
      </c>
      <c r="D1438" s="2" t="str">
        <f>IF(amazon[[#This Row],[discounted_price]]&lt;500,"0 - 500",IF(amazon[[#This Row],[discounted_price]]&lt;2000,"500 - 2000",IF(amazon[[#This Row],[discounted_price]]&lt;10000,"2000 - 10000",IF(amazon[[#This Row],[discounted_price]]&lt;50000,"10000 - 50000","50000+"))))</f>
        <v>10000 - 50000</v>
      </c>
      <c r="E1438" s="3">
        <v>20999</v>
      </c>
      <c r="F1438" s="1">
        <v>0.19</v>
      </c>
      <c r="G1438" s="1" t="str">
        <f>IF(amazon[[#This Row],[discount_percentage]]&lt;10%,"0-10%",IF(amazon[[#This Row],[discount_percentage]]&lt;25%,"10-25%",IF(amazon[[#This Row],[discount_percentage]]&lt;50%,"25-50%","50%+")))</f>
        <v>10-25%</v>
      </c>
      <c r="H1438">
        <v>4.0999999999999996</v>
      </c>
      <c r="I1438" t="str">
        <f>IF(amazon[[#This Row],[rating]]&lt;3,"0 - 3",IF(amazon[[#This Row],[rating]]&lt;4,"3 - 4",IF(amazon[[#This Row],[rating]]&lt;4.5,"4 - 4.5","4.5 - 5")))</f>
        <v>4 - 4.5</v>
      </c>
      <c r="J1438" s="3">
        <v>31822</v>
      </c>
    </row>
    <row r="1439" spans="2:10" x14ac:dyDescent="0.25">
      <c r="B1439" t="s">
        <v>11</v>
      </c>
      <c r="C1439" s="3">
        <v>13999</v>
      </c>
      <c r="D1439" s="2" t="str">
        <f>IF(amazon[[#This Row],[discounted_price]]&lt;500,"0 - 500",IF(amazon[[#This Row],[discounted_price]]&lt;2000,"500 - 2000",IF(amazon[[#This Row],[discounted_price]]&lt;10000,"2000 - 10000",IF(amazon[[#This Row],[discounted_price]]&lt;50000,"10000 - 50000","50000+"))))</f>
        <v>10000 - 50000</v>
      </c>
      <c r="E1439" s="3">
        <v>15999</v>
      </c>
      <c r="F1439" s="1">
        <v>0.13</v>
      </c>
      <c r="G1439" s="1" t="str">
        <f>IF(amazon[[#This Row],[discount_percentage]]&lt;10%,"0-10%",IF(amazon[[#This Row],[discount_percentage]]&lt;25%,"10-25%",IF(amazon[[#This Row],[discount_percentage]]&lt;50%,"25-50%","50%+")))</f>
        <v>10-25%</v>
      </c>
      <c r="H1439">
        <v>3.9</v>
      </c>
      <c r="I1439" t="str">
        <f>IF(amazon[[#This Row],[rating]]&lt;3,"0 - 3",IF(amazon[[#This Row],[rating]]&lt;4,"3 - 4",IF(amazon[[#This Row],[rating]]&lt;4.5,"4 - 4.5","4.5 - 5")))</f>
        <v>3 - 4</v>
      </c>
      <c r="J1439" s="3">
        <v>2180</v>
      </c>
    </row>
    <row r="1440" spans="2:10" x14ac:dyDescent="0.25">
      <c r="B1440" t="s">
        <v>11</v>
      </c>
      <c r="C1440" s="3">
        <v>16999</v>
      </c>
      <c r="D1440" s="2" t="str">
        <f>IF(amazon[[#This Row],[discounted_price]]&lt;500,"0 - 500",IF(amazon[[#This Row],[discounted_price]]&lt;2000,"500 - 2000",IF(amazon[[#This Row],[discounted_price]]&lt;10000,"2000 - 10000",IF(amazon[[#This Row],[discounted_price]]&lt;50000,"10000 - 50000","50000+"))))</f>
        <v>10000 - 50000</v>
      </c>
      <c r="E1440" s="3">
        <v>20999</v>
      </c>
      <c r="F1440" s="1">
        <v>0.19</v>
      </c>
      <c r="G1440" s="1" t="str">
        <f>IF(amazon[[#This Row],[discount_percentage]]&lt;10%,"0-10%",IF(amazon[[#This Row],[discount_percentage]]&lt;25%,"10-25%",IF(amazon[[#This Row],[discount_percentage]]&lt;50%,"25-50%","50%+")))</f>
        <v>10-25%</v>
      </c>
      <c r="H1440">
        <v>4.0999999999999996</v>
      </c>
      <c r="I1440" t="str">
        <f>IF(amazon[[#This Row],[rating]]&lt;3,"0 - 3",IF(amazon[[#This Row],[rating]]&lt;4,"3 - 4",IF(amazon[[#This Row],[rating]]&lt;4.5,"4 - 4.5","4.5 - 5")))</f>
        <v>4 - 4.5</v>
      </c>
      <c r="J1440" s="3">
        <v>31822</v>
      </c>
    </row>
    <row r="1441" spans="2:10" x14ac:dyDescent="0.25">
      <c r="B1441" t="s">
        <v>11</v>
      </c>
      <c r="C1441" s="3">
        <v>44999</v>
      </c>
      <c r="D1441" s="2" t="str">
        <f>IF(amazon[[#This Row],[discounted_price]]&lt;500,"0 - 500",IF(amazon[[#This Row],[discounted_price]]&lt;2000,"500 - 2000",IF(amazon[[#This Row],[discounted_price]]&lt;10000,"2000 - 10000",IF(amazon[[#This Row],[discounted_price]]&lt;50000,"10000 - 50000","50000+"))))</f>
        <v>10000 - 50000</v>
      </c>
      <c r="E1441" s="3">
        <v>49999</v>
      </c>
      <c r="F1441" s="1">
        <v>0.1</v>
      </c>
      <c r="G1441" s="1" t="str">
        <f>IF(amazon[[#This Row],[discount_percentage]]&lt;10%,"0-10%",IF(amazon[[#This Row],[discount_percentage]]&lt;25%,"10-25%",IF(amazon[[#This Row],[discount_percentage]]&lt;50%,"25-50%","50%+")))</f>
        <v>10-25%</v>
      </c>
      <c r="H1441">
        <v>4.3</v>
      </c>
      <c r="I1441" t="str">
        <f>IF(amazon[[#This Row],[rating]]&lt;3,"0 - 3",IF(amazon[[#This Row],[rating]]&lt;4,"3 - 4",IF(amazon[[#This Row],[rating]]&lt;4.5,"4 - 4.5","4.5 - 5")))</f>
        <v>4 - 4.5</v>
      </c>
      <c r="J1441" s="3">
        <v>3075</v>
      </c>
    </row>
    <row r="1442" spans="2:10" x14ac:dyDescent="0.25">
      <c r="B1442" t="s">
        <v>11</v>
      </c>
      <c r="C1442" s="3">
        <v>23999</v>
      </c>
      <c r="D1442" s="2" t="str">
        <f>IF(amazon[[#This Row],[discounted_price]]&lt;500,"0 - 500",IF(amazon[[#This Row],[discounted_price]]&lt;2000,"500 - 2000",IF(amazon[[#This Row],[discounted_price]]&lt;10000,"2000 - 10000",IF(amazon[[#This Row],[discounted_price]]&lt;50000,"10000 - 50000","50000+"))))</f>
        <v>10000 - 50000</v>
      </c>
      <c r="E1442" s="3">
        <v>32999</v>
      </c>
      <c r="F1442" s="1">
        <v>0.27</v>
      </c>
      <c r="G1442" s="1" t="str">
        <f>IF(amazon[[#This Row],[discount_percentage]]&lt;10%,"0-10%",IF(amazon[[#This Row],[discount_percentage]]&lt;25%,"10-25%",IF(amazon[[#This Row],[discount_percentage]]&lt;50%,"25-50%","50%+")))</f>
        <v>25-50%</v>
      </c>
      <c r="H1442">
        <v>3.9</v>
      </c>
      <c r="I1442" t="str">
        <f>IF(amazon[[#This Row],[rating]]&lt;3,"0 - 3",IF(amazon[[#This Row],[rating]]&lt;4,"3 - 4",IF(amazon[[#This Row],[rating]]&lt;4.5,"4 - 4.5","4.5 - 5")))</f>
        <v>3 - 4</v>
      </c>
      <c r="J1442" s="3">
        <v>8866</v>
      </c>
    </row>
    <row r="1443" spans="2:10" x14ac:dyDescent="0.25">
      <c r="B1443" t="s">
        <v>11</v>
      </c>
      <c r="C1443" s="3">
        <v>29990</v>
      </c>
      <c r="D1443" s="2" t="str">
        <f>IF(amazon[[#This Row],[discounted_price]]&lt;500,"0 - 500",IF(amazon[[#This Row],[discounted_price]]&lt;2000,"500 - 2000",IF(amazon[[#This Row],[discounted_price]]&lt;10000,"2000 - 10000",IF(amazon[[#This Row],[discounted_price]]&lt;50000,"10000 - 50000","50000+"))))</f>
        <v>10000 - 50000</v>
      </c>
      <c r="E1443" s="3">
        <v>39990</v>
      </c>
      <c r="F1443" s="1">
        <v>0.25</v>
      </c>
      <c r="G1443" s="1" t="str">
        <f>IF(amazon[[#This Row],[discount_percentage]]&lt;10%,"0-10%",IF(amazon[[#This Row],[discount_percentage]]&lt;25%,"10-25%",IF(amazon[[#This Row],[discount_percentage]]&lt;50%,"25-50%","50%+")))</f>
        <v>25-50%</v>
      </c>
      <c r="H1443">
        <v>4.3</v>
      </c>
      <c r="I1443" t="str">
        <f>IF(amazon[[#This Row],[rating]]&lt;3,"0 - 3",IF(amazon[[#This Row],[rating]]&lt;4,"3 - 4",IF(amazon[[#This Row],[rating]]&lt;4.5,"4 - 4.5","4.5 - 5")))</f>
        <v>4 - 4.5</v>
      </c>
      <c r="J1443" s="3">
        <v>8399</v>
      </c>
    </row>
    <row r="1444" spans="2:10" x14ac:dyDescent="0.25">
      <c r="B1444" t="s">
        <v>11</v>
      </c>
      <c r="C1444" s="3">
        <v>12999</v>
      </c>
      <c r="D1444" s="2" t="str">
        <f>IF(amazon[[#This Row],[discounted_price]]&lt;500,"0 - 500",IF(amazon[[#This Row],[discounted_price]]&lt;2000,"500 - 2000",IF(amazon[[#This Row],[discounted_price]]&lt;10000,"2000 - 10000",IF(amazon[[#This Row],[discounted_price]]&lt;50000,"10000 - 50000","50000+"))))</f>
        <v>10000 - 50000</v>
      </c>
      <c r="E1444" s="3">
        <v>18999</v>
      </c>
      <c r="F1444" s="1">
        <v>0.32</v>
      </c>
      <c r="G1444" s="1" t="str">
        <f>IF(amazon[[#This Row],[discount_percentage]]&lt;10%,"0-10%",IF(amazon[[#This Row],[discount_percentage]]&lt;25%,"10-25%",IF(amazon[[#This Row],[discount_percentage]]&lt;50%,"25-50%","50%+")))</f>
        <v>25-50%</v>
      </c>
      <c r="H1444">
        <v>4.0999999999999996</v>
      </c>
      <c r="I1444" t="str">
        <f>IF(amazon[[#This Row],[rating]]&lt;3,"0 - 3",IF(amazon[[#This Row],[rating]]&lt;4,"3 - 4",IF(amazon[[#This Row],[rating]]&lt;4.5,"4 - 4.5","4.5 - 5")))</f>
        <v>4 - 4.5</v>
      </c>
      <c r="J1444" s="3">
        <v>50772</v>
      </c>
    </row>
    <row r="1445" spans="2:10" x14ac:dyDescent="0.25">
      <c r="B1445" t="s">
        <v>11</v>
      </c>
      <c r="C1445" s="3">
        <v>37990</v>
      </c>
      <c r="D1445" s="2" t="str">
        <f>IF(amazon[[#This Row],[discounted_price]]&lt;500,"0 - 500",IF(amazon[[#This Row],[discounted_price]]&lt;2000,"500 - 2000",IF(amazon[[#This Row],[discounted_price]]&lt;10000,"2000 - 10000",IF(amazon[[#This Row],[discounted_price]]&lt;50000,"10000 - 50000","50000+"))))</f>
        <v>10000 - 50000</v>
      </c>
      <c r="E1445" s="3">
        <v>74999</v>
      </c>
      <c r="F1445" s="1">
        <v>0.49</v>
      </c>
      <c r="G1445" s="1" t="str">
        <f>IF(amazon[[#This Row],[discount_percentage]]&lt;10%,"0-10%",IF(amazon[[#This Row],[discount_percentage]]&lt;25%,"10-25%",IF(amazon[[#This Row],[discount_percentage]]&lt;50%,"25-50%","50%+")))</f>
        <v>25-50%</v>
      </c>
      <c r="H1445">
        <v>4.2</v>
      </c>
      <c r="I1445" t="str">
        <f>IF(amazon[[#This Row],[rating]]&lt;3,"0 - 3",IF(amazon[[#This Row],[rating]]&lt;4,"3 - 4",IF(amazon[[#This Row],[rating]]&lt;4.5,"4 - 4.5","4.5 - 5")))</f>
        <v>4 - 4.5</v>
      </c>
      <c r="J1445" s="3">
        <v>27790</v>
      </c>
    </row>
    <row r="1446" spans="2:10" x14ac:dyDescent="0.25">
      <c r="B1446" t="s">
        <v>11</v>
      </c>
      <c r="C1446" s="3">
        <v>13999</v>
      </c>
      <c r="D1446" s="2" t="str">
        <f>IF(amazon[[#This Row],[discounted_price]]&lt;500,"0 - 500",IF(amazon[[#This Row],[discounted_price]]&lt;2000,"500 - 2000",IF(amazon[[#This Row],[discounted_price]]&lt;10000,"2000 - 10000",IF(amazon[[#This Row],[discounted_price]]&lt;50000,"10000 - 50000","50000+"))))</f>
        <v>10000 - 50000</v>
      </c>
      <c r="E1446" s="3">
        <v>19499</v>
      </c>
      <c r="F1446" s="1">
        <v>0.28000000000000003</v>
      </c>
      <c r="G1446" s="1" t="str">
        <f>IF(amazon[[#This Row],[discount_percentage]]&lt;10%,"0-10%",IF(amazon[[#This Row],[discount_percentage]]&lt;25%,"10-25%",IF(amazon[[#This Row],[discount_percentage]]&lt;50%,"25-50%","50%+")))</f>
        <v>25-50%</v>
      </c>
      <c r="H1446">
        <v>4.0999999999999996</v>
      </c>
      <c r="I1446" t="str">
        <f>IF(amazon[[#This Row],[rating]]&lt;3,"0 - 3",IF(amazon[[#This Row],[rating]]&lt;4,"3 - 4",IF(amazon[[#This Row],[rating]]&lt;4.5,"4 - 4.5","4.5 - 5")))</f>
        <v>4 - 4.5</v>
      </c>
      <c r="J1446" s="3">
        <v>18998</v>
      </c>
    </row>
    <row r="1447" spans="2:10" x14ac:dyDescent="0.25">
      <c r="B1447" t="s">
        <v>90</v>
      </c>
      <c r="C1447" s="3">
        <v>12000</v>
      </c>
      <c r="D1447" s="2" t="str">
        <f>IF(amazon[[#This Row],[discounted_price]]&lt;500,"0 - 500",IF(amazon[[#This Row],[discounted_price]]&lt;2000,"500 - 2000",IF(amazon[[#This Row],[discounted_price]]&lt;10000,"2000 - 10000",IF(amazon[[#This Row],[discounted_price]]&lt;50000,"10000 - 50000","50000+"))))</f>
        <v>10000 - 50000</v>
      </c>
      <c r="E1447" s="3">
        <v>29999</v>
      </c>
      <c r="F1447" s="1">
        <v>0.6</v>
      </c>
      <c r="G1447" s="1" t="str">
        <f>IF(amazon[[#This Row],[discount_percentage]]&lt;10%,"0-10%",IF(amazon[[#This Row],[discount_percentage]]&lt;25%,"10-25%",IF(amazon[[#This Row],[discount_percentage]]&lt;50%,"25-50%","50%+")))</f>
        <v>50%+</v>
      </c>
      <c r="H1447">
        <v>4.3</v>
      </c>
      <c r="I1447" t="str">
        <f>IF(amazon[[#This Row],[rating]]&lt;3,"0 - 3",IF(amazon[[#This Row],[rating]]&lt;4,"3 - 4",IF(amazon[[#This Row],[rating]]&lt;4.5,"4 - 4.5","4.5 - 5")))</f>
        <v>4 - 4.5</v>
      </c>
      <c r="J1447" s="3">
        <v>4744</v>
      </c>
    </row>
    <row r="1448" spans="2:10" x14ac:dyDescent="0.25">
      <c r="B1448" t="s">
        <v>62</v>
      </c>
      <c r="C1448" s="3">
        <v>13490</v>
      </c>
      <c r="D1448" s="2" t="str">
        <f>IF(amazon[[#This Row],[discounted_price]]&lt;500,"0 - 500",IF(amazon[[#This Row],[discounted_price]]&lt;2000,"500 - 2000",IF(amazon[[#This Row],[discounted_price]]&lt;10000,"2000 - 10000",IF(amazon[[#This Row],[discounted_price]]&lt;50000,"10000 - 50000","50000+"))))</f>
        <v>10000 - 50000</v>
      </c>
      <c r="E1448" s="3">
        <v>21990</v>
      </c>
      <c r="F1448" s="1">
        <v>0.39</v>
      </c>
      <c r="G1448" s="1" t="str">
        <f>IF(amazon[[#This Row],[discount_percentage]]&lt;10%,"0-10%",IF(amazon[[#This Row],[discount_percentage]]&lt;25%,"10-25%",IF(amazon[[#This Row],[discount_percentage]]&lt;50%,"25-50%","50%+")))</f>
        <v>25-50%</v>
      </c>
      <c r="H1448">
        <v>4.3</v>
      </c>
      <c r="I1448" t="str">
        <f>IF(amazon[[#This Row],[rating]]&lt;3,"0 - 3",IF(amazon[[#This Row],[rating]]&lt;4,"3 - 4",IF(amazon[[#This Row],[rating]]&lt;4.5,"4 - 4.5","4.5 - 5")))</f>
        <v>4 - 4.5</v>
      </c>
      <c r="J1448" s="3">
        <v>11976</v>
      </c>
    </row>
    <row r="1449" spans="2:10" x14ac:dyDescent="0.25">
      <c r="B1449" t="s">
        <v>62</v>
      </c>
      <c r="C1449" s="3">
        <v>13490</v>
      </c>
      <c r="D1449" s="2" t="str">
        <f>IF(amazon[[#This Row],[discounted_price]]&lt;500,"0 - 500",IF(amazon[[#This Row],[discounted_price]]&lt;2000,"500 - 2000",IF(amazon[[#This Row],[discounted_price]]&lt;10000,"2000 - 10000",IF(amazon[[#This Row],[discounted_price]]&lt;50000,"10000 - 50000","50000+"))))</f>
        <v>10000 - 50000</v>
      </c>
      <c r="E1449" s="3">
        <v>22900</v>
      </c>
      <c r="F1449" s="1">
        <v>0.41</v>
      </c>
      <c r="G1449" s="1" t="str">
        <f>IF(amazon[[#This Row],[discount_percentage]]&lt;10%,"0-10%",IF(amazon[[#This Row],[discount_percentage]]&lt;25%,"10-25%",IF(amazon[[#This Row],[discount_percentage]]&lt;50%,"25-50%","50%+")))</f>
        <v>25-50%</v>
      </c>
      <c r="H1449">
        <v>4.3</v>
      </c>
      <c r="I1449" t="str">
        <f>IF(amazon[[#This Row],[rating]]&lt;3,"0 - 3",IF(amazon[[#This Row],[rating]]&lt;4,"3 - 4",IF(amazon[[#This Row],[rating]]&lt;4.5,"4 - 4.5","4.5 - 5")))</f>
        <v>4 - 4.5</v>
      </c>
      <c r="J1449" s="3">
        <v>16299</v>
      </c>
    </row>
    <row r="1450" spans="2:10" x14ac:dyDescent="0.25">
      <c r="B1450" t="s">
        <v>148</v>
      </c>
      <c r="C1450" s="3">
        <v>10099</v>
      </c>
      <c r="D1450" s="2" t="str">
        <f>IF(amazon[[#This Row],[discounted_price]]&lt;500,"0 - 500",IF(amazon[[#This Row],[discounted_price]]&lt;2000,"500 - 2000",IF(amazon[[#This Row],[discounted_price]]&lt;10000,"2000 - 10000",IF(amazon[[#This Row],[discounted_price]]&lt;50000,"10000 - 50000","50000+"))))</f>
        <v>10000 - 50000</v>
      </c>
      <c r="E1450" s="3">
        <v>19110</v>
      </c>
      <c r="F1450" s="1">
        <v>0.47</v>
      </c>
      <c r="G1450" s="1" t="str">
        <f>IF(amazon[[#This Row],[discount_percentage]]&lt;10%,"0-10%",IF(amazon[[#This Row],[discount_percentage]]&lt;25%,"10-25%",IF(amazon[[#This Row],[discount_percentage]]&lt;50%,"25-50%","50%+")))</f>
        <v>25-50%</v>
      </c>
      <c r="H1450">
        <v>4.3</v>
      </c>
      <c r="I1450" t="str">
        <f>IF(amazon[[#This Row],[rating]]&lt;3,"0 - 3",IF(amazon[[#This Row],[rating]]&lt;4,"3 - 4",IF(amazon[[#This Row],[rating]]&lt;4.5,"4 - 4.5","4.5 - 5")))</f>
        <v>4 - 4.5</v>
      </c>
      <c r="J1450" s="3">
        <v>2623</v>
      </c>
    </row>
    <row r="1451" spans="2:10" x14ac:dyDescent="0.25">
      <c r="B1451" t="s">
        <v>106</v>
      </c>
      <c r="C1451" s="3">
        <v>10389</v>
      </c>
      <c r="D1451" s="2" t="str">
        <f>IF(amazon[[#This Row],[discounted_price]]&lt;500,"0 - 500",IF(amazon[[#This Row],[discounted_price]]&lt;2000,"500 - 2000",IF(amazon[[#This Row],[discounted_price]]&lt;10000,"2000 - 10000",IF(amazon[[#This Row],[discounted_price]]&lt;50000,"10000 - 50000","50000+"))))</f>
        <v>10000 - 50000</v>
      </c>
      <c r="E1451" s="3">
        <v>32000</v>
      </c>
      <c r="F1451" s="1">
        <v>0.68</v>
      </c>
      <c r="G1451" s="1" t="str">
        <f>IF(amazon[[#This Row],[discount_percentage]]&lt;10%,"0-10%",IF(amazon[[#This Row],[discount_percentage]]&lt;25%,"10-25%",IF(amazon[[#This Row],[discount_percentage]]&lt;50%,"25-50%","50%+")))</f>
        <v>50%+</v>
      </c>
      <c r="H1451">
        <v>4.4000000000000004</v>
      </c>
      <c r="I1451" t="str">
        <f>IF(amazon[[#This Row],[rating]]&lt;3,"0 - 3",IF(amazon[[#This Row],[rating]]&lt;4,"3 - 4",IF(amazon[[#This Row],[rating]]&lt;4.5,"4 - 4.5","4.5 - 5")))</f>
        <v>4 - 4.5</v>
      </c>
      <c r="J1451" s="3">
        <v>41398</v>
      </c>
    </row>
    <row r="1452" spans="2:10" x14ac:dyDescent="0.25">
      <c r="B1452" t="s">
        <v>62</v>
      </c>
      <c r="C1452" s="3">
        <v>13999</v>
      </c>
      <c r="D1452" s="2" t="str">
        <f>IF(amazon[[#This Row],[discounted_price]]&lt;500,"0 - 500",IF(amazon[[#This Row],[discounted_price]]&lt;2000,"500 - 2000",IF(amazon[[#This Row],[discounted_price]]&lt;10000,"2000 - 10000",IF(amazon[[#This Row],[discounted_price]]&lt;50000,"10000 - 50000","50000+"))))</f>
        <v>10000 - 50000</v>
      </c>
      <c r="E1452" s="3">
        <v>24999</v>
      </c>
      <c r="F1452" s="1">
        <v>0.44</v>
      </c>
      <c r="G1452" s="1" t="str">
        <f>IF(amazon[[#This Row],[discount_percentage]]&lt;10%,"0-10%",IF(amazon[[#This Row],[discount_percentage]]&lt;25%,"10-25%",IF(amazon[[#This Row],[discount_percentage]]&lt;50%,"25-50%","50%+")))</f>
        <v>25-50%</v>
      </c>
      <c r="H1452">
        <v>4.2</v>
      </c>
      <c r="I1452" t="str">
        <f>IF(amazon[[#This Row],[rating]]&lt;3,"0 - 3",IF(amazon[[#This Row],[rating]]&lt;4,"3 - 4",IF(amazon[[#This Row],[rating]]&lt;4.5,"4 - 4.5","4.5 - 5")))</f>
        <v>4 - 4.5</v>
      </c>
      <c r="J1452" s="3">
        <v>45237</v>
      </c>
    </row>
    <row r="1453" spans="2:10" x14ac:dyDescent="0.25">
      <c r="B1453" t="s">
        <v>47</v>
      </c>
      <c r="C1453" s="3">
        <v>26999</v>
      </c>
      <c r="D1453" s="2" t="str">
        <f>IF(amazon[[#This Row],[discounted_price]]&lt;500,"0 - 500",IF(amazon[[#This Row],[discounted_price]]&lt;2000,"500 - 2000",IF(amazon[[#This Row],[discounted_price]]&lt;10000,"2000 - 10000",IF(amazon[[#This Row],[discounted_price]]&lt;50000,"10000 - 50000","50000+"))))</f>
        <v>10000 - 50000</v>
      </c>
      <c r="E1453" s="3">
        <v>37999</v>
      </c>
      <c r="F1453" s="1">
        <v>0.28999999999999998</v>
      </c>
      <c r="G1453" s="1" t="str">
        <f>IF(amazon[[#This Row],[discount_percentage]]&lt;10%,"0-10%",IF(amazon[[#This Row],[discount_percentage]]&lt;25%,"10-25%",IF(amazon[[#This Row],[discount_percentage]]&lt;50%,"25-50%","50%+")))</f>
        <v>25-50%</v>
      </c>
      <c r="H1453">
        <v>4.5999999999999996</v>
      </c>
      <c r="I1453" t="str">
        <f>IF(amazon[[#This Row],[rating]]&lt;3,"0 - 3",IF(amazon[[#This Row],[rating]]&lt;4,"3 - 4",IF(amazon[[#This Row],[rating]]&lt;4.5,"4 - 4.5","4.5 - 5")))</f>
        <v>4.5 - 5</v>
      </c>
      <c r="J1453" s="3">
        <v>2886</v>
      </c>
    </row>
    <row r="1454" spans="2:10" x14ac:dyDescent="0.25">
      <c r="B1454" t="s">
        <v>49</v>
      </c>
      <c r="C1454" s="3">
        <v>37247</v>
      </c>
      <c r="D1454" s="2" t="str">
        <f>IF(amazon[[#This Row],[discounted_price]]&lt;500,"0 - 500",IF(amazon[[#This Row],[discounted_price]]&lt;2000,"500 - 2000",IF(amazon[[#This Row],[discounted_price]]&lt;10000,"2000 - 10000",IF(amazon[[#This Row],[discounted_price]]&lt;50000,"10000 - 50000","50000+"))))</f>
        <v>10000 - 50000</v>
      </c>
      <c r="E1454" s="3">
        <v>59890</v>
      </c>
      <c r="F1454" s="1">
        <v>0.38</v>
      </c>
      <c r="G1454" s="1" t="str">
        <f>IF(amazon[[#This Row],[discount_percentage]]&lt;10%,"0-10%",IF(amazon[[#This Row],[discount_percentage]]&lt;25%,"10-25%",IF(amazon[[#This Row],[discount_percentage]]&lt;50%,"25-50%","50%+")))</f>
        <v>25-50%</v>
      </c>
      <c r="H1454">
        <v>4</v>
      </c>
      <c r="I1454" t="str">
        <f>IF(amazon[[#This Row],[rating]]&lt;3,"0 - 3",IF(amazon[[#This Row],[rating]]&lt;4,"3 - 4",IF(amazon[[#This Row],[rating]]&lt;4.5,"4 - 4.5","4.5 - 5")))</f>
        <v>4 - 4.5</v>
      </c>
      <c r="J1454" s="3">
        <v>323</v>
      </c>
    </row>
    <row r="1455" spans="2:10" x14ac:dyDescent="0.25">
      <c r="B1455" t="s">
        <v>131</v>
      </c>
      <c r="C1455" s="3">
        <v>14400</v>
      </c>
      <c r="D1455" s="2" t="str">
        <f>IF(amazon[[#This Row],[discounted_price]]&lt;500,"0 - 500",IF(amazon[[#This Row],[discounted_price]]&lt;2000,"500 - 2000",IF(amazon[[#This Row],[discounted_price]]&lt;10000,"2000 - 10000",IF(amazon[[#This Row],[discounted_price]]&lt;50000,"10000 - 50000","50000+"))))</f>
        <v>10000 - 50000</v>
      </c>
      <c r="E1455" s="3">
        <v>59900</v>
      </c>
      <c r="F1455" s="1">
        <v>0.76</v>
      </c>
      <c r="G1455" s="1" t="str">
        <f>IF(amazon[[#This Row],[discount_percentage]]&lt;10%,"0-10%",IF(amazon[[#This Row],[discount_percentage]]&lt;25%,"10-25%",IF(amazon[[#This Row],[discount_percentage]]&lt;50%,"25-50%","50%+")))</f>
        <v>50%+</v>
      </c>
      <c r="H1455">
        <v>4.4000000000000004</v>
      </c>
      <c r="I1455" t="str">
        <f>IF(amazon[[#This Row],[rating]]&lt;3,"0 - 3",IF(amazon[[#This Row],[rating]]&lt;4,"3 - 4",IF(amazon[[#This Row],[rating]]&lt;4.5,"4 - 4.5","4.5 - 5")))</f>
        <v>4 - 4.5</v>
      </c>
      <c r="J1455" s="3">
        <v>3837</v>
      </c>
    </row>
    <row r="1456" spans="2:10" x14ac:dyDescent="0.25">
      <c r="B1456" t="s">
        <v>51</v>
      </c>
      <c r="C1456" s="3">
        <v>12499</v>
      </c>
      <c r="D1456" s="2" t="str">
        <f>IF(amazon[[#This Row],[discounted_price]]&lt;500,"0 - 500",IF(amazon[[#This Row],[discounted_price]]&lt;2000,"500 - 2000",IF(amazon[[#This Row],[discounted_price]]&lt;10000,"2000 - 10000",IF(amazon[[#This Row],[discounted_price]]&lt;50000,"10000 - 50000","50000+"))))</f>
        <v>10000 - 50000</v>
      </c>
      <c r="E1456" s="3">
        <v>19825</v>
      </c>
      <c r="F1456" s="1">
        <v>0.37</v>
      </c>
      <c r="G1456" s="1" t="str">
        <f>IF(amazon[[#This Row],[discount_percentage]]&lt;10%,"0-10%",IF(amazon[[#This Row],[discount_percentage]]&lt;25%,"10-25%",IF(amazon[[#This Row],[discount_percentage]]&lt;50%,"25-50%","50%+")))</f>
        <v>25-50%</v>
      </c>
      <c r="H1456">
        <v>4.0999999999999996</v>
      </c>
      <c r="I1456" t="str">
        <f>IF(amazon[[#This Row],[rating]]&lt;3,"0 - 3",IF(amazon[[#This Row],[rating]]&lt;4,"3 - 4",IF(amazon[[#This Row],[rating]]&lt;4.5,"4 - 4.5","4.5 - 5")))</f>
        <v>4 - 4.5</v>
      </c>
      <c r="J1456" s="3">
        <v>322</v>
      </c>
    </row>
    <row r="1457" spans="2:10" x14ac:dyDescent="0.25">
      <c r="B1457" t="s">
        <v>131</v>
      </c>
      <c r="C1457" s="3">
        <v>14499</v>
      </c>
      <c r="D1457" s="2" t="str">
        <f>IF(amazon[[#This Row],[discounted_price]]&lt;500,"0 - 500",IF(amazon[[#This Row],[discounted_price]]&lt;2000,"500 - 2000",IF(amazon[[#This Row],[discounted_price]]&lt;10000,"2000 - 10000",IF(amazon[[#This Row],[discounted_price]]&lt;50000,"10000 - 50000","50000+"))))</f>
        <v>10000 - 50000</v>
      </c>
      <c r="E1457" s="3">
        <v>23559</v>
      </c>
      <c r="F1457" s="1">
        <v>0.38</v>
      </c>
      <c r="G1457" s="1" t="str">
        <f>IF(amazon[[#This Row],[discount_percentage]]&lt;10%,"0-10%",IF(amazon[[#This Row],[discount_percentage]]&lt;25%,"10-25%",IF(amazon[[#This Row],[discount_percentage]]&lt;50%,"25-50%","50%+")))</f>
        <v>25-50%</v>
      </c>
      <c r="H1457">
        <v>4.3</v>
      </c>
      <c r="I1457" t="str">
        <f>IF(amazon[[#This Row],[rating]]&lt;3,"0 - 3",IF(amazon[[#This Row],[rating]]&lt;4,"3 - 4",IF(amazon[[#This Row],[rating]]&lt;4.5,"4 - 4.5","4.5 - 5")))</f>
        <v>4 - 4.5</v>
      </c>
      <c r="J1457" s="3">
        <v>2026</v>
      </c>
    </row>
    <row r="1458" spans="2:10" x14ac:dyDescent="0.25">
      <c r="B1458" t="s">
        <v>131</v>
      </c>
      <c r="C1458" s="3">
        <v>13999</v>
      </c>
      <c r="D1458" s="2" t="str">
        <f>IF(amazon[[#This Row],[discounted_price]]&lt;500,"0 - 500",IF(amazon[[#This Row],[discounted_price]]&lt;2000,"500 - 2000",IF(amazon[[#This Row],[discounted_price]]&lt;10000,"2000 - 10000",IF(amazon[[#This Row],[discounted_price]]&lt;50000,"10000 - 50000","50000+"))))</f>
        <v>10000 - 50000</v>
      </c>
      <c r="E1458" s="3">
        <v>24850</v>
      </c>
      <c r="F1458" s="1">
        <v>0.44</v>
      </c>
      <c r="G1458" s="1" t="str">
        <f>IF(amazon[[#This Row],[discount_percentage]]&lt;10%,"0-10%",IF(amazon[[#This Row],[discount_percentage]]&lt;25%,"10-25%",IF(amazon[[#This Row],[discount_percentage]]&lt;50%,"25-50%","50%+")))</f>
        <v>25-50%</v>
      </c>
      <c r="H1458">
        <v>4.4000000000000004</v>
      </c>
      <c r="I1458" t="str">
        <f>IF(amazon[[#This Row],[rating]]&lt;3,"0 - 3",IF(amazon[[#This Row],[rating]]&lt;4,"3 - 4",IF(amazon[[#This Row],[rating]]&lt;4.5,"4 - 4.5","4.5 - 5")))</f>
        <v>4 - 4.5</v>
      </c>
      <c r="J1458" s="3">
        <v>8948</v>
      </c>
    </row>
    <row r="1459" spans="2:10" x14ac:dyDescent="0.25">
      <c r="B1459" t="s">
        <v>83</v>
      </c>
      <c r="C1459" s="3">
        <v>27900</v>
      </c>
      <c r="D1459" s="2" t="str">
        <f>IF(amazon[[#This Row],[discounted_price]]&lt;500,"0 - 500",IF(amazon[[#This Row],[discounted_price]]&lt;2000,"500 - 2000",IF(amazon[[#This Row],[discounted_price]]&lt;10000,"2000 - 10000",IF(amazon[[#This Row],[discounted_price]]&lt;50000,"10000 - 50000","50000+"))))</f>
        <v>10000 - 50000</v>
      </c>
      <c r="E1459" s="3">
        <v>59900</v>
      </c>
      <c r="F1459" s="1">
        <v>0.53</v>
      </c>
      <c r="G1459" s="1" t="str">
        <f>IF(amazon[[#This Row],[discount_percentage]]&lt;10%,"0-10%",IF(amazon[[#This Row],[discount_percentage]]&lt;25%,"10-25%",IF(amazon[[#This Row],[discount_percentage]]&lt;50%,"25-50%","50%+")))</f>
        <v>50%+</v>
      </c>
      <c r="H1459">
        <v>4.4000000000000004</v>
      </c>
      <c r="I1459" t="str">
        <f>IF(amazon[[#This Row],[rating]]&lt;3,"0 - 3",IF(amazon[[#This Row],[rating]]&lt;4,"3 - 4",IF(amazon[[#This Row],[rating]]&lt;4.5,"4 - 4.5","4.5 - 5")))</f>
        <v>4 - 4.5</v>
      </c>
      <c r="J1459" s="3">
        <v>5298</v>
      </c>
    </row>
    <row r="1460" spans="2:10" x14ac:dyDescent="0.25">
      <c r="B1460" t="s">
        <v>131</v>
      </c>
      <c r="C1460" s="3">
        <v>15999</v>
      </c>
      <c r="D1460" s="2" t="str">
        <f>IF(amazon[[#This Row],[discounted_price]]&lt;500,"0 - 500",IF(amazon[[#This Row],[discounted_price]]&lt;2000,"500 - 2000",IF(amazon[[#This Row],[discounted_price]]&lt;10000,"2000 - 10000",IF(amazon[[#This Row],[discounted_price]]&lt;50000,"10000 - 50000","50000+"))))</f>
        <v>10000 - 50000</v>
      </c>
      <c r="E1460" s="3">
        <v>24500</v>
      </c>
      <c r="F1460" s="1">
        <v>0.35</v>
      </c>
      <c r="G1460" s="1" t="str">
        <f>IF(amazon[[#This Row],[discount_percentage]]&lt;10%,"0-10%",IF(amazon[[#This Row],[discount_percentage]]&lt;25%,"10-25%",IF(amazon[[#This Row],[discount_percentage]]&lt;50%,"25-50%","50%+")))</f>
        <v>25-50%</v>
      </c>
      <c r="H1460">
        <v>4</v>
      </c>
      <c r="I1460" t="str">
        <f>IF(amazon[[#This Row],[rating]]&lt;3,"0 - 3",IF(amazon[[#This Row],[rating]]&lt;4,"3 - 4",IF(amazon[[#This Row],[rating]]&lt;4.5,"4 - 4.5","4.5 - 5")))</f>
        <v>4 - 4.5</v>
      </c>
      <c r="J1460" s="3">
        <v>11206</v>
      </c>
    </row>
    <row r="1461" spans="2:10" x14ac:dyDescent="0.25">
      <c r="B1461" t="s">
        <v>57</v>
      </c>
      <c r="C1461" s="3">
        <v>12609</v>
      </c>
      <c r="D1461" s="2" t="str">
        <f>IF(amazon[[#This Row],[discounted_price]]&lt;500,"0 - 500",IF(amazon[[#This Row],[discounted_price]]&lt;2000,"500 - 2000",IF(amazon[[#This Row],[discounted_price]]&lt;10000,"2000 - 10000",IF(amazon[[#This Row],[discounted_price]]&lt;50000,"10000 - 50000","50000+"))))</f>
        <v>10000 - 50000</v>
      </c>
      <c r="E1461" s="3">
        <v>23999</v>
      </c>
      <c r="F1461" s="1">
        <v>0.47</v>
      </c>
      <c r="G1461" s="1" t="str">
        <f>IF(amazon[[#This Row],[discount_percentage]]&lt;10%,"0-10%",IF(amazon[[#This Row],[discount_percentage]]&lt;25%,"10-25%",IF(amazon[[#This Row],[discount_percentage]]&lt;50%,"25-50%","50%+")))</f>
        <v>25-50%</v>
      </c>
      <c r="H1461">
        <v>4.4000000000000004</v>
      </c>
      <c r="I1461" t="str">
        <f>IF(amazon[[#This Row],[rating]]&lt;3,"0 - 3",IF(amazon[[#This Row],[rating]]&lt;4,"3 - 4",IF(amazon[[#This Row],[rating]]&lt;4.5,"4 - 4.5","4.5 - 5")))</f>
        <v>4 - 4.5</v>
      </c>
      <c r="J1461" s="3">
        <v>2288</v>
      </c>
    </row>
    <row r="1462" spans="2:10" x14ac:dyDescent="0.25">
      <c r="B1462" t="s">
        <v>139</v>
      </c>
      <c r="C1462" s="3">
        <v>42990</v>
      </c>
      <c r="D1462" s="2" t="str">
        <f>IF(amazon[[#This Row],[discounted_price]]&lt;500,"0 - 500",IF(amazon[[#This Row],[discounted_price]]&lt;2000,"500 - 2000",IF(amazon[[#This Row],[discounted_price]]&lt;10000,"2000 - 10000",IF(amazon[[#This Row],[discounted_price]]&lt;50000,"10000 - 50000","50000+"))))</f>
        <v>10000 - 50000</v>
      </c>
      <c r="E1462" s="3">
        <v>75990</v>
      </c>
      <c r="F1462" s="1">
        <v>0.43</v>
      </c>
      <c r="G1462" s="1" t="str">
        <f>IF(amazon[[#This Row],[discount_percentage]]&lt;10%,"0-10%",IF(amazon[[#This Row],[discount_percentage]]&lt;25%,"10-25%",IF(amazon[[#This Row],[discount_percentage]]&lt;50%,"25-50%","50%+")))</f>
        <v>25-50%</v>
      </c>
      <c r="H1462">
        <v>4.3</v>
      </c>
      <c r="I1462" t="str">
        <f>IF(amazon[[#This Row],[rating]]&lt;3,"0 - 3",IF(amazon[[#This Row],[rating]]&lt;4,"3 - 4",IF(amazon[[#This Row],[rating]]&lt;4.5,"4 - 4.5","4.5 - 5")))</f>
        <v>4 - 4.5</v>
      </c>
      <c r="J1462" s="3">
        <v>3231</v>
      </c>
    </row>
    <row r="1463" spans="2:10" x14ac:dyDescent="0.25">
      <c r="B1463" t="s">
        <v>83</v>
      </c>
      <c r="C1463" s="3">
        <v>18999</v>
      </c>
      <c r="D1463" s="2" t="str">
        <f>IF(amazon[[#This Row],[discounted_price]]&lt;500,"0 - 500",IF(amazon[[#This Row],[discounted_price]]&lt;2000,"500 - 2000",IF(amazon[[#This Row],[discounted_price]]&lt;10000,"2000 - 10000",IF(amazon[[#This Row],[discounted_price]]&lt;50000,"10000 - 50000","50000+"))))</f>
        <v>10000 - 50000</v>
      </c>
      <c r="E1463" s="3">
        <v>29999</v>
      </c>
      <c r="F1463" s="1">
        <v>0.37</v>
      </c>
      <c r="G1463" s="1" t="str">
        <f>IF(amazon[[#This Row],[discount_percentage]]&lt;10%,"0-10%",IF(amazon[[#This Row],[discount_percentage]]&lt;25%,"10-25%",IF(amazon[[#This Row],[discount_percentage]]&lt;50%,"25-50%","50%+")))</f>
        <v>25-50%</v>
      </c>
      <c r="H1463">
        <v>4.0999999999999996</v>
      </c>
      <c r="I1463" t="str">
        <f>IF(amazon[[#This Row],[rating]]&lt;3,"0 - 3",IF(amazon[[#This Row],[rating]]&lt;4,"3 - 4",IF(amazon[[#This Row],[rating]]&lt;4.5,"4 - 4.5","4.5 - 5")))</f>
        <v>4 - 4.5</v>
      </c>
      <c r="J1463" s="3">
        <v>2536</v>
      </c>
    </row>
    <row r="1464" spans="2:10" x14ac:dyDescent="0.25">
      <c r="B1464" t="s">
        <v>62</v>
      </c>
      <c r="C1464" s="3">
        <v>77990</v>
      </c>
      <c r="D1464" s="2" t="str">
        <f>IF(amazon[[#This Row],[discounted_price]]&lt;500,"0 - 500",IF(amazon[[#This Row],[discounted_price]]&lt;2000,"500 - 2000",IF(amazon[[#This Row],[discounted_price]]&lt;10000,"2000 - 10000",IF(amazon[[#This Row],[discounted_price]]&lt;50000,"10000 - 50000","50000+"))))</f>
        <v>50000+</v>
      </c>
      <c r="E1464" s="3">
        <v>139900</v>
      </c>
      <c r="F1464" s="1">
        <v>0.44</v>
      </c>
      <c r="G1464" s="1" t="str">
        <f>IF(amazon[[#This Row],[discount_percentage]]&lt;10%,"0-10%",IF(amazon[[#This Row],[discount_percentage]]&lt;25%,"10-25%",IF(amazon[[#This Row],[discount_percentage]]&lt;50%,"25-50%","50%+")))</f>
        <v>25-50%</v>
      </c>
      <c r="H1464">
        <v>4.7</v>
      </c>
      <c r="I1464" t="str">
        <f>IF(amazon[[#This Row],[rating]]&lt;3,"0 - 3",IF(amazon[[#This Row],[rating]]&lt;4,"3 - 4",IF(amazon[[#This Row],[rating]]&lt;4.5,"4 - 4.5","4.5 - 5")))</f>
        <v>4.5 - 5</v>
      </c>
      <c r="J1464" s="3">
        <v>5935</v>
      </c>
    </row>
    <row r="1465" spans="2:10" x14ac:dyDescent="0.25">
      <c r="B1465" t="s">
        <v>62</v>
      </c>
      <c r="C1465" s="3">
        <v>54990</v>
      </c>
      <c r="D1465" s="2" t="str">
        <f>IF(amazon[[#This Row],[discounted_price]]&lt;500,"0 - 500",IF(amazon[[#This Row],[discounted_price]]&lt;2000,"500 - 2000",IF(amazon[[#This Row],[discounted_price]]&lt;10000,"2000 - 10000",IF(amazon[[#This Row],[discounted_price]]&lt;50000,"10000 - 50000","50000+"))))</f>
        <v>50000+</v>
      </c>
      <c r="E1465" s="3">
        <v>85000</v>
      </c>
      <c r="F1465" s="1">
        <v>0.35</v>
      </c>
      <c r="G1465" s="1" t="str">
        <f>IF(amazon[[#This Row],[discount_percentage]]&lt;10%,"0-10%",IF(amazon[[#This Row],[discount_percentage]]&lt;25%,"10-25%",IF(amazon[[#This Row],[discount_percentage]]&lt;50%,"25-50%","50%+")))</f>
        <v>25-50%</v>
      </c>
      <c r="H1465">
        <v>4.3</v>
      </c>
      <c r="I1465" t="str">
        <f>IF(amazon[[#This Row],[rating]]&lt;3,"0 - 3",IF(amazon[[#This Row],[rating]]&lt;4,"3 - 4",IF(amazon[[#This Row],[rating]]&lt;4.5,"4 - 4.5","4.5 - 5")))</f>
        <v>4 - 4.5</v>
      </c>
      <c r="J1465" s="3">
        <v>3587</v>
      </c>
    </row>
    <row r="1466" spans="2:10" x14ac:dyDescent="0.25">
      <c r="B1466" t="s">
        <v>62</v>
      </c>
      <c r="C1466" s="3">
        <v>61999</v>
      </c>
      <c r="D1466" s="2" t="str">
        <f>IF(amazon[[#This Row],[discounted_price]]&lt;500,"0 - 500",IF(amazon[[#This Row],[discounted_price]]&lt;2000,"500 - 2000",IF(amazon[[#This Row],[discounted_price]]&lt;10000,"2000 - 10000",IF(amazon[[#This Row],[discounted_price]]&lt;50000,"10000 - 50000","50000+"))))</f>
        <v>50000+</v>
      </c>
      <c r="E1466" s="3">
        <v>69999</v>
      </c>
      <c r="F1466" s="1">
        <v>0.11</v>
      </c>
      <c r="G1466" s="1" t="str">
        <f>IF(amazon[[#This Row],[discount_percentage]]&lt;10%,"0-10%",IF(amazon[[#This Row],[discount_percentage]]&lt;25%,"10-25%",IF(amazon[[#This Row],[discount_percentage]]&lt;50%,"25-50%","50%+")))</f>
        <v>10-25%</v>
      </c>
      <c r="H1466">
        <v>4.0999999999999996</v>
      </c>
      <c r="I1466" t="str">
        <f>IF(amazon[[#This Row],[rating]]&lt;3,"0 - 3",IF(amazon[[#This Row],[rating]]&lt;4,"3 - 4",IF(amazon[[#This Row],[rating]]&lt;4.5,"4 - 4.5","4.5 - 5")))</f>
        <v>4 - 4.5</v>
      </c>
      <c r="J1466" s="3">
        <v>6753</v>
      </c>
    </row>
  </sheetData>
  <phoneticPr fontId="1"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F791-71F8-442C-826C-D5AE9386EE0F}">
  <dimension ref="A1:I26"/>
  <sheetViews>
    <sheetView showGridLines="0" workbookViewId="0"/>
  </sheetViews>
  <sheetFormatPr defaultRowHeight="15" x14ac:dyDescent="0.25"/>
  <cols>
    <col min="1" max="1" width="15.7109375" style="7" customWidth="1"/>
    <col min="2" max="2" width="13.140625" bestFit="1" customWidth="1"/>
    <col min="3" max="3" width="18.5703125" bestFit="1" customWidth="1"/>
    <col min="4" max="4" width="23.28515625" bestFit="1" customWidth="1"/>
    <col min="5" max="6" width="13.140625" bestFit="1" customWidth="1"/>
    <col min="7" max="7" width="19" bestFit="1" customWidth="1"/>
    <col min="8" max="8" width="13.140625" bestFit="1" customWidth="1"/>
    <col min="9" max="9" width="14.140625" bestFit="1" customWidth="1"/>
    <col min="10" max="10" width="13.140625" bestFit="1" customWidth="1"/>
    <col min="11" max="11" width="18.5703125" bestFit="1" customWidth="1"/>
    <col min="12" max="12" width="23.28515625" bestFit="1" customWidth="1"/>
    <col min="13" max="20" width="4" bestFit="1" customWidth="1"/>
    <col min="21" max="21" width="2" bestFit="1" customWidth="1"/>
    <col min="22" max="29" width="4" bestFit="1" customWidth="1"/>
    <col min="30" max="30" width="2" bestFit="1" customWidth="1"/>
    <col min="31" max="31" width="7.28515625" bestFit="1" customWidth="1"/>
    <col min="32" max="32" width="11.28515625" bestFit="1" customWidth="1"/>
  </cols>
  <sheetData>
    <row r="1" spans="2:7" x14ac:dyDescent="0.25">
      <c r="B1" s="8" t="s">
        <v>169</v>
      </c>
    </row>
    <row r="3" spans="2:7" x14ac:dyDescent="0.25">
      <c r="B3" s="8" t="s">
        <v>170</v>
      </c>
    </row>
    <row r="5" spans="2:7" x14ac:dyDescent="0.25">
      <c r="B5" t="s">
        <v>162</v>
      </c>
      <c r="C5" t="s">
        <v>163</v>
      </c>
      <c r="D5" t="s">
        <v>164</v>
      </c>
      <c r="E5" t="s">
        <v>166</v>
      </c>
      <c r="F5" t="s">
        <v>165</v>
      </c>
      <c r="G5" t="s">
        <v>167</v>
      </c>
    </row>
    <row r="6" spans="2:7" x14ac:dyDescent="0.25">
      <c r="B6" s="3">
        <v>1465</v>
      </c>
      <c r="C6" s="3">
        <v>4578580.43</v>
      </c>
      <c r="D6" s="1">
        <v>0.47691467576791796</v>
      </c>
      <c r="E6" s="1">
        <v>0.94</v>
      </c>
      <c r="F6" s="6">
        <v>4.0965846994535635</v>
      </c>
      <c r="G6" s="3">
        <v>26766377</v>
      </c>
    </row>
    <row r="8" spans="2:7" x14ac:dyDescent="0.25">
      <c r="B8" s="8" t="s">
        <v>171</v>
      </c>
    </row>
    <row r="9" spans="2:7" x14ac:dyDescent="0.25">
      <c r="B9" s="4" t="s">
        <v>152</v>
      </c>
      <c r="C9" t="s">
        <v>158</v>
      </c>
      <c r="D9" t="s">
        <v>157</v>
      </c>
      <c r="F9" s="4" t="s">
        <v>152</v>
      </c>
      <c r="G9" t="s">
        <v>160</v>
      </c>
    </row>
    <row r="10" spans="2:7" x14ac:dyDescent="0.25">
      <c r="B10" s="5" t="s">
        <v>62</v>
      </c>
      <c r="C10" s="3">
        <v>2571356</v>
      </c>
      <c r="D10" s="3">
        <v>1572626</v>
      </c>
      <c r="F10" s="5" t="s">
        <v>18</v>
      </c>
      <c r="G10" s="9">
        <v>542870</v>
      </c>
    </row>
    <row r="11" spans="2:7" x14ac:dyDescent="0.25">
      <c r="B11" s="5" t="s">
        <v>11</v>
      </c>
      <c r="C11" s="3">
        <v>1400351</v>
      </c>
      <c r="D11" s="3">
        <v>1071302</v>
      </c>
      <c r="F11" s="5" t="s">
        <v>19</v>
      </c>
      <c r="G11" s="9">
        <v>774744</v>
      </c>
    </row>
    <row r="12" spans="2:7" x14ac:dyDescent="0.25">
      <c r="B12" s="5" t="s">
        <v>90</v>
      </c>
      <c r="C12" s="3">
        <v>607175</v>
      </c>
      <c r="D12" s="3">
        <v>170123</v>
      </c>
      <c r="F12" s="5" t="s">
        <v>62</v>
      </c>
      <c r="G12" s="9">
        <v>830432</v>
      </c>
    </row>
    <row r="13" spans="2:7" x14ac:dyDescent="0.25">
      <c r="B13" s="5" t="s">
        <v>116</v>
      </c>
      <c r="C13" s="3">
        <v>307964</v>
      </c>
      <c r="D13" s="3">
        <v>170370.77</v>
      </c>
      <c r="F13" s="5" t="s">
        <v>7</v>
      </c>
      <c r="G13" s="9">
        <v>885050</v>
      </c>
    </row>
    <row r="14" spans="2:7" x14ac:dyDescent="0.25">
      <c r="B14" s="5" t="s">
        <v>131</v>
      </c>
      <c r="C14" s="3">
        <v>307458</v>
      </c>
      <c r="D14" s="3">
        <v>138095</v>
      </c>
      <c r="F14" s="5" t="s">
        <v>10</v>
      </c>
      <c r="G14" s="9">
        <v>932278</v>
      </c>
    </row>
    <row r="15" spans="2:7" x14ac:dyDescent="0.25">
      <c r="B15" s="5" t="s">
        <v>5</v>
      </c>
      <c r="C15" s="3">
        <v>250551.32</v>
      </c>
      <c r="D15" s="3">
        <v>98768.62000000001</v>
      </c>
      <c r="F15" s="5" t="s">
        <v>12</v>
      </c>
      <c r="G15" s="9">
        <v>1113592</v>
      </c>
    </row>
    <row r="16" spans="2:7" x14ac:dyDescent="0.25">
      <c r="B16" s="5" t="s">
        <v>83</v>
      </c>
      <c r="C16" s="3">
        <v>212809</v>
      </c>
      <c r="D16" s="3">
        <v>121690</v>
      </c>
      <c r="F16" s="5" t="s">
        <v>90</v>
      </c>
      <c r="G16" s="9">
        <v>1574323</v>
      </c>
    </row>
    <row r="17" spans="2:9" x14ac:dyDescent="0.25">
      <c r="B17" s="5" t="s">
        <v>13</v>
      </c>
      <c r="C17" s="3">
        <v>153924</v>
      </c>
      <c r="D17" s="3">
        <v>50761</v>
      </c>
      <c r="F17" s="5" t="s">
        <v>11</v>
      </c>
      <c r="G17" s="9">
        <v>2493269</v>
      </c>
    </row>
    <row r="18" spans="2:9" x14ac:dyDescent="0.25">
      <c r="B18" s="5" t="s">
        <v>81</v>
      </c>
      <c r="C18" s="3">
        <v>142819</v>
      </c>
      <c r="D18" s="3">
        <v>81127.48</v>
      </c>
      <c r="F18" s="5" t="s">
        <v>13</v>
      </c>
      <c r="G18" s="9">
        <v>4204939</v>
      </c>
    </row>
    <row r="19" spans="2:9" x14ac:dyDescent="0.25">
      <c r="B19" s="5" t="s">
        <v>80</v>
      </c>
      <c r="C19" s="3">
        <v>101831</v>
      </c>
      <c r="D19" s="3">
        <v>66545</v>
      </c>
      <c r="F19" s="5" t="s">
        <v>5</v>
      </c>
      <c r="G19" s="9">
        <v>5665004</v>
      </c>
    </row>
    <row r="22" spans="2:9" x14ac:dyDescent="0.25">
      <c r="B22" s="4" t="s">
        <v>152</v>
      </c>
      <c r="C22" t="s">
        <v>159</v>
      </c>
      <c r="E22" s="4" t="s">
        <v>152</v>
      </c>
      <c r="F22" t="s">
        <v>168</v>
      </c>
      <c r="H22" s="4" t="s">
        <v>152</v>
      </c>
      <c r="I22" t="s">
        <v>172</v>
      </c>
    </row>
    <row r="23" spans="2:9" x14ac:dyDescent="0.25">
      <c r="B23" s="5" t="s">
        <v>156</v>
      </c>
      <c r="C23" s="2">
        <v>4.2135135135135142</v>
      </c>
      <c r="E23" s="5" t="s">
        <v>156</v>
      </c>
      <c r="F23" s="3">
        <v>74</v>
      </c>
      <c r="H23" s="5" t="s">
        <v>156</v>
      </c>
      <c r="I23" s="9">
        <v>921586</v>
      </c>
    </row>
    <row r="24" spans="2:9" x14ac:dyDescent="0.25">
      <c r="B24" s="5" t="s">
        <v>155</v>
      </c>
      <c r="C24" s="2">
        <v>4.1584905660377354</v>
      </c>
      <c r="E24" s="5" t="s">
        <v>155</v>
      </c>
      <c r="F24" s="3">
        <v>160</v>
      </c>
      <c r="H24" s="5" t="s">
        <v>155</v>
      </c>
      <c r="I24" s="9">
        <v>3683684</v>
      </c>
    </row>
    <row r="25" spans="2:9" x14ac:dyDescent="0.25">
      <c r="B25" s="5" t="s">
        <v>154</v>
      </c>
      <c r="C25" s="2">
        <v>4.1070833333333274</v>
      </c>
      <c r="E25" s="5" t="s">
        <v>154</v>
      </c>
      <c r="F25" s="3">
        <v>480</v>
      </c>
      <c r="H25" s="5" t="s">
        <v>154</v>
      </c>
      <c r="I25" s="9">
        <v>8143649</v>
      </c>
    </row>
    <row r="26" spans="2:9" x14ac:dyDescent="0.25">
      <c r="B26" s="5" t="s">
        <v>153</v>
      </c>
      <c r="C26" s="2">
        <v>4.0652463382157071</v>
      </c>
      <c r="E26" s="5" t="s">
        <v>153</v>
      </c>
      <c r="F26" s="3">
        <v>751</v>
      </c>
      <c r="H26" s="5" t="s">
        <v>153</v>
      </c>
      <c r="I26" s="9">
        <v>14017458</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53BD-5342-4851-8644-D9F050AFB56E}">
  <dimension ref="A1"/>
  <sheetViews>
    <sheetView showGridLines="0" tabSelected="1" zoomScale="85" zoomScaleNormal="85" workbookViewId="0"/>
  </sheetViews>
  <sheetFormatPr defaultRowHeight="15" x14ac:dyDescent="0.25"/>
  <cols>
    <col min="1" max="1" width="15.7109375" style="7"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FB8EB7-3FE5-4229-87E3-AF883D5C7C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 kumar c</dc:creator>
  <cp:lastModifiedBy>nandha kumar c</cp:lastModifiedBy>
  <dcterms:created xsi:type="dcterms:W3CDTF">2026-03-18T07:48:47Z</dcterms:created>
  <dcterms:modified xsi:type="dcterms:W3CDTF">2026-03-29T09:03:44Z</dcterms:modified>
</cp:coreProperties>
</file>