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lice\CMCC Dropbox\Alice Di Bella\ESOPUS\Industry development\"/>
    </mc:Choice>
  </mc:AlternateContent>
  <xr:revisionPtr revIDLastSave="0" documentId="13_ncr:1_{7882B094-628F-4877-9734-CCB8CA1928E1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<sst xmlns="http://schemas.openxmlformats.org/spreadsheetml/2006/main" count="21" uniqueCount="16">
  <si>
    <t>Region</t>
  </si>
  <si>
    <t>kt/yr</t>
  </si>
  <si>
    <t>source</t>
  </si>
  <si>
    <t>AL</t>
  </si>
  <si>
    <t xml:space="preserve">https://www.globalcement.com/news/item/17798-update-on-the-central-balkans-august-2024 </t>
  </si>
  <si>
    <t>BA</t>
  </si>
  <si>
    <t>CH</t>
  </si>
  <si>
    <t>GB</t>
  </si>
  <si>
    <t>ME</t>
  </si>
  <si>
    <t>MK</t>
  </si>
  <si>
    <t>NO</t>
  </si>
  <si>
    <t>RS</t>
  </si>
  <si>
    <t>XK</t>
  </si>
  <si>
    <t>https://www.sciencedirect.com/science/article/pii/S0959652620354597</t>
  </si>
  <si>
    <t xml:space="preserve">https://gmk.center/en/news/uk-reduced-steel-production-by-6-5-y-y-in-2023/#:~:text=Steel%20production%20in%20the%20country,24th%20among%20steel%20producing%20countries. </t>
  </si>
  <si>
    <t xml:space="preserve">https://www.globalcement.com/magazine/articles/1199-cement-in-northern-europe + https://www.sement.heidelbergmaterials.no/en/NorcemKjopsvik_en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</si>
</sst>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 applyAlignment="1">
      <alignment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mk.center/en/news/uk-reduced-steel-production-by-6-5-y-y-in-2023/" TargetMode="External"/><Relationship Id="rId3" Type="http://schemas.openxmlformats.org/officeDocument/2006/relationships/hyperlink" Target="https://www.globalcement.com/news/item/17798-update-on-the-central-balkans-august-2024" TargetMode="External"/><Relationship Id="rId7" Type="http://schemas.openxmlformats.org/officeDocument/2006/relationships/hyperlink" Target="https://www.globalcement.com/news/item/17798-update-on-the-central-balkans-august-2024" TargetMode="External"/><Relationship Id="rId2" Type="http://schemas.openxmlformats.org/officeDocument/2006/relationships/hyperlink" Target="https://www.sciencedirect.com/science/article/pii/S0959652620354597" TargetMode="External"/><Relationship Id="rId1" Type="http://schemas.openxmlformats.org/officeDocument/2006/relationships/hyperlink" Target="https://www.globalcement.com/news/item/17798-update-on-the-central-balkans-august-2024" TargetMode="External"/><Relationship Id="rId6" Type="http://schemas.openxmlformats.org/officeDocument/2006/relationships/hyperlink" Target="https://www.globalcement.com/news/item/17798-update-on-the-central-balkans-august-2024" TargetMode="External"/><Relationship Id="rId5" Type="http://schemas.openxmlformats.org/officeDocument/2006/relationships/hyperlink" Target="https://www.globalcement.com/news/item/17798-update-on-the-central-balkans-august-2024" TargetMode="External"/><Relationship Id="rId4" Type="http://schemas.openxmlformats.org/officeDocument/2006/relationships/hyperlink" Target="https://www.globalcement.com/news/item/17798-update-on-the-central-balkans-august-20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9" sqref="C9"/>
    </sheetView>
  </sheetViews>
  <sheetFormatPr defaultRowHeight="14.4" x14ac:dyDescent="0.3"/>
  <cols>
    <col min="3" max="3" width="81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f>2.8*1000</f>
        <v>2800</v>
      </c>
      <c r="C2" s="1" t="s">
        <v>4</v>
      </c>
    </row>
    <row r="3" spans="1:3" x14ac:dyDescent="0.3">
      <c r="A3" t="s">
        <v>5</v>
      </c>
      <c r="B3">
        <f>1.6*1000</f>
        <v>1600</v>
      </c>
      <c r="C3" s="1" t="s">
        <v>4</v>
      </c>
    </row>
    <row r="4" spans="1:3" x14ac:dyDescent="0.3">
      <c r="A4" t="s">
        <v>6</v>
      </c>
      <c r="B4">
        <f>4.87*1000</f>
        <v>4870</v>
      </c>
      <c r="C4" s="2" t="s">
        <v>13</v>
      </c>
    </row>
    <row r="5" spans="1:3" x14ac:dyDescent="0.3">
      <c r="A5" t="s">
        <v>7</v>
      </c>
      <c r="B5">
        <f>7.4*1000</f>
        <v>7400</v>
      </c>
      <c r="C5" s="2" t="s">
        <v>14</v>
      </c>
    </row>
    <row r="6" spans="1:3" x14ac:dyDescent="0.3">
      <c r="A6" t="s">
        <v>8</v>
      </c>
      <c r="B6">
        <f>0</f>
        <v>0</v>
      </c>
      <c r="C6" s="1" t="s">
        <v>4</v>
      </c>
    </row>
    <row r="7" spans="1:3" x14ac:dyDescent="0.3">
      <c r="A7" t="s">
        <v>9</v>
      </c>
      <c r="B7">
        <f>1.4*1000</f>
        <v>1400</v>
      </c>
      <c r="C7" s="1" t="s">
        <v>4</v>
      </c>
    </row>
    <row r="8" spans="1:3" x14ac:dyDescent="0.3">
      <c r="A8" t="s">
        <v>10</v>
      </c>
      <c r="B8">
        <f>1.7*1000</f>
        <v>1700</v>
      </c>
      <c r="C8" t="s">
        <v>15</v>
      </c>
    </row>
    <row r="9" spans="1:3" x14ac:dyDescent="0.3">
      <c r="A9" t="s">
        <v>11</v>
      </c>
      <c r="B9">
        <f>2.7*1000</f>
        <v>2700</v>
      </c>
      <c r="C9" s="1" t="s">
        <v>4</v>
      </c>
    </row>
    <row r="10" spans="1:3" x14ac:dyDescent="0.3">
      <c r="A10" t="s">
        <v>12</v>
      </c>
      <c r="B10">
        <f>0.5*1000</f>
        <v>500</v>
      </c>
      <c r="C10" s="1" t="s">
        <v>4</v>
      </c>
    </row>
  </sheetData>
  <hyperlinks>
    <hyperlink ref="C2" r:id="rId1" xr:uid="{13D3C13F-F786-4D39-AA31-305B7F371A20}"/>
    <hyperlink ref="C4" r:id="rId2" xr:uid="{17F81BF8-4780-4795-B8FD-A3D406D49097}"/>
    <hyperlink ref="C3" r:id="rId3" xr:uid="{F713A66F-34FF-4A98-A22A-18770E39467F}"/>
    <hyperlink ref="C6" r:id="rId4" xr:uid="{A9350B50-6006-414A-A118-D7C32291A510}"/>
    <hyperlink ref="C7" r:id="rId5" xr:uid="{FD1365DC-8ED0-4762-9527-8A7987C32714}"/>
    <hyperlink ref="C9" r:id="rId6" xr:uid="{540C2348-9DEE-4936-8F88-10B02CE7CC07}"/>
    <hyperlink ref="C10" r:id="rId7" xr:uid="{63C679C6-7654-4620-8086-27D00B2B080B}"/>
    <hyperlink ref="C5" r:id="rId8" location=":~:text=Steel%20production%20in%20the%20country,24th%20among%20steel%20producing%20countries. " xr:uid="{F966C9AB-A19F-4CB3-B58C-F516797E96F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Di Bella</dc:creator>
  <cp:lastModifiedBy>Alice Di Bella</cp:lastModifiedBy>
  <dcterms:created xsi:type="dcterms:W3CDTF">2015-06-05T18:17:20Z</dcterms:created>
  <dcterms:modified xsi:type="dcterms:W3CDTF">2024-10-30T13:13:46Z</dcterms:modified>
</cp:coreProperties>
</file>